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DBM\SECD\12 - ORD\02 - ORD PRODUCTION\04-DONNEES BTP\01- INDICATEURS\"/>
    </mc:Choice>
  </mc:AlternateContent>
  <xr:revisionPtr revIDLastSave="0" documentId="8_{EE64493B-7DEA-43FC-A547-5C5F855AA6A2}" xr6:coauthVersionLast="47" xr6:coauthVersionMax="47" xr10:uidLastSave="{00000000-0000-0000-0000-000000000000}"/>
  <bookViews>
    <workbookView xWindow="19080" yWindow="-120" windowWidth="24240" windowHeight="13020" activeTab="1" xr2:uid="{A2ACBC09-5322-45AE-92EF-F40EDBD7611A}"/>
  </bookViews>
  <sheets>
    <sheet name="Indicateurs BTP-DEPT" sheetId="2" r:id="rId1"/>
    <sheet name="Indicateurs BTP - BASSINS" sheetId="1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tc={3A776621-AB8A-4437-9E3B-D225B41C93EB}</author>
  </authors>
  <commentList>
    <comment ref="A28" authorId="0" shapeId="0" xr:uid="{3A776621-AB8A-4437-9E3B-D225B41C93E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DND traité +Valo autre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tc={4864F3ED-2DEF-4940-9143-2B7B4B9EAC37}</author>
  </authors>
  <commentList>
    <comment ref="CS15" authorId="0" shapeId="0" xr:uid="{4864F3ED-2DEF-4940-9143-2B7B4B9EAC3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Capa 2015 + 1,6 Mt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<sst xmlns="http://schemas.openxmlformats.org/spreadsheetml/2006/main" count="255" uniqueCount="125">
  <si>
    <t>Dpt 04</t>
  </si>
  <si>
    <t>Dpt 05</t>
  </si>
  <si>
    <t>Dpt 06</t>
  </si>
  <si>
    <t>Dpt 13</t>
  </si>
  <si>
    <t>Dpt 83</t>
  </si>
  <si>
    <t>Dpt 84</t>
  </si>
  <si>
    <t>Région</t>
  </si>
  <si>
    <t>Année</t>
  </si>
  <si>
    <t>OBJECTIF 2025</t>
  </si>
  <si>
    <t>Gisement Prospective SRADDET (2017) DI+DND</t>
  </si>
  <si>
    <t>CA Bâtiment _M€</t>
  </si>
  <si>
    <t>CA TP_M€</t>
  </si>
  <si>
    <t>CA BTP_M€</t>
  </si>
  <si>
    <t>Gisement Bâtiment</t>
  </si>
  <si>
    <t>Gisement TP</t>
  </si>
  <si>
    <t>Gisement DD</t>
  </si>
  <si>
    <t>Gisement DND</t>
  </si>
  <si>
    <t>Gisement DI (Indic Planif)</t>
  </si>
  <si>
    <t>Gisement DND + DI (-Steriles)</t>
  </si>
  <si>
    <t>Gisement BTP_DI+DND+DD</t>
  </si>
  <si>
    <t>Entrants en installations DI (-Steriles)</t>
  </si>
  <si>
    <t>Entrants en installations DND</t>
  </si>
  <si>
    <t>Entrants en installations DND + DI (-Stériles)</t>
  </si>
  <si>
    <t>Entrants en installations DD + DND + DI (-Stériles)</t>
  </si>
  <si>
    <t>Flux total en transit entre les installations (DI+DND+DD)</t>
  </si>
  <si>
    <t>Flux de DI en transit entre les installations</t>
  </si>
  <si>
    <t>Sortant Filière Remblaiement</t>
  </si>
  <si>
    <t>Sortant Filière Recyclage</t>
  </si>
  <si>
    <t>Sortant Filière Stockage</t>
  </si>
  <si>
    <t>Tonnage DI traité dans les installations</t>
  </si>
  <si>
    <t>Tonnage DI valorisé dans les installations</t>
  </si>
  <si>
    <t>Tonnage DI + DND Valorisé dans les installations (non corrigé)</t>
  </si>
  <si>
    <t>Tonnage DI + DND traité dans les installations (Indic.Planif Quantité annuelle de déchets issus de chantiers du BTP suivant une filière de traitement)</t>
  </si>
  <si>
    <t>Tonnage de DND traités dans les installations (toutes valorisations)</t>
  </si>
  <si>
    <t>Tonnage de DND en Stockage (avant correction) (Indic.Planif)</t>
  </si>
  <si>
    <t>Performance de Valorisation des DI dans les installations</t>
  </si>
  <si>
    <t>Performance de Valorisation des Dechets DI+DND dans les installations</t>
  </si>
  <si>
    <t>DI (CORRIGE EXPORTS/IMPORTS)_Remblaiement</t>
  </si>
  <si>
    <t>DI (CORRIGE EXPORTS/IMPORTS)_Recyclage</t>
  </si>
  <si>
    <t>DI (CORRIGE EXPORTS/IMPORTS)_Stockage</t>
  </si>
  <si>
    <t>Tonnage DI + DND VALORISE CORRIGE dans les installations (hors autre valo)</t>
  </si>
  <si>
    <t>Tonnage DI + DND traité CORRIGE dans les installations</t>
  </si>
  <si>
    <t xml:space="preserve">Indicateur de TRACABILITE : Part des déchets DND +DI  traités dans les installations /Gisement </t>
  </si>
  <si>
    <t>REUTILISATION Directe sur chantiers (Estimation- DI)</t>
  </si>
  <si>
    <t>FLUX ILLEGAUX (Estimation DREAL 2015- DI)</t>
  </si>
  <si>
    <t xml:space="preserve">Hypothèse (a minima 40 % de valorisation des DAE) et Si &gt;40%= DND valorisés réel </t>
  </si>
  <si>
    <t xml:space="preserve">Tonnage total des flux identifés dans les install. DND+DI </t>
  </si>
  <si>
    <t>Tonnage total des flux NON TRACES DI</t>
  </si>
  <si>
    <t>Tonnage total des flux NON TRACES DI +DND</t>
  </si>
  <si>
    <t>Flux total de déchets inertes (DI) valorisé à l’échelle du territoire</t>
  </si>
  <si>
    <t>Tonnage DI + DND valorisé CORRIGE (CALCUL TAUX DE VALO - Indic.planif)</t>
  </si>
  <si>
    <t xml:space="preserve">Taux de valorisation </t>
  </si>
  <si>
    <t>Objectifs fixés par le PRPGD</t>
  </si>
  <si>
    <t>ALPIN</t>
  </si>
  <si>
    <t>AZUREEN</t>
  </si>
  <si>
    <t>PROVENCAL</t>
  </si>
  <si>
    <t>RHODANIEN</t>
  </si>
  <si>
    <t>REGION Provence Alpes Cote d'Azur</t>
  </si>
  <si>
    <t>REGION</t>
  </si>
  <si>
    <t>OBJECTIF 2031</t>
  </si>
  <si>
    <t>DI+DND</t>
  </si>
  <si>
    <t>CA Bâtiment</t>
  </si>
  <si>
    <t>CA Bâtiment en M€</t>
  </si>
  <si>
    <t>CA TP</t>
  </si>
  <si>
    <t>CA TP en M€</t>
  </si>
  <si>
    <t>CA BTP</t>
  </si>
  <si>
    <t>CA BTP en M€</t>
  </si>
  <si>
    <t>DD</t>
  </si>
  <si>
    <t>DND</t>
  </si>
  <si>
    <t>Gisement DI</t>
  </si>
  <si>
    <t>DI</t>
  </si>
  <si>
    <t>Gisement DND + DI</t>
  </si>
  <si>
    <t>Gisement BTP</t>
  </si>
  <si>
    <t>DD + DND + DI</t>
  </si>
  <si>
    <t>Quantité de déchets DI résiduels stockés en région (ISDI)</t>
  </si>
  <si>
    <t>Tonnage DI en Stockage ISDI et ISDND (Source SORTANTS Bilan reel)</t>
  </si>
  <si>
    <t>Capacité annuelle AP</t>
  </si>
  <si>
    <t>Capacité annuelle AP + PROJETS connus (2015 :AP capa exceptionnelles)</t>
  </si>
  <si>
    <t>Limite maximum SRADDET (yc 100% Flux illégaux)</t>
  </si>
  <si>
    <t>Dimensionnement des capacités de stockage nécessaires y compris captage à 100% des flux illégaux</t>
  </si>
  <si>
    <t>Limite maximum théorique SRADDET (sans flux illégaux (estimés))</t>
  </si>
  <si>
    <t>Limite maximum SRADDET - estimation flux illégaux</t>
  </si>
  <si>
    <t>Total Plateformes</t>
  </si>
  <si>
    <t>Plateformes de Regroupement, Tri et Recyclage</t>
  </si>
  <si>
    <t>+ 4 à 5</t>
  </si>
  <si>
    <t>+10</t>
  </si>
  <si>
    <t>+2 à 10</t>
  </si>
  <si>
    <t>+26 à35</t>
  </si>
  <si>
    <t>Centrale d'enrobage (07EB)</t>
  </si>
  <si>
    <t>Carrière (07F)</t>
  </si>
  <si>
    <t>ISDI (12C)</t>
  </si>
  <si>
    <t>+1 à 7</t>
  </si>
  <si>
    <t>+1 à 4</t>
  </si>
  <si>
    <t>+3 à 6</t>
  </si>
  <si>
    <t>+4 à 8</t>
  </si>
  <si>
    <t>+9 à 25</t>
  </si>
  <si>
    <t>Entrants en installations</t>
  </si>
  <si>
    <t>Tonnages collectés entrants DD + DND + DI hors steriles (ENTRANTS/ Natdech /L20)</t>
  </si>
  <si>
    <t>Flux totaux en transit entre les installations (DI+DND+DD)</t>
  </si>
  <si>
    <t>Flux de DI en transit entre les installations DI</t>
  </si>
  <si>
    <t>Filières de traitement DECHETS INERTES</t>
  </si>
  <si>
    <t>Remblaiement DI</t>
  </si>
  <si>
    <t>Recyclage DI</t>
  </si>
  <si>
    <t>Stockage DI</t>
  </si>
  <si>
    <t>Autres fili. Valorisation DI</t>
  </si>
  <si>
    <t>Installations</t>
  </si>
  <si>
    <t>Tonnage DI + DND Valorisé dans les installations</t>
  </si>
  <si>
    <t>Tonnage DI + DND traité dans les installations</t>
  </si>
  <si>
    <t>Tonnage de DND en Stockage (avant correction)</t>
  </si>
  <si>
    <t>Performance de Valorisation des Dechets dans les installations</t>
  </si>
  <si>
    <t>Filières de traitement DI (CORRIGE EXPORTS/IMPORTS)</t>
  </si>
  <si>
    <t>Tonnages DI + DND valorisés par les installations Corrigé</t>
  </si>
  <si>
    <t xml:space="preserve">Indicateur de TRACABILITE : Part des déchets DND +DI  traités dans les installations // Gisement </t>
  </si>
  <si>
    <t>REUTILISATION</t>
  </si>
  <si>
    <t>FLUX ILLEGAUX (hypothèses stable N+3)</t>
  </si>
  <si>
    <t>Hypothèse de DND valorisés (a minima 40 % de valorisation des DAE)</t>
  </si>
  <si>
    <t xml:space="preserve">Tonnage total des flux identifés DND+DI </t>
  </si>
  <si>
    <t>% Flux identifiés / gisement</t>
  </si>
  <si>
    <t>Flux total de déchets inertes valorisé à l’échelle du territoire (considéré pour le calcul du Taux de valorisation)</t>
  </si>
  <si>
    <t>TOTAL DND + DI VALORISE considéré pour le calcul du Taux de valorisation (et objectifs 2025/2031)</t>
  </si>
  <si>
    <t>TAUX de VALORISATION  Règlementaire</t>
  </si>
  <si>
    <t>TAUX de recyclage de DI dans les installations</t>
  </si>
  <si>
    <t>INDICATEURS BTP / ORD&amp;EC Année 2024 - par BASSIN</t>
  </si>
  <si>
    <t>Capacité administrative annuelle de stockage en exploitation au regard des AP connus au 1er fev 2025 (Source DREAL)</t>
  </si>
  <si>
    <t>Capacité administrative annuelle de stockage au regard des AP et des projets connus au 1er fev 2025 (Source DREAL)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</si>
</sst>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#,##0&quot; t&quot;"/>
    <numFmt numFmtId="168" formatCode="0.0%"/>
    <numFmt numFmtId="170" formatCode="_-* #,##0\ _€_-;\-* #,##0\ _€_-;_-* \-??\ _€_-;_-@_-"/>
  </numFmts>
  <fonts count="4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C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i/>
      <sz val="11"/>
      <color theme="9"/>
      <name val="Aptos Narrow"/>
      <family val="2"/>
      <scheme val="minor"/>
    </font>
    <font>
      <sz val="9"/>
      <name val="Trebuchet MS"/>
      <family val="2"/>
    </font>
    <font>
      <b/>
      <i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rgb="FFC00000"/>
      <name val="Aptos Narrow"/>
      <family val="2"/>
      <scheme val="minor"/>
    </font>
    <font>
      <sz val="9"/>
      <color indexed="81"/>
      <name val="Tahoma"/>
      <family val="2"/>
    </font>
    <font>
      <sz val="11"/>
      <color theme="1"/>
      <name val="Calibri"/>
      <family val="2"/>
    </font>
    <font>
      <b/>
      <sz val="18"/>
      <color rgb="FF000000"/>
      <name val="Calibri"/>
      <family val="2"/>
    </font>
    <font>
      <b/>
      <sz val="18"/>
      <name val="Calibri"/>
      <family val="2"/>
    </font>
    <font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7B7B7B"/>
      <name val="Trebuchet MS"/>
      <family val="2"/>
    </font>
    <font>
      <sz val="9"/>
      <color rgb="FF000000"/>
      <name val="Calibri"/>
      <family val="2"/>
    </font>
    <font>
      <sz val="10"/>
      <name val="Trebuchet MS"/>
      <family val="2"/>
    </font>
    <font>
      <sz val="10"/>
      <color rgb="FFFF0000"/>
      <name val="Trebuchet MS"/>
      <family val="2"/>
    </font>
    <font>
      <b/>
      <sz val="12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name val="Trebuchet MS"/>
      <family val="2"/>
    </font>
    <font>
      <b/>
      <i/>
      <sz val="9"/>
      <color rgb="FF000000"/>
      <name val="Arial"/>
      <family val="2"/>
    </font>
    <font>
      <b/>
      <sz val="10"/>
      <name val="Trebuchet MS"/>
      <family val="2"/>
    </font>
    <font>
      <b/>
      <sz val="9"/>
      <name val="Arial"/>
      <family val="2"/>
    </font>
    <font>
      <b/>
      <sz val="10"/>
      <color rgb="FF833C0C"/>
      <name val="Trebuchet MS"/>
      <family val="2"/>
    </font>
    <font>
      <sz val="16"/>
      <color rgb="FF000000"/>
      <name val="Calibri"/>
      <family val="2"/>
    </font>
    <font>
      <b/>
      <sz val="11"/>
      <name val="Trebuchet MS"/>
      <family val="2"/>
    </font>
    <font>
      <sz val="20"/>
      <color rgb="FF000000"/>
      <name val="Calibri"/>
      <family val="2"/>
    </font>
    <font>
      <sz val="16"/>
      <color rgb="FF000000"/>
      <name val="Arial"/>
      <family val="2"/>
    </font>
    <font>
      <b/>
      <sz val="11"/>
      <color rgb="FF833C0C"/>
      <name val="Trebuchet MS"/>
      <family val="2"/>
    </font>
    <font>
      <sz val="8"/>
      <color rgb="FF000000"/>
      <name val="Calibri"/>
      <family val="2"/>
    </font>
    <font>
      <sz val="18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</font>
    <font>
      <sz val="14"/>
      <color rgb="FF000000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00CCFF"/>
        <bgColor rgb="FF000000"/>
      </patternFill>
    </fill>
    <fill>
      <patternFill patternType="solid">
        <fgColor rgb="FF99FF99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66FF99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EE4C9"/>
        <bgColor rgb="FF000000"/>
      </patternFill>
    </fill>
    <fill>
      <patternFill patternType="solid">
        <fgColor rgb="FF757171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FDF7"/>
        <bgColor rgb="FF000000"/>
      </patternFill>
    </fill>
    <fill>
      <patternFill patternType="solid">
        <fgColor rgb="FFFFC34B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F4EDE8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9999FF"/>
        <bgColor rgb="FF000000"/>
      </patternFill>
    </fill>
    <fill>
      <patternFill patternType="solid">
        <fgColor rgb="FFC9C9C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BF8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75DBFF"/>
        <bgColor rgb="FF000000"/>
      </patternFill>
    </fill>
    <fill>
      <patternFill patternType="solid">
        <fgColor theme="8" tint="0.3999755851924192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236">
    <xf numFmtId="0" fontId="0" fillId="0" borderId="0" xfId="0"/>
    <xf numFmtId="0" fontId="0" fillId="0" borderId="2" xfId="0" applyBorder="1" applyAlignment="1">
      <alignment wrapText="1"/>
    </xf>
    <xf numFmtId="0" fontId="5" fillId="7" borderId="2" xfId="0" quotePrefix="1" applyFont="1" applyFill="1" applyBorder="1" applyAlignment="1">
      <alignment horizontal="center" vertical="center"/>
    </xf>
    <xf numFmtId="0" fontId="5" fillId="10" borderId="2" xfId="0" quotePrefix="1" applyFont="1" applyFill="1" applyBorder="1" applyAlignment="1">
      <alignment horizontal="center" vertical="center"/>
    </xf>
    <xf numFmtId="0" fontId="5" fillId="4" borderId="2" xfId="0" quotePrefix="1" applyFont="1" applyFill="1" applyBorder="1" applyAlignment="1">
      <alignment horizontal="center" vertical="center"/>
    </xf>
    <xf numFmtId="0" fontId="5" fillId="5" borderId="2" xfId="0" quotePrefix="1" applyFont="1" applyFill="1" applyBorder="1" applyAlignment="1">
      <alignment horizontal="center" vertical="center"/>
    </xf>
    <xf numFmtId="0" fontId="5" fillId="6" borderId="2" xfId="0" quotePrefix="1" applyFont="1" applyFill="1" applyBorder="1" applyAlignment="1">
      <alignment horizontal="center" vertical="center"/>
    </xf>
    <xf numFmtId="0" fontId="5" fillId="8" borderId="2" xfId="0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12" borderId="2" xfId="0" applyFill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vertical="center" wrapText="1"/>
    </xf>
    <xf numFmtId="166" fontId="0" fillId="0" borderId="2" xfId="1" applyNumberFormat="1" applyFont="1" applyFill="1" applyBorder="1"/>
    <xf numFmtId="167" fontId="0" fillId="0" borderId="2" xfId="1" applyNumberFormat="1" applyFont="1" applyFill="1" applyBorder="1"/>
    <xf numFmtId="167" fontId="0" fillId="13" borderId="2" xfId="1" applyNumberFormat="1" applyFont="1" applyFill="1" applyBorder="1"/>
    <xf numFmtId="167" fontId="3" fillId="13" borderId="2" xfId="1" applyNumberFormat="1" applyFont="1" applyFill="1" applyBorder="1"/>
    <xf numFmtId="166" fontId="0" fillId="13" borderId="2" xfId="1" applyNumberFormat="1" applyFont="1" applyFill="1" applyBorder="1"/>
    <xf numFmtId="166" fontId="3" fillId="13" borderId="2" xfId="1" applyNumberFormat="1" applyFont="1" applyFill="1" applyBorder="1"/>
    <xf numFmtId="166" fontId="0" fillId="14" borderId="2" xfId="1" applyNumberFormat="1" applyFont="1" applyFill="1" applyBorder="1"/>
    <xf numFmtId="166" fontId="0" fillId="15" borderId="2" xfId="1" applyNumberFormat="1" applyFont="1" applyFill="1" applyBorder="1"/>
    <xf numFmtId="166" fontId="0" fillId="16" borderId="2" xfId="1" applyNumberFormat="1" applyFont="1" applyFill="1" applyBorder="1"/>
    <xf numFmtId="167" fontId="0" fillId="16" borderId="2" xfId="1" applyNumberFormat="1" applyFont="1" applyFill="1" applyBorder="1"/>
    <xf numFmtId="0" fontId="0" fillId="17" borderId="2" xfId="0" applyFill="1" applyBorder="1" applyAlignment="1">
      <alignment vertical="center" wrapText="1"/>
    </xf>
    <xf numFmtId="167" fontId="0" fillId="18" borderId="2" xfId="1" applyNumberFormat="1" applyFont="1" applyFill="1" applyBorder="1"/>
    <xf numFmtId="167" fontId="0" fillId="19" borderId="2" xfId="1" applyNumberFormat="1" applyFont="1" applyFill="1" applyBorder="1"/>
    <xf numFmtId="0" fontId="0" fillId="20" borderId="2" xfId="0" applyFill="1" applyBorder="1" applyAlignment="1">
      <alignment vertical="center" wrapText="1"/>
    </xf>
    <xf numFmtId="167" fontId="0" fillId="20" borderId="2" xfId="1" applyNumberFormat="1" applyFont="1" applyFill="1" applyBorder="1"/>
    <xf numFmtId="167" fontId="0" fillId="12" borderId="2" xfId="1" applyNumberFormat="1" applyFont="1" applyFill="1" applyBorder="1"/>
    <xf numFmtId="167" fontId="0" fillId="2" borderId="2" xfId="1" applyNumberFormat="1" applyFont="1" applyFill="1" applyBorder="1"/>
    <xf numFmtId="167" fontId="3" fillId="20" borderId="2" xfId="1" applyNumberFormat="1" applyFont="1" applyFill="1" applyBorder="1"/>
    <xf numFmtId="0" fontId="0" fillId="20" borderId="0" xfId="0" applyFill="1"/>
    <xf numFmtId="167" fontId="3" fillId="0" borderId="2" xfId="1" applyNumberFormat="1" applyFont="1" applyFill="1" applyBorder="1"/>
    <xf numFmtId="166" fontId="0" fillId="0" borderId="2" xfId="0" applyNumberFormat="1" applyBorder="1"/>
    <xf numFmtId="0" fontId="0" fillId="21" borderId="2" xfId="0" applyFill="1" applyBorder="1" applyAlignment="1">
      <alignment vertical="center" wrapText="1"/>
    </xf>
    <xf numFmtId="167" fontId="9" fillId="20" borderId="2" xfId="3" applyNumberFormat="1" applyFont="1" applyFill="1" applyBorder="1" applyAlignment="1">
      <alignment horizontal="center" vertical="center" wrapText="1"/>
    </xf>
    <xf numFmtId="167" fontId="1" fillId="13" borderId="2" xfId="1" applyNumberFormat="1" applyFont="1" applyFill="1" applyBorder="1"/>
    <xf numFmtId="167" fontId="10" fillId="0" borderId="2" xfId="3" applyNumberFormat="1" applyFont="1" applyBorder="1" applyAlignment="1">
      <alignment horizontal="center" vertical="center" wrapText="1"/>
    </xf>
    <xf numFmtId="167" fontId="0" fillId="23" borderId="2" xfId="1" applyNumberFormat="1" applyFont="1" applyFill="1" applyBorder="1"/>
    <xf numFmtId="10" fontId="3" fillId="13" borderId="2" xfId="2" applyNumberFormat="1" applyFont="1" applyFill="1" applyBorder="1"/>
    <xf numFmtId="10" fontId="11" fillId="13" borderId="2" xfId="2" applyNumberFormat="1" applyFont="1" applyFill="1" applyBorder="1"/>
    <xf numFmtId="167" fontId="3" fillId="13" borderId="2" xfId="1" applyNumberFormat="1" applyFont="1" applyFill="1" applyBorder="1" applyAlignment="1">
      <alignment wrapText="1"/>
    </xf>
    <xf numFmtId="0" fontId="0" fillId="12" borderId="2" xfId="0" applyFill="1" applyBorder="1" applyAlignment="1">
      <alignment vertical="center" wrapText="1"/>
    </xf>
    <xf numFmtId="0" fontId="2" fillId="13" borderId="2" xfId="0" applyFont="1" applyFill="1" applyBorder="1" applyAlignment="1">
      <alignment vertical="center" wrapText="1"/>
    </xf>
    <xf numFmtId="9" fontId="0" fillId="18" borderId="2" xfId="2" applyFont="1" applyFill="1" applyBorder="1"/>
    <xf numFmtId="9" fontId="3" fillId="13" borderId="2" xfId="2" applyFont="1" applyFill="1" applyBorder="1"/>
    <xf numFmtId="43" fontId="3" fillId="13" borderId="2" xfId="1" applyFont="1" applyFill="1" applyBorder="1"/>
    <xf numFmtId="0" fontId="0" fillId="24" borderId="2" xfId="0" applyFill="1" applyBorder="1" applyAlignment="1">
      <alignment vertical="center" wrapText="1"/>
    </xf>
    <xf numFmtId="9" fontId="0" fillId="0" borderId="2" xfId="2" applyFont="1" applyFill="1" applyBorder="1"/>
    <xf numFmtId="0" fontId="12" fillId="0" borderId="0" xfId="4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26" borderId="2" xfId="0" applyFill="1" applyBorder="1" applyAlignment="1">
      <alignment vertical="center" wrapText="1"/>
    </xf>
    <xf numFmtId="0" fontId="0" fillId="25" borderId="2" xfId="0" applyFill="1" applyBorder="1" applyAlignment="1">
      <alignment vertical="center" wrapText="1"/>
    </xf>
    <xf numFmtId="0" fontId="12" fillId="0" borderId="0" xfId="4" applyFont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12" fillId="0" borderId="0" xfId="4" applyFont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166" fontId="0" fillId="3" borderId="2" xfId="1" applyNumberFormat="1" applyFont="1" applyFill="1" applyBorder="1"/>
    <xf numFmtId="167" fontId="0" fillId="3" borderId="2" xfId="1" applyNumberFormat="1" applyFont="1" applyFill="1" applyBorder="1"/>
    <xf numFmtId="0" fontId="0" fillId="11" borderId="2" xfId="0" applyFill="1" applyBorder="1" applyAlignment="1">
      <alignment vertical="center" wrapText="1"/>
    </xf>
    <xf numFmtId="0" fontId="0" fillId="27" borderId="2" xfId="0" applyFill="1" applyBorder="1" applyAlignment="1">
      <alignment vertical="center" wrapText="1"/>
    </xf>
    <xf numFmtId="0" fontId="0" fillId="22" borderId="2" xfId="0" applyFill="1" applyBorder="1" applyAlignment="1">
      <alignment vertical="center" wrapText="1"/>
    </xf>
    <xf numFmtId="167" fontId="2" fillId="0" borderId="2" xfId="1" applyNumberFormat="1" applyFont="1" applyFill="1" applyBorder="1" applyAlignment="1"/>
    <xf numFmtId="167" fontId="0" fillId="28" borderId="2" xfId="1" applyNumberFormat="1" applyFont="1" applyFill="1" applyBorder="1"/>
    <xf numFmtId="167" fontId="3" fillId="28" borderId="2" xfId="1" applyNumberFormat="1" applyFont="1" applyFill="1" applyBorder="1"/>
    <xf numFmtId="167" fontId="1" fillId="0" borderId="2" xfId="1" applyNumberFormat="1" applyFont="1" applyFill="1" applyBorder="1" applyAlignment="1">
      <alignment horizontal="center" vertical="center"/>
    </xf>
    <xf numFmtId="166" fontId="1" fillId="0" borderId="2" xfId="1" applyNumberFormat="1" applyFont="1" applyFill="1" applyBorder="1" applyAlignment="1">
      <alignment horizontal="center" vertical="center"/>
    </xf>
    <xf numFmtId="166" fontId="3" fillId="28" borderId="2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29" borderId="2" xfId="0" applyFont="1" applyFill="1" applyBorder="1" applyAlignment="1">
      <alignment vertical="center" wrapText="1"/>
    </xf>
    <xf numFmtId="167" fontId="1" fillId="20" borderId="2" xfId="1" applyNumberFormat="1" applyFont="1" applyFill="1" applyBorder="1" applyAlignment="1">
      <alignment horizontal="center" vertical="center"/>
    </xf>
    <xf numFmtId="167" fontId="1" fillId="23" borderId="2" xfId="1" applyNumberFormat="1" applyFont="1" applyFill="1" applyBorder="1" applyAlignment="1">
      <alignment horizontal="center" vertical="center"/>
    </xf>
    <xf numFmtId="167" fontId="1" fillId="18" borderId="2" xfId="1" applyNumberFormat="1" applyFont="1" applyFill="1" applyBorder="1" applyAlignment="1">
      <alignment horizontal="center" vertical="center"/>
    </xf>
    <xf numFmtId="167" fontId="3" fillId="28" borderId="2" xfId="1" applyNumberFormat="1" applyFont="1" applyFill="1" applyBorder="1" applyAlignment="1">
      <alignment horizontal="center" vertical="center"/>
    </xf>
    <xf numFmtId="0" fontId="0" fillId="10" borderId="2" xfId="0" applyFill="1" applyBorder="1" applyAlignment="1">
      <alignment vertical="center" wrapText="1"/>
    </xf>
    <xf numFmtId="166" fontId="0" fillId="0" borderId="2" xfId="1" applyNumberFormat="1" applyFont="1" applyFill="1" applyBorder="1" applyAlignment="1">
      <alignment vertical="center"/>
    </xf>
    <xf numFmtId="167" fontId="0" fillId="0" borderId="2" xfId="1" applyNumberFormat="1" applyFont="1" applyFill="1" applyBorder="1" applyAlignment="1">
      <alignment vertical="center"/>
    </xf>
    <xf numFmtId="167" fontId="0" fillId="13" borderId="2" xfId="1" applyNumberFormat="1" applyFont="1" applyFill="1" applyBorder="1" applyAlignment="1">
      <alignment vertical="center"/>
    </xf>
    <xf numFmtId="167" fontId="0" fillId="12" borderId="2" xfId="1" applyNumberFormat="1" applyFont="1" applyFill="1" applyBorder="1" applyAlignment="1">
      <alignment vertical="center"/>
    </xf>
    <xf numFmtId="167" fontId="3" fillId="13" borderId="2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29" borderId="2" xfId="0" applyFill="1" applyBorder="1" applyAlignment="1">
      <alignment vertical="center" wrapText="1"/>
    </xf>
    <xf numFmtId="9" fontId="0" fillId="18" borderId="2" xfId="0" applyNumberFormat="1" applyFill="1" applyBorder="1"/>
    <xf numFmtId="9" fontId="14" fillId="18" borderId="2" xfId="2" applyFont="1" applyFill="1" applyBorder="1"/>
    <xf numFmtId="168" fontId="14" fillId="18" borderId="2" xfId="2" applyNumberFormat="1" applyFont="1" applyFill="1" applyBorder="1"/>
    <xf numFmtId="10" fontId="14" fillId="18" borderId="2" xfId="2" applyNumberFormat="1" applyFont="1" applyFill="1" applyBorder="1"/>
    <xf numFmtId="10" fontId="0" fillId="18" borderId="2" xfId="0" applyNumberFormat="1" applyFill="1" applyBorder="1"/>
    <xf numFmtId="10" fontId="4" fillId="18" borderId="2" xfId="2" applyNumberFormat="1" applyFont="1" applyFill="1" applyBorder="1"/>
    <xf numFmtId="9" fontId="15" fillId="9" borderId="2" xfId="2" applyFont="1" applyFill="1" applyBorder="1"/>
    <xf numFmtId="0" fontId="3" fillId="0" borderId="0" xfId="0" applyFont="1"/>
    <xf numFmtId="0" fontId="0" fillId="0" borderId="0" xfId="0" applyAlignment="1">
      <alignment vertical="center" wrapText="1"/>
    </xf>
    <xf numFmtId="0" fontId="20" fillId="0" borderId="0" xfId="0" applyFont="1"/>
    <xf numFmtId="0" fontId="17" fillId="0" borderId="0" xfId="0" applyFont="1"/>
    <xf numFmtId="166" fontId="25" fillId="39" borderId="2" xfId="1" applyNumberFormat="1" applyFont="1" applyFill="1" applyBorder="1"/>
    <xf numFmtId="166" fontId="17" fillId="42" borderId="2" xfId="1" applyNumberFormat="1" applyFont="1" applyFill="1" applyBorder="1"/>
    <xf numFmtId="167" fontId="17" fillId="42" borderId="2" xfId="1" applyNumberFormat="1" applyFont="1" applyFill="1" applyBorder="1"/>
    <xf numFmtId="167" fontId="25" fillId="0" borderId="2" xfId="1" applyNumberFormat="1" applyFont="1" applyFill="1" applyBorder="1"/>
    <xf numFmtId="167" fontId="25" fillId="39" borderId="2" xfId="1" applyNumberFormat="1" applyFont="1" applyFill="1" applyBorder="1"/>
    <xf numFmtId="167" fontId="17" fillId="0" borderId="2" xfId="1" applyNumberFormat="1" applyFont="1" applyFill="1" applyBorder="1"/>
    <xf numFmtId="167" fontId="17" fillId="43" borderId="2" xfId="1" applyNumberFormat="1" applyFont="1" applyFill="1" applyBorder="1"/>
    <xf numFmtId="167" fontId="25" fillId="43" borderId="2" xfId="1" applyNumberFormat="1" applyFont="1" applyFill="1" applyBorder="1"/>
    <xf numFmtId="0" fontId="27" fillId="41" borderId="2" xfId="0" applyFont="1" applyFill="1" applyBorder="1" applyAlignment="1">
      <alignment horizontal="center" vertical="center" wrapText="1"/>
    </xf>
    <xf numFmtId="167" fontId="28" fillId="39" borderId="2" xfId="3" applyNumberFormat="1" applyFont="1" applyFill="1" applyBorder="1" applyAlignment="1">
      <alignment horizontal="center" vertical="center" wrapText="1"/>
    </xf>
    <xf numFmtId="167" fontId="23" fillId="45" borderId="2" xfId="0" applyNumberFormat="1" applyFont="1" applyFill="1" applyBorder="1" applyAlignment="1">
      <alignment horizontal="center" vertical="center" wrapText="1"/>
    </xf>
    <xf numFmtId="167" fontId="23" fillId="39" borderId="2" xfId="0" applyNumberFormat="1" applyFont="1" applyFill="1" applyBorder="1" applyAlignment="1">
      <alignment horizontal="center" vertical="center" wrapText="1"/>
    </xf>
    <xf numFmtId="167" fontId="23" fillId="35" borderId="2" xfId="0" applyNumberFormat="1" applyFont="1" applyFill="1" applyBorder="1" applyAlignment="1">
      <alignment horizontal="center" vertical="center" wrapText="1"/>
    </xf>
    <xf numFmtId="167" fontId="23" fillId="45" borderId="2" xfId="1" applyNumberFormat="1" applyFont="1" applyFill="1" applyBorder="1"/>
    <xf numFmtId="167" fontId="23" fillId="47" borderId="2" xfId="0" applyNumberFormat="1" applyFont="1" applyFill="1" applyBorder="1" applyAlignment="1">
      <alignment horizontal="center" vertical="center" wrapText="1"/>
    </xf>
    <xf numFmtId="167" fontId="28" fillId="46" borderId="2" xfId="3" applyNumberFormat="1" applyFont="1" applyFill="1" applyBorder="1" applyAlignment="1">
      <alignment horizontal="center" vertical="center" wrapText="1"/>
    </xf>
    <xf numFmtId="170" fontId="17" fillId="0" borderId="2" xfId="0" applyNumberFormat="1" applyFont="1" applyBorder="1" applyAlignment="1">
      <alignment horizontal="center" vertical="center"/>
    </xf>
    <xf numFmtId="167" fontId="28" fillId="48" borderId="2" xfId="3" applyNumberFormat="1" applyFont="1" applyFill="1" applyBorder="1" applyAlignment="1">
      <alignment horizontal="center" vertical="center" wrapText="1"/>
    </xf>
    <xf numFmtId="167" fontId="23" fillId="49" borderId="2" xfId="0" applyNumberFormat="1" applyFont="1" applyFill="1" applyBorder="1" applyAlignment="1">
      <alignment horizontal="center" vertical="center" wrapText="1"/>
    </xf>
    <xf numFmtId="167" fontId="28" fillId="50" borderId="2" xfId="3" applyNumberFormat="1" applyFont="1" applyFill="1" applyBorder="1" applyAlignment="1">
      <alignment horizontal="center" vertical="center" wrapText="1"/>
    </xf>
    <xf numFmtId="167" fontId="28" fillId="51" borderId="2" xfId="3" applyNumberFormat="1" applyFont="1" applyFill="1" applyBorder="1" applyAlignment="1">
      <alignment horizontal="center" vertical="center" wrapText="1"/>
    </xf>
    <xf numFmtId="166" fontId="17" fillId="0" borderId="2" xfId="1" applyNumberFormat="1" applyFont="1" applyFill="1" applyBorder="1"/>
    <xf numFmtId="167" fontId="17" fillId="0" borderId="2" xfId="1" quotePrefix="1" applyNumberFormat="1" applyFont="1" applyFill="1" applyBorder="1"/>
    <xf numFmtId="0" fontId="17" fillId="0" borderId="2" xfId="1" applyNumberFormat="1" applyFont="1" applyFill="1" applyBorder="1"/>
    <xf numFmtId="0" fontId="25" fillId="0" borderId="2" xfId="1" applyNumberFormat="1" applyFont="1" applyFill="1" applyBorder="1"/>
    <xf numFmtId="166" fontId="25" fillId="0" borderId="2" xfId="1" applyNumberFormat="1" applyFont="1" applyFill="1" applyBorder="1"/>
    <xf numFmtId="0" fontId="17" fillId="39" borderId="2" xfId="0" applyFont="1" applyFill="1" applyBorder="1" applyAlignment="1">
      <alignment wrapText="1"/>
    </xf>
    <xf numFmtId="0" fontId="17" fillId="41" borderId="2" xfId="0" applyFont="1" applyFill="1" applyBorder="1" applyAlignment="1">
      <alignment vertical="center" wrapText="1"/>
    </xf>
    <xf numFmtId="167" fontId="17" fillId="41" borderId="2" xfId="1" applyNumberFormat="1" applyFont="1" applyFill="1" applyBorder="1"/>
    <xf numFmtId="167" fontId="17" fillId="38" borderId="2" xfId="1" applyNumberFormat="1" applyFont="1" applyFill="1" applyBorder="1"/>
    <xf numFmtId="167" fontId="30" fillId="38" borderId="2" xfId="1" applyNumberFormat="1" applyFont="1" applyFill="1" applyBorder="1"/>
    <xf numFmtId="167" fontId="31" fillId="0" borderId="2" xfId="1" applyNumberFormat="1" applyFont="1" applyFill="1" applyBorder="1"/>
    <xf numFmtId="0" fontId="17" fillId="0" borderId="2" xfId="0" applyFont="1" applyBorder="1" applyAlignment="1">
      <alignment vertical="center" wrapText="1"/>
    </xf>
    <xf numFmtId="167" fontId="17" fillId="54" borderId="2" xfId="1" applyNumberFormat="1" applyFont="1" applyFill="1" applyBorder="1"/>
    <xf numFmtId="167" fontId="17" fillId="54" borderId="2" xfId="1" applyNumberFormat="1" applyFont="1" applyFill="1" applyBorder="1" applyAlignment="1">
      <alignment vertical="center"/>
    </xf>
    <xf numFmtId="167" fontId="17" fillId="55" borderId="2" xfId="1" applyNumberFormat="1" applyFont="1" applyFill="1" applyBorder="1"/>
    <xf numFmtId="167" fontId="17" fillId="38" borderId="2" xfId="1" applyNumberFormat="1" applyFont="1" applyFill="1" applyBorder="1" applyAlignment="1">
      <alignment vertical="center"/>
    </xf>
    <xf numFmtId="167" fontId="17" fillId="55" borderId="2" xfId="1" applyNumberFormat="1" applyFont="1" applyFill="1" applyBorder="1" applyAlignment="1">
      <alignment vertical="center"/>
    </xf>
    <xf numFmtId="167" fontId="17" fillId="0" borderId="2" xfId="1" applyNumberFormat="1" applyFont="1" applyFill="1" applyBorder="1" applyAlignment="1">
      <alignment vertical="center"/>
    </xf>
    <xf numFmtId="167" fontId="17" fillId="56" borderId="2" xfId="1" applyNumberFormat="1" applyFont="1" applyFill="1" applyBorder="1" applyAlignment="1">
      <alignment vertical="center"/>
    </xf>
    <xf numFmtId="9" fontId="17" fillId="43" borderId="2" xfId="2" applyFont="1" applyFill="1" applyBorder="1"/>
    <xf numFmtId="9" fontId="25" fillId="43" borderId="2" xfId="2" applyFont="1" applyFill="1" applyBorder="1"/>
    <xf numFmtId="166" fontId="17" fillId="38" borderId="2" xfId="1" applyNumberFormat="1" applyFont="1" applyFill="1" applyBorder="1"/>
    <xf numFmtId="167" fontId="17" fillId="0" borderId="2" xfId="1" applyNumberFormat="1" applyFont="1" applyFill="1" applyBorder="1" applyAlignment="1">
      <alignment horizontal="center" vertical="center"/>
    </xf>
    <xf numFmtId="166" fontId="17" fillId="61" borderId="2" xfId="1" applyNumberFormat="1" applyFont="1" applyFill="1" applyBorder="1"/>
    <xf numFmtId="167" fontId="17" fillId="61" borderId="2" xfId="1" applyNumberFormat="1" applyFont="1" applyFill="1" applyBorder="1"/>
    <xf numFmtId="167" fontId="25" fillId="61" borderId="2" xfId="1" applyNumberFormat="1" applyFont="1" applyFill="1" applyBorder="1"/>
    <xf numFmtId="9" fontId="25" fillId="61" borderId="2" xfId="1" applyNumberFormat="1" applyFont="1" applyFill="1" applyBorder="1"/>
    <xf numFmtId="167" fontId="17" fillId="62" borderId="2" xfId="1" applyNumberFormat="1" applyFont="1" applyFill="1" applyBorder="1"/>
    <xf numFmtId="167" fontId="12" fillId="51" borderId="2" xfId="3" applyNumberFormat="1" applyFont="1" applyFill="1" applyBorder="1" applyAlignment="1">
      <alignment horizontal="center" vertical="center" wrapText="1"/>
    </xf>
    <xf numFmtId="167" fontId="17" fillId="46" borderId="2" xfId="1" applyNumberFormat="1" applyFont="1" applyFill="1" applyBorder="1"/>
    <xf numFmtId="167" fontId="25" fillId="46" borderId="2" xfId="1" applyNumberFormat="1" applyFont="1" applyFill="1" applyBorder="1"/>
    <xf numFmtId="167" fontId="32" fillId="0" borderId="2" xfId="1" applyNumberFormat="1" applyFont="1" applyFill="1" applyBorder="1" applyAlignment="1"/>
    <xf numFmtId="167" fontId="17" fillId="39" borderId="2" xfId="1" applyNumberFormat="1" applyFont="1" applyFill="1" applyBorder="1"/>
    <xf numFmtId="167" fontId="17" fillId="53" borderId="2" xfId="1" applyNumberFormat="1" applyFont="1" applyFill="1" applyBorder="1"/>
    <xf numFmtId="167" fontId="31" fillId="0" borderId="2" xfId="1" applyNumberFormat="1" applyFont="1" applyFill="1" applyBorder="1" applyAlignment="1"/>
    <xf numFmtId="9" fontId="32" fillId="0" borderId="2" xfId="2" applyFont="1" applyFill="1" applyBorder="1" applyAlignment="1"/>
    <xf numFmtId="9" fontId="32" fillId="0" borderId="2" xfId="1" applyNumberFormat="1" applyFont="1" applyFill="1" applyBorder="1" applyAlignment="1"/>
    <xf numFmtId="9" fontId="17" fillId="0" borderId="2" xfId="1" applyNumberFormat="1" applyFont="1" applyFill="1" applyBorder="1"/>
    <xf numFmtId="166" fontId="21" fillId="0" borderId="2" xfId="1" applyNumberFormat="1" applyFont="1" applyFill="1" applyBorder="1" applyAlignment="1">
      <alignment horizontal="center" vertical="center"/>
    </xf>
    <xf numFmtId="167" fontId="21" fillId="0" borderId="2" xfId="1" applyNumberFormat="1" applyFont="1" applyFill="1" applyBorder="1" applyAlignment="1">
      <alignment horizontal="center" vertical="center"/>
    </xf>
    <xf numFmtId="167" fontId="21" fillId="39" borderId="2" xfId="1" applyNumberFormat="1" applyFont="1" applyFill="1" applyBorder="1" applyAlignment="1">
      <alignment horizontal="center" vertical="center"/>
    </xf>
    <xf numFmtId="167" fontId="21" fillId="53" borderId="2" xfId="1" applyNumberFormat="1" applyFont="1" applyFill="1" applyBorder="1" applyAlignment="1">
      <alignment horizontal="center" vertical="center"/>
    </xf>
    <xf numFmtId="167" fontId="25" fillId="0" borderId="2" xfId="1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7" fontId="21" fillId="54" borderId="2" xfId="1" applyNumberFormat="1" applyFont="1" applyFill="1" applyBorder="1" applyAlignment="1">
      <alignment horizontal="center" vertical="center"/>
    </xf>
    <xf numFmtId="166" fontId="17" fillId="0" borderId="2" xfId="1" applyNumberFormat="1" applyFont="1" applyFill="1" applyBorder="1" applyAlignment="1">
      <alignment vertical="center"/>
    </xf>
    <xf numFmtId="167" fontId="35" fillId="36" borderId="2" xfId="3" applyNumberFormat="1" applyFont="1" applyFill="1" applyBorder="1" applyAlignment="1">
      <alignment horizontal="center" vertical="center" wrapText="1"/>
    </xf>
    <xf numFmtId="167" fontId="17" fillId="39" borderId="2" xfId="1" applyNumberFormat="1" applyFont="1" applyFill="1" applyBorder="1" applyAlignment="1">
      <alignment vertical="center"/>
    </xf>
    <xf numFmtId="167" fontId="25" fillId="0" borderId="2" xfId="1" applyNumberFormat="1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36" fillId="0" borderId="2" xfId="4" applyFont="1" applyBorder="1" applyAlignment="1">
      <alignment horizontal="center" vertical="center" wrapText="1"/>
    </xf>
    <xf numFmtId="0" fontId="25" fillId="0" borderId="0" xfId="0" applyFont="1"/>
    <xf numFmtId="0" fontId="36" fillId="0" borderId="3" xfId="4" applyFont="1" applyBorder="1" applyAlignment="1">
      <alignment horizontal="center" vertical="center" wrapText="1"/>
    </xf>
    <xf numFmtId="9" fontId="25" fillId="0" borderId="3" xfId="2" applyFont="1" applyFill="1" applyBorder="1"/>
    <xf numFmtId="0" fontId="18" fillId="30" borderId="2" xfId="0" quotePrefix="1" applyFont="1" applyFill="1" applyBorder="1" applyAlignment="1">
      <alignment horizontal="left" vertical="center"/>
    </xf>
    <xf numFmtId="0" fontId="18" fillId="30" borderId="2" xfId="0" quotePrefix="1" applyFont="1" applyFill="1" applyBorder="1" applyAlignment="1">
      <alignment horizontal="center" vertical="center"/>
    </xf>
    <xf numFmtId="0" fontId="18" fillId="31" borderId="2" xfId="0" quotePrefix="1" applyFont="1" applyFill="1" applyBorder="1" applyAlignment="1">
      <alignment horizontal="left" vertical="center"/>
    </xf>
    <xf numFmtId="0" fontId="18" fillId="31" borderId="2" xfId="0" quotePrefix="1" applyFont="1" applyFill="1" applyBorder="1" applyAlignment="1">
      <alignment horizontal="center" vertical="center"/>
    </xf>
    <xf numFmtId="0" fontId="18" fillId="32" borderId="2" xfId="0" quotePrefix="1" applyFont="1" applyFill="1" applyBorder="1" applyAlignment="1">
      <alignment horizontal="left" vertical="center"/>
    </xf>
    <xf numFmtId="0" fontId="18" fillId="32" borderId="2" xfId="0" quotePrefix="1" applyFont="1" applyFill="1" applyBorder="1" applyAlignment="1">
      <alignment horizontal="center" vertical="center"/>
    </xf>
    <xf numFmtId="0" fontId="18" fillId="33" borderId="2" xfId="0" quotePrefix="1" applyFont="1" applyFill="1" applyBorder="1" applyAlignment="1">
      <alignment horizontal="left" vertical="center"/>
    </xf>
    <xf numFmtId="0" fontId="18" fillId="33" borderId="2" xfId="0" quotePrefix="1" applyFont="1" applyFill="1" applyBorder="1" applyAlignment="1">
      <alignment horizontal="center" vertical="center"/>
    </xf>
    <xf numFmtId="0" fontId="19" fillId="34" borderId="2" xfId="0" applyFont="1" applyFill="1" applyBorder="1" applyAlignment="1">
      <alignment horizontal="left" vertical="top"/>
    </xf>
    <xf numFmtId="0" fontId="20" fillId="34" borderId="2" xfId="0" applyFont="1" applyFill="1" applyBorder="1"/>
    <xf numFmtId="0" fontId="17" fillId="0" borderId="2" xfId="0" applyFont="1" applyBorder="1" applyAlignment="1">
      <alignment wrapText="1"/>
    </xf>
    <xf numFmtId="0" fontId="22" fillId="30" borderId="2" xfId="0" quotePrefix="1" applyFont="1" applyFill="1" applyBorder="1" applyAlignment="1">
      <alignment horizontal="center" vertical="center" wrapText="1"/>
    </xf>
    <xf numFmtId="0" fontId="17" fillId="36" borderId="2" xfId="0" applyFont="1" applyFill="1" applyBorder="1" applyAlignment="1">
      <alignment wrapText="1"/>
    </xf>
    <xf numFmtId="0" fontId="17" fillId="37" borderId="2" xfId="0" applyFont="1" applyFill="1" applyBorder="1" applyAlignment="1">
      <alignment wrapText="1"/>
    </xf>
    <xf numFmtId="0" fontId="17" fillId="33" borderId="2" xfId="0" applyFont="1" applyFill="1" applyBorder="1" applyAlignment="1">
      <alignment wrapText="1"/>
    </xf>
    <xf numFmtId="166" fontId="17" fillId="40" borderId="2" xfId="1" applyNumberFormat="1" applyFont="1" applyFill="1" applyBorder="1"/>
    <xf numFmtId="167" fontId="26" fillId="39" borderId="2" xfId="3" applyNumberFormat="1" applyFont="1" applyFill="1" applyBorder="1" applyAlignment="1">
      <alignment horizontal="center" vertical="center" wrapText="1"/>
    </xf>
    <xf numFmtId="167" fontId="17" fillId="44" borderId="2" xfId="1" applyNumberFormat="1" applyFont="1" applyFill="1" applyBorder="1"/>
    <xf numFmtId="167" fontId="23" fillId="46" borderId="2" xfId="0" applyNumberFormat="1" applyFont="1" applyFill="1" applyBorder="1" applyAlignment="1">
      <alignment horizontal="center" vertical="center" wrapText="1"/>
    </xf>
    <xf numFmtId="167" fontId="29" fillId="52" borderId="2" xfId="3" applyNumberFormat="1" applyFont="1" applyFill="1" applyBorder="1" applyAlignment="1">
      <alignment horizontal="center" vertical="center" wrapText="1"/>
    </xf>
    <xf numFmtId="167" fontId="28" fillId="52" borderId="2" xfId="3" applyNumberFormat="1" applyFont="1" applyFill="1" applyBorder="1" applyAlignment="1">
      <alignment horizontal="center" vertical="center" wrapText="1"/>
    </xf>
    <xf numFmtId="0" fontId="24" fillId="53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47" borderId="2" xfId="0" applyFont="1" applyFill="1" applyBorder="1" applyAlignment="1">
      <alignment horizontal="center" vertical="center" wrapText="1"/>
    </xf>
    <xf numFmtId="0" fontId="32" fillId="38" borderId="2" xfId="0" applyFont="1" applyFill="1" applyBorder="1" applyAlignment="1">
      <alignment horizontal="center" vertical="center" wrapText="1"/>
    </xf>
    <xf numFmtId="0" fontId="17" fillId="57" borderId="2" xfId="0" applyFont="1" applyFill="1" applyBorder="1" applyAlignment="1">
      <alignment vertical="center" wrapText="1"/>
    </xf>
    <xf numFmtId="0" fontId="17" fillId="56" borderId="2" xfId="0" applyFont="1" applyFill="1" applyBorder="1" applyAlignment="1">
      <alignment vertical="center" wrapText="1"/>
    </xf>
    <xf numFmtId="0" fontId="17" fillId="58" borderId="2" xfId="0" applyFont="1" applyFill="1" applyBorder="1" applyAlignment="1">
      <alignment vertical="center" wrapText="1"/>
    </xf>
    <xf numFmtId="0" fontId="17" fillId="59" borderId="2" xfId="0" applyFont="1" applyFill="1" applyBorder="1" applyAlignment="1">
      <alignment vertical="center" wrapText="1"/>
    </xf>
    <xf numFmtId="0" fontId="28" fillId="60" borderId="2" xfId="4" applyFont="1" applyFill="1" applyBorder="1" applyAlignment="1">
      <alignment horizontal="center" vertical="center" wrapText="1"/>
    </xf>
    <xf numFmtId="0" fontId="17" fillId="0" borderId="2" xfId="0" applyFont="1" applyBorder="1"/>
    <xf numFmtId="0" fontId="17" fillId="61" borderId="2" xfId="0" applyFont="1" applyFill="1" applyBorder="1" applyAlignment="1">
      <alignment horizontal="center" vertical="center" wrapText="1"/>
    </xf>
    <xf numFmtId="0" fontId="17" fillId="51" borderId="2" xfId="0" applyFont="1" applyFill="1" applyBorder="1" applyAlignment="1">
      <alignment horizontal="center" vertical="center" wrapText="1"/>
    </xf>
    <xf numFmtId="167" fontId="17" fillId="51" borderId="2" xfId="1" applyNumberFormat="1" applyFont="1" applyFill="1" applyBorder="1"/>
    <xf numFmtId="0" fontId="17" fillId="62" borderId="2" xfId="0" applyFont="1" applyFill="1" applyBorder="1" applyAlignment="1">
      <alignment horizontal="center" vertical="center" wrapText="1"/>
    </xf>
    <xf numFmtId="167" fontId="33" fillId="63" borderId="2" xfId="3" applyNumberFormat="1" applyFont="1" applyFill="1" applyBorder="1" applyAlignment="1">
      <alignment horizontal="center" vertical="center" wrapText="1"/>
    </xf>
    <xf numFmtId="0" fontId="17" fillId="64" borderId="2" xfId="0" applyFont="1" applyFill="1" applyBorder="1" applyAlignment="1">
      <alignment horizontal="center" vertical="center" wrapText="1"/>
    </xf>
    <xf numFmtId="0" fontId="17" fillId="64" borderId="2" xfId="0" applyFont="1" applyFill="1" applyBorder="1" applyAlignment="1">
      <alignment horizontal="center" vertical="center" wrapText="1"/>
    </xf>
    <xf numFmtId="9" fontId="17" fillId="38" borderId="2" xfId="2" applyFont="1" applyFill="1" applyBorder="1"/>
    <xf numFmtId="167" fontId="21" fillId="38" borderId="2" xfId="1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wrapText="1"/>
    </xf>
    <xf numFmtId="0" fontId="12" fillId="65" borderId="2" xfId="4" applyFont="1" applyFill="1" applyBorder="1" applyAlignment="1">
      <alignment horizontal="center" vertical="center" wrapText="1"/>
    </xf>
    <xf numFmtId="167" fontId="28" fillId="36" borderId="2" xfId="3" applyNumberFormat="1" applyFont="1" applyFill="1" applyBorder="1" applyAlignment="1">
      <alignment horizontal="center" vertical="center" wrapText="1"/>
    </xf>
    <xf numFmtId="9" fontId="37" fillId="39" borderId="2" xfId="2" applyFont="1" applyFill="1" applyBorder="1" applyAlignment="1">
      <alignment horizontal="center" vertical="center" wrapText="1"/>
    </xf>
    <xf numFmtId="9" fontId="17" fillId="43" borderId="2" xfId="0" applyNumberFormat="1" applyFont="1" applyFill="1" applyBorder="1"/>
    <xf numFmtId="9" fontId="38" fillId="43" borderId="2" xfId="2" applyFont="1" applyFill="1" applyBorder="1"/>
    <xf numFmtId="9" fontId="20" fillId="43" borderId="2" xfId="2" applyFont="1" applyFill="1" applyBorder="1"/>
    <xf numFmtId="10" fontId="20" fillId="43" borderId="2" xfId="2" applyNumberFormat="1" applyFont="1" applyFill="1" applyBorder="1"/>
    <xf numFmtId="10" fontId="37" fillId="43" borderId="2" xfId="2" applyNumberFormat="1" applyFont="1" applyFill="1" applyBorder="1" applyAlignment="1">
      <alignment horizontal="center" vertical="center" wrapText="1"/>
    </xf>
    <xf numFmtId="10" fontId="39" fillId="36" borderId="2" xfId="5" applyNumberFormat="1" applyFont="1" applyFill="1" applyBorder="1" applyAlignment="1">
      <alignment horizontal="center" vertical="center" wrapText="1"/>
    </xf>
    <xf numFmtId="9" fontId="40" fillId="43" borderId="2" xfId="2" applyFont="1" applyFill="1" applyBorder="1"/>
    <xf numFmtId="10" fontId="40" fillId="43" borderId="2" xfId="2" applyNumberFormat="1" applyFont="1" applyFill="1" applyBorder="1"/>
    <xf numFmtId="9" fontId="17" fillId="43" borderId="2" xfId="0" applyNumberFormat="1" applyFont="1" applyFill="1" applyBorder="1" applyAlignment="1">
      <alignment horizontal="center" vertical="center"/>
    </xf>
    <xf numFmtId="10" fontId="18" fillId="43" borderId="2" xfId="2" applyNumberFormat="1" applyFont="1" applyFill="1" applyBorder="1"/>
    <xf numFmtId="10" fontId="30" fillId="43" borderId="2" xfId="2" applyNumberFormat="1" applyFont="1" applyFill="1" applyBorder="1"/>
    <xf numFmtId="10" fontId="38" fillId="43" borderId="2" xfId="2" applyNumberFormat="1" applyFont="1" applyFill="1" applyBorder="1"/>
    <xf numFmtId="10" fontId="41" fillId="43" borderId="2" xfId="2" applyNumberFormat="1" applyFont="1" applyFill="1" applyBorder="1"/>
    <xf numFmtId="10" fontId="41" fillId="39" borderId="2" xfId="2" applyNumberFormat="1" applyFont="1" applyFill="1" applyBorder="1"/>
    <xf numFmtId="9" fontId="42" fillId="39" borderId="2" xfId="2" applyFont="1" applyFill="1" applyBorder="1" applyAlignment="1">
      <alignment horizontal="center" vertical="center" wrapText="1"/>
    </xf>
    <xf numFmtId="167" fontId="43" fillId="47" borderId="2" xfId="0" applyNumberFormat="1" applyFont="1" applyFill="1" applyBorder="1" applyAlignment="1">
      <alignment horizontal="center" vertical="center" wrapText="1"/>
    </xf>
    <xf numFmtId="0" fontId="45" fillId="0" borderId="2" xfId="0" applyFont="1" applyBorder="1" applyAlignment="1">
      <alignment vertical="center" wrapText="1"/>
    </xf>
    <xf numFmtId="0" fontId="44" fillId="0" borderId="1" xfId="0" applyFont="1" applyBorder="1" applyAlignment="1">
      <alignment horizontal="center" wrapText="1"/>
    </xf>
    <xf numFmtId="0" fontId="44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wrapText="1"/>
    </xf>
    <xf numFmtId="0" fontId="46" fillId="0" borderId="3" xfId="0" applyFont="1" applyBorder="1" applyAlignment="1">
      <alignment horizontal="center" wrapText="1"/>
    </xf>
    <xf numFmtId="0" fontId="47" fillId="34" borderId="2" xfId="0" applyFont="1" applyFill="1" applyBorder="1"/>
    <xf numFmtId="0" fontId="47" fillId="66" borderId="2" xfId="0" applyFont="1" applyFill="1" applyBorder="1"/>
    <xf numFmtId="0" fontId="17" fillId="66" borderId="2" xfId="0" applyFont="1" applyFill="1" applyBorder="1" applyAlignment="1">
      <alignment wrapText="1"/>
    </xf>
  </cellXfs>
  <cellStyles count="6">
    <cellStyle name="Milliers" xfId="1" builtinId="3"/>
    <cellStyle name="Milliers 2" xfId="3" xr:uid="{64FF6FA8-8B83-47A6-82F7-434A6CB63E25}"/>
    <cellStyle name="Normal" xfId="0" builtinId="0"/>
    <cellStyle name="Normal 2" xfId="4" xr:uid="{6C91C462-896D-4F6B-ABF4-1AC065F563A7}"/>
    <cellStyle name="Pourcentage" xfId="2" builtinId="5"/>
    <cellStyle name="Pourcentage 2" xfId="5" xr:uid="{FC223773-2B8A-4602-B82F-D7A4C0E924E4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05166080959615"/>
          <c:y val="9.9474597092714362E-2"/>
          <c:w val="0.81725305741391263"/>
          <c:h val="0.806875618496810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'[1]INDICATEURS DEPTCopieVAL24-04'!$B$32</c:f>
              <c:strCache>
                <c:ptCount val="1"/>
                <c:pt idx="0">
                  <c:v>68%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'[1]INDICATEURS DEPTCopieVAL24-04'!$C$1:$BT$2</c:f>
              <c:strCache>
                <c:ptCount val="55"/>
                <c:pt idx="0">
                  <c:v>Dpt 04</c:v>
                </c:pt>
                <c:pt idx="1">
                  <c:v>Dpt 04</c:v>
                </c:pt>
                <c:pt idx="2">
                  <c:v>Dpt 04</c:v>
                </c:pt>
                <c:pt idx="3">
                  <c:v>Dpt 04</c:v>
                </c:pt>
                <c:pt idx="4">
                  <c:v>Dpt 04</c:v>
                </c:pt>
                <c:pt idx="5">
                  <c:v>Dpt 04</c:v>
                </c:pt>
                <c:pt idx="6">
                  <c:v>Dpt 04</c:v>
                </c:pt>
                <c:pt idx="7">
                  <c:v>Dpt 04</c:v>
                </c:pt>
                <c:pt idx="8">
                  <c:v>Dpt 04</c:v>
                </c:pt>
                <c:pt idx="9">
                  <c:v>Dpt 05</c:v>
                </c:pt>
                <c:pt idx="10">
                  <c:v>Dpt 05</c:v>
                </c:pt>
                <c:pt idx="11">
                  <c:v>Dpt 05</c:v>
                </c:pt>
                <c:pt idx="12">
                  <c:v>Dpt 05</c:v>
                </c:pt>
                <c:pt idx="13">
                  <c:v>Dpt 05</c:v>
                </c:pt>
                <c:pt idx="14">
                  <c:v>Dpt 05</c:v>
                </c:pt>
                <c:pt idx="15">
                  <c:v>Dpt 05</c:v>
                </c:pt>
                <c:pt idx="16">
                  <c:v>Dpt 05</c:v>
                </c:pt>
                <c:pt idx="17">
                  <c:v>Dpt 05</c:v>
                </c:pt>
                <c:pt idx="18">
                  <c:v>Dpt 05</c:v>
                </c:pt>
                <c:pt idx="19">
                  <c:v>Dpt 06</c:v>
                </c:pt>
                <c:pt idx="20">
                  <c:v>Dpt 06</c:v>
                </c:pt>
                <c:pt idx="21">
                  <c:v>Dpt 06</c:v>
                </c:pt>
                <c:pt idx="22">
                  <c:v>Dpt 06</c:v>
                </c:pt>
                <c:pt idx="23">
                  <c:v>Dpt 06</c:v>
                </c:pt>
                <c:pt idx="24">
                  <c:v>Dpt 06</c:v>
                </c:pt>
                <c:pt idx="25">
                  <c:v>Dpt 06</c:v>
                </c:pt>
                <c:pt idx="26">
                  <c:v>Dpt 06</c:v>
                </c:pt>
                <c:pt idx="27">
                  <c:v>Dpt 06</c:v>
                </c:pt>
                <c:pt idx="28">
                  <c:v>Dpt 06</c:v>
                </c:pt>
                <c:pt idx="29">
                  <c:v>Dpt 13</c:v>
                </c:pt>
                <c:pt idx="30">
                  <c:v>Dpt 13</c:v>
                </c:pt>
                <c:pt idx="31">
                  <c:v>Dpt 13</c:v>
                </c:pt>
                <c:pt idx="32">
                  <c:v>Dpt 13</c:v>
                </c:pt>
                <c:pt idx="33">
                  <c:v>Dpt 13</c:v>
                </c:pt>
                <c:pt idx="34">
                  <c:v>Dpt 13</c:v>
                </c:pt>
                <c:pt idx="35">
                  <c:v>Dpt 13</c:v>
                </c:pt>
                <c:pt idx="36">
                  <c:v>Dpt 13</c:v>
                </c:pt>
                <c:pt idx="37">
                  <c:v>Dpt 13</c:v>
                </c:pt>
                <c:pt idx="38">
                  <c:v>Dpt 13</c:v>
                </c:pt>
                <c:pt idx="39">
                  <c:v>Dpt 83</c:v>
                </c:pt>
                <c:pt idx="40">
                  <c:v>Dpt 83</c:v>
                </c:pt>
                <c:pt idx="41">
                  <c:v>Dpt 83</c:v>
                </c:pt>
                <c:pt idx="42">
                  <c:v>Dpt 83</c:v>
                </c:pt>
                <c:pt idx="43">
                  <c:v>Dpt 83</c:v>
                </c:pt>
                <c:pt idx="44">
                  <c:v>Dpt 83</c:v>
                </c:pt>
                <c:pt idx="45">
                  <c:v>Dpt 83</c:v>
                </c:pt>
                <c:pt idx="46">
                  <c:v>Dpt 83</c:v>
                </c:pt>
                <c:pt idx="47">
                  <c:v>Dpt 83</c:v>
                </c:pt>
                <c:pt idx="48">
                  <c:v>Dpt 83</c:v>
                </c:pt>
                <c:pt idx="49">
                  <c:v>Dpt 84</c:v>
                </c:pt>
                <c:pt idx="50">
                  <c:v>Dpt 84</c:v>
                </c:pt>
                <c:pt idx="51">
                  <c:v>Dpt 84</c:v>
                </c:pt>
                <c:pt idx="52">
                  <c:v>Dpt 84</c:v>
                </c:pt>
                <c:pt idx="53">
                  <c:v>Dpt 84</c:v>
                </c:pt>
                <c:pt idx="54">
                  <c:v>Dpt 84</c:v>
                </c:pt>
              </c:strCache>
            </c:strRef>
          </c:cat>
          <c:val>
            <c:numRef>
              <c:f>'[1]INDICATEURS DEPTCopieVAL24-04'!$C$32:$BT$32</c:f>
              <c:numCache>
                <c:formatCode>0%</c:formatCode>
                <c:ptCount val="55"/>
                <c:pt idx="0">
                  <c:v>0.93096278008339306</c:v>
                </c:pt>
                <c:pt idx="1">
                  <c:v>0.76924595630364057</c:v>
                </c:pt>
                <c:pt idx="2">
                  <c:v>0.8609767414963041</c:v>
                </c:pt>
                <c:pt idx="3">
                  <c:v>0.8359671092001153</c:v>
                </c:pt>
                <c:pt idx="4">
                  <c:v>0.97917334671228584</c:v>
                </c:pt>
                <c:pt idx="5">
                  <c:v>0.99005438154677183</c:v>
                </c:pt>
                <c:pt idx="6">
                  <c:v>0.98899880023512166</c:v>
                </c:pt>
                <c:pt idx="7">
                  <c:v>0.97133277544099184</c:v>
                </c:pt>
                <c:pt idx="8">
                  <c:v>0.97469203785860492</c:v>
                </c:pt>
                <c:pt idx="9">
                  <c:v>0.91636890191193388</c:v>
                </c:pt>
                <c:pt idx="10">
                  <c:v>0.87076921478405744</c:v>
                </c:pt>
                <c:pt idx="11">
                  <c:v>0.90756664416581678</c:v>
                </c:pt>
                <c:pt idx="12">
                  <c:v>0.90265445255572363</c:v>
                </c:pt>
                <c:pt idx="13">
                  <c:v>0.97334138192365882</c:v>
                </c:pt>
                <c:pt idx="14">
                  <c:v>0.9662130707233888</c:v>
                </c:pt>
                <c:pt idx="15">
                  <c:v>0.98542989336342457</c:v>
                </c:pt>
                <c:pt idx="16">
                  <c:v>0.95893908462653044</c:v>
                </c:pt>
                <c:pt idx="17">
                  <c:v>0.95748973232990198</c:v>
                </c:pt>
                <c:pt idx="18">
                  <c:v>0.98518192759342005</c:v>
                </c:pt>
                <c:pt idx="19">
                  <c:v>0.67163275164518033</c:v>
                </c:pt>
                <c:pt idx="20">
                  <c:v>0.58869029311359899</c:v>
                </c:pt>
                <c:pt idx="21">
                  <c:v>0.64838318418788143</c:v>
                </c:pt>
                <c:pt idx="22">
                  <c:v>0.62289436279059684</c:v>
                </c:pt>
                <c:pt idx="23">
                  <c:v>0.63567217904585394</c:v>
                </c:pt>
                <c:pt idx="24">
                  <c:v>0.59892753501282747</c:v>
                </c:pt>
                <c:pt idx="25">
                  <c:v>0.56593738801588933</c:v>
                </c:pt>
                <c:pt idx="26">
                  <c:v>0.57051421695663895</c:v>
                </c:pt>
                <c:pt idx="27">
                  <c:v>0.65345170257000662</c:v>
                </c:pt>
                <c:pt idx="28">
                  <c:v>0.70386739468969906</c:v>
                </c:pt>
                <c:pt idx="29">
                  <c:v>0.66394772376857902</c:v>
                </c:pt>
                <c:pt idx="30">
                  <c:v>0.62582497352202549</c:v>
                </c:pt>
                <c:pt idx="31">
                  <c:v>0.71902640789027561</c:v>
                </c:pt>
                <c:pt idx="32">
                  <c:v>0.84551972763278549</c:v>
                </c:pt>
                <c:pt idx="33">
                  <c:v>0.90256783947957153</c:v>
                </c:pt>
                <c:pt idx="34">
                  <c:v>0.59892753501282747</c:v>
                </c:pt>
                <c:pt idx="35">
                  <c:v>0.94187433301044798</c:v>
                </c:pt>
                <c:pt idx="36">
                  <c:v>0.95109340041119483</c:v>
                </c:pt>
                <c:pt idx="37">
                  <c:v>0.95427394943250299</c:v>
                </c:pt>
                <c:pt idx="38">
                  <c:v>0.93147850486652284</c:v>
                </c:pt>
                <c:pt idx="39">
                  <c:v>0.88529324873178239</c:v>
                </c:pt>
                <c:pt idx="40">
                  <c:v>0.87842849720458838</c:v>
                </c:pt>
                <c:pt idx="41">
                  <c:v>0.83382547924332662</c:v>
                </c:pt>
                <c:pt idx="42">
                  <c:v>0.86671176613830958</c:v>
                </c:pt>
                <c:pt idx="43">
                  <c:v>0.83383526886742287</c:v>
                </c:pt>
                <c:pt idx="44">
                  <c:v>0.93041756595859293</c:v>
                </c:pt>
                <c:pt idx="45">
                  <c:v>0.84254513387545693</c:v>
                </c:pt>
                <c:pt idx="46">
                  <c:v>0.90937045685032014</c:v>
                </c:pt>
                <c:pt idx="47">
                  <c:v>0.89882932592084308</c:v>
                </c:pt>
                <c:pt idx="48">
                  <c:v>0.8992423982578327</c:v>
                </c:pt>
                <c:pt idx="49">
                  <c:v>0.95006528566504711</c:v>
                </c:pt>
                <c:pt idx="50">
                  <c:v>0.90392776274301967</c:v>
                </c:pt>
                <c:pt idx="51">
                  <c:v>0.90258498946052057</c:v>
                </c:pt>
                <c:pt idx="52">
                  <c:v>0.93048268064806205</c:v>
                </c:pt>
                <c:pt idx="53">
                  <c:v>0.96419830319344479</c:v>
                </c:pt>
                <c:pt idx="54">
                  <c:v>0.85853068136087973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D6-4AD5-81DB-2EA0F4FA48D4}"/>
            </c:ext>
          </c:extLst>
        </c:ser>
        <c:ser>
          <c:idx val="1"/>
          <c:order val="1"/>
          <c:tx>
            <c:strRef>
              <c:f>'[1]INDICATEURS DEPTCopieVAL24-04'!$B$33</c:f>
              <c:strCache>
                <c:ptCount val="1"/>
                <c:pt idx="0">
                  <c:v>68%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'[1]INDICATEURS DEPTCopieVAL24-04'!$C$1:$BT$2</c:f>
              <c:strCache>
                <c:ptCount val="55"/>
                <c:pt idx="0">
                  <c:v>Dpt 04</c:v>
                </c:pt>
                <c:pt idx="1">
                  <c:v>Dpt 04</c:v>
                </c:pt>
                <c:pt idx="2">
                  <c:v>Dpt 04</c:v>
                </c:pt>
                <c:pt idx="3">
                  <c:v>Dpt 04</c:v>
                </c:pt>
                <c:pt idx="4">
                  <c:v>Dpt 04</c:v>
                </c:pt>
                <c:pt idx="5">
                  <c:v>Dpt 04</c:v>
                </c:pt>
                <c:pt idx="6">
                  <c:v>Dpt 04</c:v>
                </c:pt>
                <c:pt idx="7">
                  <c:v>Dpt 04</c:v>
                </c:pt>
                <c:pt idx="8">
                  <c:v>Dpt 04</c:v>
                </c:pt>
                <c:pt idx="9">
                  <c:v>Dpt 05</c:v>
                </c:pt>
                <c:pt idx="10">
                  <c:v>Dpt 05</c:v>
                </c:pt>
                <c:pt idx="11">
                  <c:v>Dpt 05</c:v>
                </c:pt>
                <c:pt idx="12">
                  <c:v>Dpt 05</c:v>
                </c:pt>
                <c:pt idx="13">
                  <c:v>Dpt 05</c:v>
                </c:pt>
                <c:pt idx="14">
                  <c:v>Dpt 05</c:v>
                </c:pt>
                <c:pt idx="15">
                  <c:v>Dpt 05</c:v>
                </c:pt>
                <c:pt idx="16">
                  <c:v>Dpt 05</c:v>
                </c:pt>
                <c:pt idx="17">
                  <c:v>Dpt 05</c:v>
                </c:pt>
                <c:pt idx="18">
                  <c:v>Dpt 05</c:v>
                </c:pt>
                <c:pt idx="19">
                  <c:v>Dpt 06</c:v>
                </c:pt>
                <c:pt idx="20">
                  <c:v>Dpt 06</c:v>
                </c:pt>
                <c:pt idx="21">
                  <c:v>Dpt 06</c:v>
                </c:pt>
                <c:pt idx="22">
                  <c:v>Dpt 06</c:v>
                </c:pt>
                <c:pt idx="23">
                  <c:v>Dpt 06</c:v>
                </c:pt>
                <c:pt idx="24">
                  <c:v>Dpt 06</c:v>
                </c:pt>
                <c:pt idx="25">
                  <c:v>Dpt 06</c:v>
                </c:pt>
                <c:pt idx="26">
                  <c:v>Dpt 06</c:v>
                </c:pt>
                <c:pt idx="27">
                  <c:v>Dpt 06</c:v>
                </c:pt>
                <c:pt idx="28">
                  <c:v>Dpt 06</c:v>
                </c:pt>
                <c:pt idx="29">
                  <c:v>Dpt 13</c:v>
                </c:pt>
                <c:pt idx="30">
                  <c:v>Dpt 13</c:v>
                </c:pt>
                <c:pt idx="31">
                  <c:v>Dpt 13</c:v>
                </c:pt>
                <c:pt idx="32">
                  <c:v>Dpt 13</c:v>
                </c:pt>
                <c:pt idx="33">
                  <c:v>Dpt 13</c:v>
                </c:pt>
                <c:pt idx="34">
                  <c:v>Dpt 13</c:v>
                </c:pt>
                <c:pt idx="35">
                  <c:v>Dpt 13</c:v>
                </c:pt>
                <c:pt idx="36">
                  <c:v>Dpt 13</c:v>
                </c:pt>
                <c:pt idx="37">
                  <c:v>Dpt 13</c:v>
                </c:pt>
                <c:pt idx="38">
                  <c:v>Dpt 13</c:v>
                </c:pt>
                <c:pt idx="39">
                  <c:v>Dpt 83</c:v>
                </c:pt>
                <c:pt idx="40">
                  <c:v>Dpt 83</c:v>
                </c:pt>
                <c:pt idx="41">
                  <c:v>Dpt 83</c:v>
                </c:pt>
                <c:pt idx="42">
                  <c:v>Dpt 83</c:v>
                </c:pt>
                <c:pt idx="43">
                  <c:v>Dpt 83</c:v>
                </c:pt>
                <c:pt idx="44">
                  <c:v>Dpt 83</c:v>
                </c:pt>
                <c:pt idx="45">
                  <c:v>Dpt 83</c:v>
                </c:pt>
                <c:pt idx="46">
                  <c:v>Dpt 83</c:v>
                </c:pt>
                <c:pt idx="47">
                  <c:v>Dpt 83</c:v>
                </c:pt>
                <c:pt idx="48">
                  <c:v>Dpt 83</c:v>
                </c:pt>
                <c:pt idx="49">
                  <c:v>Dpt 84</c:v>
                </c:pt>
                <c:pt idx="50">
                  <c:v>Dpt 84</c:v>
                </c:pt>
                <c:pt idx="51">
                  <c:v>Dpt 84</c:v>
                </c:pt>
                <c:pt idx="52">
                  <c:v>Dpt 84</c:v>
                </c:pt>
                <c:pt idx="53">
                  <c:v>Dpt 84</c:v>
                </c:pt>
                <c:pt idx="54">
                  <c:v>Dpt 84</c:v>
                </c:pt>
              </c:strCache>
            </c:strRef>
          </c:cat>
          <c:val>
            <c:numRef>
              <c:f>'[1]INDICATEURS DEPTCopieVAL24-04'!$C$33:$BT$33</c:f>
              <c:numCache>
                <c:formatCode>0%</c:formatCode>
                <c:ptCount val="55"/>
                <c:pt idx="0">
                  <c:v>0.93063389113743589</c:v>
                </c:pt>
                <c:pt idx="1">
                  <c:v>0.84960136622045734</c:v>
                </c:pt>
                <c:pt idx="2">
                  <c:v>0.86098893189746128</c:v>
                </c:pt>
                <c:pt idx="3">
                  <c:v>0.846293973229996</c:v>
                </c:pt>
                <c:pt idx="4">
                  <c:v>0.9783034935863244</c:v>
                </c:pt>
                <c:pt idx="5">
                  <c:v>0.98970625360062658</c:v>
                </c:pt>
                <c:pt idx="6">
                  <c:v>0.98730540962218205</c:v>
                </c:pt>
                <c:pt idx="7">
                  <c:v>0.97046419080608692</c:v>
                </c:pt>
                <c:pt idx="8">
                  <c:v>0.97671022772161242</c:v>
                </c:pt>
                <c:pt idx="9">
                  <c:v>0.91560822558286348</c:v>
                </c:pt>
                <c:pt idx="10">
                  <c:v>0.86802869686125284</c:v>
                </c:pt>
                <c:pt idx="11">
                  <c:v>0.90758105684431223</c:v>
                </c:pt>
                <c:pt idx="12">
                  <c:v>0.90040457145105646</c:v>
                </c:pt>
                <c:pt idx="13">
                  <c:v>0.97089005328675737</c:v>
                </c:pt>
                <c:pt idx="14">
                  <c:v>0.96525504873408063</c:v>
                </c:pt>
                <c:pt idx="15">
                  <c:v>0.98425098521049781</c:v>
                </c:pt>
                <c:pt idx="16">
                  <c:v>0.95645429343101396</c:v>
                </c:pt>
                <c:pt idx="17">
                  <c:v>0.95835794480155534</c:v>
                </c:pt>
                <c:pt idx="18">
                  <c:v>0.98469375794772829</c:v>
                </c:pt>
                <c:pt idx="19">
                  <c:v>0.6718783296733003</c:v>
                </c:pt>
                <c:pt idx="20">
                  <c:v>0.58901168739627952</c:v>
                </c:pt>
                <c:pt idx="21">
                  <c:v>0.64857370865251207</c:v>
                </c:pt>
                <c:pt idx="22">
                  <c:v>0.62867705251244843</c:v>
                </c:pt>
                <c:pt idx="23">
                  <c:v>0.63889687769018189</c:v>
                </c:pt>
                <c:pt idx="24">
                  <c:v>0.60561563471868818</c:v>
                </c:pt>
                <c:pt idx="25">
                  <c:v>0.57331140318826534</c:v>
                </c:pt>
                <c:pt idx="26">
                  <c:v>0.57523725426221606</c:v>
                </c:pt>
                <c:pt idx="27">
                  <c:v>0.6588911603548292</c:v>
                </c:pt>
                <c:pt idx="28">
                  <c:v>0.70972636353411334</c:v>
                </c:pt>
                <c:pt idx="29">
                  <c:v>0.6596025936755221</c:v>
                </c:pt>
                <c:pt idx="30">
                  <c:v>0.62810786315798051</c:v>
                </c:pt>
                <c:pt idx="31">
                  <c:v>0.71965632992298445</c:v>
                </c:pt>
                <c:pt idx="32">
                  <c:v>0.84714397437233901</c:v>
                </c:pt>
                <c:pt idx="33">
                  <c:v>0.90271067823530959</c:v>
                </c:pt>
                <c:pt idx="34">
                  <c:v>0.92781572200919582</c:v>
                </c:pt>
                <c:pt idx="35">
                  <c:v>0.94171683363906478</c:v>
                </c:pt>
                <c:pt idx="36">
                  <c:v>0.95099716960573677</c:v>
                </c:pt>
                <c:pt idx="37">
                  <c:v>0.95445414225830527</c:v>
                </c:pt>
                <c:pt idx="38">
                  <c:v>0.93187628591503979</c:v>
                </c:pt>
                <c:pt idx="39">
                  <c:v>0.87429040225735799</c:v>
                </c:pt>
                <c:pt idx="40">
                  <c:v>0.87876247594616919</c:v>
                </c:pt>
                <c:pt idx="41">
                  <c:v>0.83442661595560408</c:v>
                </c:pt>
                <c:pt idx="42">
                  <c:v>0.87222061322574684</c:v>
                </c:pt>
                <c:pt idx="43">
                  <c:v>0.83618707039743001</c:v>
                </c:pt>
                <c:pt idx="44">
                  <c:v>0.86142011841140975</c:v>
                </c:pt>
                <c:pt idx="45">
                  <c:v>0.8449720734149968</c:v>
                </c:pt>
                <c:pt idx="46">
                  <c:v>0.91137110149137979</c:v>
                </c:pt>
                <c:pt idx="47">
                  <c:v>0.90290670532321327</c:v>
                </c:pt>
                <c:pt idx="48">
                  <c:v>0.90161624841772547</c:v>
                </c:pt>
                <c:pt idx="49">
                  <c:v>0.93860697539014171</c:v>
                </c:pt>
                <c:pt idx="50">
                  <c:v>0.89844192938194789</c:v>
                </c:pt>
                <c:pt idx="51">
                  <c:v>0.89595724200885463</c:v>
                </c:pt>
                <c:pt idx="52">
                  <c:v>0.92987236734120926</c:v>
                </c:pt>
                <c:pt idx="53">
                  <c:v>0.96068060857945103</c:v>
                </c:pt>
                <c:pt idx="54">
                  <c:v>0.95059759488992457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D6-4AD5-81DB-2EA0F4FA48D4}"/>
            </c:ext>
          </c:extLst>
        </c:ser>
        <c:ser>
          <c:idx val="2"/>
          <c:order val="2"/>
          <c:tx>
            <c:strRef>
              <c:f>'[1]INDICATEURS DEPTCopieVAL24-04'!$B$34</c:f>
              <c:strCache>
                <c:ptCount val="1"/>
                <c:pt idx="0">
                  <c:v> 55 605 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'[1]INDICATEURS DEPTCopieVAL24-04'!$C$1:$BT$2</c:f>
              <c:strCache>
                <c:ptCount val="55"/>
                <c:pt idx="0">
                  <c:v>Dpt 04</c:v>
                </c:pt>
                <c:pt idx="1">
                  <c:v>Dpt 04</c:v>
                </c:pt>
                <c:pt idx="2">
                  <c:v>Dpt 04</c:v>
                </c:pt>
                <c:pt idx="3">
                  <c:v>Dpt 04</c:v>
                </c:pt>
                <c:pt idx="4">
                  <c:v>Dpt 04</c:v>
                </c:pt>
                <c:pt idx="5">
                  <c:v>Dpt 04</c:v>
                </c:pt>
                <c:pt idx="6">
                  <c:v>Dpt 04</c:v>
                </c:pt>
                <c:pt idx="7">
                  <c:v>Dpt 04</c:v>
                </c:pt>
                <c:pt idx="8">
                  <c:v>Dpt 04</c:v>
                </c:pt>
                <c:pt idx="9">
                  <c:v>Dpt 05</c:v>
                </c:pt>
                <c:pt idx="10">
                  <c:v>Dpt 05</c:v>
                </c:pt>
                <c:pt idx="11">
                  <c:v>Dpt 05</c:v>
                </c:pt>
                <c:pt idx="12">
                  <c:v>Dpt 05</c:v>
                </c:pt>
                <c:pt idx="13">
                  <c:v>Dpt 05</c:v>
                </c:pt>
                <c:pt idx="14">
                  <c:v>Dpt 05</c:v>
                </c:pt>
                <c:pt idx="15">
                  <c:v>Dpt 05</c:v>
                </c:pt>
                <c:pt idx="16">
                  <c:v>Dpt 05</c:v>
                </c:pt>
                <c:pt idx="17">
                  <c:v>Dpt 05</c:v>
                </c:pt>
                <c:pt idx="18">
                  <c:v>Dpt 05</c:v>
                </c:pt>
                <c:pt idx="19">
                  <c:v>Dpt 06</c:v>
                </c:pt>
                <c:pt idx="20">
                  <c:v>Dpt 06</c:v>
                </c:pt>
                <c:pt idx="21">
                  <c:v>Dpt 06</c:v>
                </c:pt>
                <c:pt idx="22">
                  <c:v>Dpt 06</c:v>
                </c:pt>
                <c:pt idx="23">
                  <c:v>Dpt 06</c:v>
                </c:pt>
                <c:pt idx="24">
                  <c:v>Dpt 06</c:v>
                </c:pt>
                <c:pt idx="25">
                  <c:v>Dpt 06</c:v>
                </c:pt>
                <c:pt idx="26">
                  <c:v>Dpt 06</c:v>
                </c:pt>
                <c:pt idx="27">
                  <c:v>Dpt 06</c:v>
                </c:pt>
                <c:pt idx="28">
                  <c:v>Dpt 06</c:v>
                </c:pt>
                <c:pt idx="29">
                  <c:v>Dpt 13</c:v>
                </c:pt>
                <c:pt idx="30">
                  <c:v>Dpt 13</c:v>
                </c:pt>
                <c:pt idx="31">
                  <c:v>Dpt 13</c:v>
                </c:pt>
                <c:pt idx="32">
                  <c:v>Dpt 13</c:v>
                </c:pt>
                <c:pt idx="33">
                  <c:v>Dpt 13</c:v>
                </c:pt>
                <c:pt idx="34">
                  <c:v>Dpt 13</c:v>
                </c:pt>
                <c:pt idx="35">
                  <c:v>Dpt 13</c:v>
                </c:pt>
                <c:pt idx="36">
                  <c:v>Dpt 13</c:v>
                </c:pt>
                <c:pt idx="37">
                  <c:v>Dpt 13</c:v>
                </c:pt>
                <c:pt idx="38">
                  <c:v>Dpt 13</c:v>
                </c:pt>
                <c:pt idx="39">
                  <c:v>Dpt 83</c:v>
                </c:pt>
                <c:pt idx="40">
                  <c:v>Dpt 83</c:v>
                </c:pt>
                <c:pt idx="41">
                  <c:v>Dpt 83</c:v>
                </c:pt>
                <c:pt idx="42">
                  <c:v>Dpt 83</c:v>
                </c:pt>
                <c:pt idx="43">
                  <c:v>Dpt 83</c:v>
                </c:pt>
                <c:pt idx="44">
                  <c:v>Dpt 83</c:v>
                </c:pt>
                <c:pt idx="45">
                  <c:v>Dpt 83</c:v>
                </c:pt>
                <c:pt idx="46">
                  <c:v>Dpt 83</c:v>
                </c:pt>
                <c:pt idx="47">
                  <c:v>Dpt 83</c:v>
                </c:pt>
                <c:pt idx="48">
                  <c:v>Dpt 83</c:v>
                </c:pt>
                <c:pt idx="49">
                  <c:v>Dpt 84</c:v>
                </c:pt>
                <c:pt idx="50">
                  <c:v>Dpt 84</c:v>
                </c:pt>
                <c:pt idx="51">
                  <c:v>Dpt 84</c:v>
                </c:pt>
                <c:pt idx="52">
                  <c:v>Dpt 84</c:v>
                </c:pt>
                <c:pt idx="53">
                  <c:v>Dpt 84</c:v>
                </c:pt>
                <c:pt idx="54">
                  <c:v>Dpt 84</c:v>
                </c:pt>
              </c:strCache>
            </c:strRef>
          </c:cat>
          <c:val>
            <c:numRef>
              <c:f>'[1]INDICATEURS DEPTCopieVAL24-04'!$C$34:$BT$34</c:f>
              <c:numCache>
                <c:formatCode>#\ ##0" t"</c:formatCode>
                <c:ptCount val="55"/>
                <c:pt idx="0" formatCode="_-* #\ ##0\ _€_-;\-* #\ ##0\ _€_-;_-* &quot;-&quot;??\ _€_-;_-@_-">
                  <c:v>146218.84000000003</c:v>
                </c:pt>
                <c:pt idx="1">
                  <c:v>187714</c:v>
                </c:pt>
                <c:pt idx="2">
                  <c:v>27359</c:v>
                </c:pt>
                <c:pt idx="3">
                  <c:v>80182</c:v>
                </c:pt>
                <c:pt idx="4">
                  <c:v>387195</c:v>
                </c:pt>
                <c:pt idx="5">
                  <c:v>397943</c:v>
                </c:pt>
                <c:pt idx="6">
                  <c:v>387736</c:v>
                </c:pt>
                <c:pt idx="7">
                  <c:v>247783</c:v>
                </c:pt>
                <c:pt idx="8">
                  <c:v>31872</c:v>
                </c:pt>
                <c:pt idx="9">
                  <c:v>93567.6</c:v>
                </c:pt>
                <c:pt idx="10">
                  <c:v>46839.4</c:v>
                </c:pt>
                <c:pt idx="11">
                  <c:v>169799</c:v>
                </c:pt>
                <c:pt idx="12">
                  <c:v>115622</c:v>
                </c:pt>
                <c:pt idx="13">
                  <c:v>131174.01999999999</c:v>
                </c:pt>
                <c:pt idx="14">
                  <c:v>127437.85</c:v>
                </c:pt>
                <c:pt idx="15">
                  <c:v>110306.57199999999</c:v>
                </c:pt>
                <c:pt idx="16">
                  <c:v>156003</c:v>
                </c:pt>
                <c:pt idx="17">
                  <c:v>111498.13</c:v>
                </c:pt>
                <c:pt idx="18">
                  <c:v>180169.55</c:v>
                </c:pt>
                <c:pt idx="19">
                  <c:v>1141828</c:v>
                </c:pt>
                <c:pt idx="20">
                  <c:v>893040</c:v>
                </c:pt>
                <c:pt idx="21">
                  <c:v>1251547</c:v>
                </c:pt>
                <c:pt idx="22">
                  <c:v>1344505</c:v>
                </c:pt>
                <c:pt idx="23">
                  <c:v>819048</c:v>
                </c:pt>
                <c:pt idx="24">
                  <c:v>853653</c:v>
                </c:pt>
                <c:pt idx="25">
                  <c:v>969316</c:v>
                </c:pt>
                <c:pt idx="26">
                  <c:v>907792.33400000003</c:v>
                </c:pt>
                <c:pt idx="27">
                  <c:v>915531</c:v>
                </c:pt>
                <c:pt idx="28">
                  <c:v>837266</c:v>
                </c:pt>
                <c:pt idx="29">
                  <c:v>1578157.8491210938</c:v>
                </c:pt>
                <c:pt idx="30">
                  <c:v>1564992.7939999963</c:v>
                </c:pt>
                <c:pt idx="31">
                  <c:v>1360652.36</c:v>
                </c:pt>
                <c:pt idx="32">
                  <c:v>1887553.7650000001</c:v>
                </c:pt>
                <c:pt idx="33">
                  <c:v>2055638.41</c:v>
                </c:pt>
                <c:pt idx="34">
                  <c:v>2220267.017</c:v>
                </c:pt>
                <c:pt idx="35">
                  <c:v>2400705.91</c:v>
                </c:pt>
                <c:pt idx="36">
                  <c:v>2171739.71</c:v>
                </c:pt>
                <c:pt idx="37">
                  <c:v>2296647.94</c:v>
                </c:pt>
                <c:pt idx="38">
                  <c:v>2289286.8160000001</c:v>
                </c:pt>
                <c:pt idx="39">
                  <c:v>1378421.5611239346</c:v>
                </c:pt>
                <c:pt idx="40">
                  <c:v>1538400</c:v>
                </c:pt>
                <c:pt idx="41">
                  <c:v>1250361.46</c:v>
                </c:pt>
                <c:pt idx="42">
                  <c:v>1186841.54</c:v>
                </c:pt>
                <c:pt idx="43">
                  <c:v>1508785.02</c:v>
                </c:pt>
                <c:pt idx="44">
                  <c:v>1401624.95</c:v>
                </c:pt>
                <c:pt idx="45">
                  <c:v>1997973.48</c:v>
                </c:pt>
                <c:pt idx="46">
                  <c:v>2009686.95</c:v>
                </c:pt>
                <c:pt idx="47">
                  <c:v>1474082.97</c:v>
                </c:pt>
                <c:pt idx="48">
                  <c:v>1396104.9</c:v>
                </c:pt>
                <c:pt idx="49">
                  <c:v>133266.55403645831</c:v>
                </c:pt>
                <c:pt idx="50">
                  <c:v>133056.31009941103</c:v>
                </c:pt>
                <c:pt idx="51">
                  <c:v>151444.32</c:v>
                </c:pt>
                <c:pt idx="52">
                  <c:v>184796.50999999998</c:v>
                </c:pt>
                <c:pt idx="53">
                  <c:v>172455.67999999999</c:v>
                </c:pt>
                <c:pt idx="54">
                  <c:v>201233.26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D6-4AD5-81DB-2EA0F4FA48D4}"/>
            </c:ext>
          </c:extLst>
        </c:ser>
        <c:ser>
          <c:idx val="3"/>
          <c:order val="3"/>
          <c:tx>
            <c:strRef>
              <c:f>'[1]INDICATEURS DEPTCopieVAL24-04'!$B$35</c:f>
              <c:strCache>
                <c:ptCount val="1"/>
                <c:pt idx="0">
                  <c:v> 36 553  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'[1]INDICATEURS DEPTCopieVAL24-04'!$C$1:$BT$2</c:f>
              <c:strCache>
                <c:ptCount val="55"/>
                <c:pt idx="0">
                  <c:v>Dpt 04</c:v>
                </c:pt>
                <c:pt idx="1">
                  <c:v>Dpt 04</c:v>
                </c:pt>
                <c:pt idx="2">
                  <c:v>Dpt 04</c:v>
                </c:pt>
                <c:pt idx="3">
                  <c:v>Dpt 04</c:v>
                </c:pt>
                <c:pt idx="4">
                  <c:v>Dpt 04</c:v>
                </c:pt>
                <c:pt idx="5">
                  <c:v>Dpt 04</c:v>
                </c:pt>
                <c:pt idx="6">
                  <c:v>Dpt 04</c:v>
                </c:pt>
                <c:pt idx="7">
                  <c:v>Dpt 04</c:v>
                </c:pt>
                <c:pt idx="8">
                  <c:v>Dpt 04</c:v>
                </c:pt>
                <c:pt idx="9">
                  <c:v>Dpt 05</c:v>
                </c:pt>
                <c:pt idx="10">
                  <c:v>Dpt 05</c:v>
                </c:pt>
                <c:pt idx="11">
                  <c:v>Dpt 05</c:v>
                </c:pt>
                <c:pt idx="12">
                  <c:v>Dpt 05</c:v>
                </c:pt>
                <c:pt idx="13">
                  <c:v>Dpt 05</c:v>
                </c:pt>
                <c:pt idx="14">
                  <c:v>Dpt 05</c:v>
                </c:pt>
                <c:pt idx="15">
                  <c:v>Dpt 05</c:v>
                </c:pt>
                <c:pt idx="16">
                  <c:v>Dpt 05</c:v>
                </c:pt>
                <c:pt idx="17">
                  <c:v>Dpt 05</c:v>
                </c:pt>
                <c:pt idx="18">
                  <c:v>Dpt 05</c:v>
                </c:pt>
                <c:pt idx="19">
                  <c:v>Dpt 06</c:v>
                </c:pt>
                <c:pt idx="20">
                  <c:v>Dpt 06</c:v>
                </c:pt>
                <c:pt idx="21">
                  <c:v>Dpt 06</c:v>
                </c:pt>
                <c:pt idx="22">
                  <c:v>Dpt 06</c:v>
                </c:pt>
                <c:pt idx="23">
                  <c:v>Dpt 06</c:v>
                </c:pt>
                <c:pt idx="24">
                  <c:v>Dpt 06</c:v>
                </c:pt>
                <c:pt idx="25">
                  <c:v>Dpt 06</c:v>
                </c:pt>
                <c:pt idx="26">
                  <c:v>Dpt 06</c:v>
                </c:pt>
                <c:pt idx="27">
                  <c:v>Dpt 06</c:v>
                </c:pt>
                <c:pt idx="28">
                  <c:v>Dpt 06</c:v>
                </c:pt>
                <c:pt idx="29">
                  <c:v>Dpt 13</c:v>
                </c:pt>
                <c:pt idx="30">
                  <c:v>Dpt 13</c:v>
                </c:pt>
                <c:pt idx="31">
                  <c:v>Dpt 13</c:v>
                </c:pt>
                <c:pt idx="32">
                  <c:v>Dpt 13</c:v>
                </c:pt>
                <c:pt idx="33">
                  <c:v>Dpt 13</c:v>
                </c:pt>
                <c:pt idx="34">
                  <c:v>Dpt 13</c:v>
                </c:pt>
                <c:pt idx="35">
                  <c:v>Dpt 13</c:v>
                </c:pt>
                <c:pt idx="36">
                  <c:v>Dpt 13</c:v>
                </c:pt>
                <c:pt idx="37">
                  <c:v>Dpt 13</c:v>
                </c:pt>
                <c:pt idx="38">
                  <c:v>Dpt 13</c:v>
                </c:pt>
                <c:pt idx="39">
                  <c:v>Dpt 83</c:v>
                </c:pt>
                <c:pt idx="40">
                  <c:v>Dpt 83</c:v>
                </c:pt>
                <c:pt idx="41">
                  <c:v>Dpt 83</c:v>
                </c:pt>
                <c:pt idx="42">
                  <c:v>Dpt 83</c:v>
                </c:pt>
                <c:pt idx="43">
                  <c:v>Dpt 83</c:v>
                </c:pt>
                <c:pt idx="44">
                  <c:v>Dpt 83</c:v>
                </c:pt>
                <c:pt idx="45">
                  <c:v>Dpt 83</c:v>
                </c:pt>
                <c:pt idx="46">
                  <c:v>Dpt 83</c:v>
                </c:pt>
                <c:pt idx="47">
                  <c:v>Dpt 83</c:v>
                </c:pt>
                <c:pt idx="48">
                  <c:v>Dpt 83</c:v>
                </c:pt>
                <c:pt idx="49">
                  <c:v>Dpt 84</c:v>
                </c:pt>
                <c:pt idx="50">
                  <c:v>Dpt 84</c:v>
                </c:pt>
                <c:pt idx="51">
                  <c:v>Dpt 84</c:v>
                </c:pt>
                <c:pt idx="52">
                  <c:v>Dpt 84</c:v>
                </c:pt>
                <c:pt idx="53">
                  <c:v>Dpt 84</c:v>
                </c:pt>
                <c:pt idx="54">
                  <c:v>Dpt 84</c:v>
                </c:pt>
              </c:strCache>
            </c:strRef>
          </c:cat>
          <c:val>
            <c:numRef>
              <c:f>'[1]INDICATEURS DEPTCopieVAL24-04'!$C$35:$BT$35</c:f>
              <c:numCache>
                <c:formatCode>#\ ##0" t"</c:formatCode>
                <c:ptCount val="55"/>
                <c:pt idx="0" formatCode="_-* #\ ##0\ _€_-;\-* #\ ##0\ _€_-;_-* &quot;-&quot;??\ _€_-;_-@_-">
                  <c:v>53193.479999999996</c:v>
                </c:pt>
                <c:pt idx="1">
                  <c:v>57576.91</c:v>
                </c:pt>
                <c:pt idx="2">
                  <c:v>39009.22</c:v>
                </c:pt>
                <c:pt idx="3">
                  <c:v>64380</c:v>
                </c:pt>
                <c:pt idx="4">
                  <c:v>61232</c:v>
                </c:pt>
                <c:pt idx="5">
                  <c:v>67004</c:v>
                </c:pt>
                <c:pt idx="6">
                  <c:v>41041</c:v>
                </c:pt>
                <c:pt idx="7">
                  <c:v>-1164</c:v>
                </c:pt>
                <c:pt idx="8">
                  <c:v>16558</c:v>
                </c:pt>
                <c:pt idx="9">
                  <c:v>55162.5</c:v>
                </c:pt>
                <c:pt idx="10">
                  <c:v>41032.380004882813</c:v>
                </c:pt>
                <c:pt idx="11">
                  <c:v>79455.63</c:v>
                </c:pt>
                <c:pt idx="12">
                  <c:v>140742.6</c:v>
                </c:pt>
                <c:pt idx="13">
                  <c:v>111500</c:v>
                </c:pt>
                <c:pt idx="14">
                  <c:v>172234</c:v>
                </c:pt>
                <c:pt idx="15">
                  <c:v>177658</c:v>
                </c:pt>
                <c:pt idx="16">
                  <c:v>93707</c:v>
                </c:pt>
                <c:pt idx="17">
                  <c:v>115343</c:v>
                </c:pt>
                <c:pt idx="18">
                  <c:v>-93584</c:v>
                </c:pt>
                <c:pt idx="19">
                  <c:v>323113.54545454547</c:v>
                </c:pt>
                <c:pt idx="20">
                  <c:v>535540.5</c:v>
                </c:pt>
                <c:pt idx="21">
                  <c:v>792843.92</c:v>
                </c:pt>
                <c:pt idx="22">
                  <c:v>594659</c:v>
                </c:pt>
                <c:pt idx="23">
                  <c:v>846399</c:v>
                </c:pt>
                <c:pt idx="24">
                  <c:v>406584</c:v>
                </c:pt>
                <c:pt idx="25">
                  <c:v>515217</c:v>
                </c:pt>
                <c:pt idx="26">
                  <c:v>703135</c:v>
                </c:pt>
                <c:pt idx="27">
                  <c:v>836170</c:v>
                </c:pt>
                <c:pt idx="28">
                  <c:v>826067</c:v>
                </c:pt>
                <c:pt idx="29">
                  <c:v>789571.72999954224</c:v>
                </c:pt>
                <c:pt idx="30">
                  <c:v>731007</c:v>
                </c:pt>
                <c:pt idx="31">
                  <c:v>920074.39999999991</c:v>
                </c:pt>
                <c:pt idx="32">
                  <c:v>1167391.42</c:v>
                </c:pt>
                <c:pt idx="33">
                  <c:v>1672021</c:v>
                </c:pt>
                <c:pt idx="34">
                  <c:v>1405075</c:v>
                </c:pt>
                <c:pt idx="35">
                  <c:v>1546231</c:v>
                </c:pt>
                <c:pt idx="36">
                  <c:v>1397069</c:v>
                </c:pt>
                <c:pt idx="37">
                  <c:v>1271318</c:v>
                </c:pt>
                <c:pt idx="38">
                  <c:v>1245397</c:v>
                </c:pt>
                <c:pt idx="39">
                  <c:v>380155.73333333334</c:v>
                </c:pt>
                <c:pt idx="40">
                  <c:v>467837</c:v>
                </c:pt>
                <c:pt idx="41">
                  <c:v>508691.37</c:v>
                </c:pt>
                <c:pt idx="42">
                  <c:v>673106.77</c:v>
                </c:pt>
                <c:pt idx="43">
                  <c:v>448509</c:v>
                </c:pt>
                <c:pt idx="44">
                  <c:v>494846</c:v>
                </c:pt>
                <c:pt idx="45">
                  <c:v>714164</c:v>
                </c:pt>
                <c:pt idx="46">
                  <c:v>648536</c:v>
                </c:pt>
                <c:pt idx="47">
                  <c:v>763884</c:v>
                </c:pt>
                <c:pt idx="48">
                  <c:v>585520</c:v>
                </c:pt>
                <c:pt idx="49">
                  <c:v>569255.70867919922</c:v>
                </c:pt>
                <c:pt idx="50">
                  <c:v>423521.12002140284</c:v>
                </c:pt>
                <c:pt idx="51">
                  <c:v>506302.1</c:v>
                </c:pt>
                <c:pt idx="52">
                  <c:v>614386.71</c:v>
                </c:pt>
                <c:pt idx="53">
                  <c:v>509389</c:v>
                </c:pt>
                <c:pt idx="54">
                  <c:v>387453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D6-4AD5-81DB-2EA0F4FA4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87736696"/>
        <c:axId val="687737352"/>
      </c:barChart>
      <c:catAx>
        <c:axId val="6877366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7737352"/>
        <c:crosses val="autoZero"/>
        <c:auto val="1"/>
        <c:lblAlgn val="ctr"/>
        <c:lblOffset val="100"/>
        <c:noMultiLvlLbl val="0"/>
      </c:catAx>
      <c:valAx>
        <c:axId val="687737352"/>
        <c:scaling>
          <c:orientation val="minMax"/>
          <c:max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773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0531903633344475"/>
          <c:y val="0.14559859145438481"/>
          <c:w val="0.22737829447424035"/>
          <c:h val="0.331337785892944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05166080959615"/>
          <c:y val="9.9474597092714362E-2"/>
          <c:w val="0.81725305741391263"/>
          <c:h val="0.806875618496810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'[1]INDICATEURS DEPT'!$A$34</c:f>
              <c:strCache>
                <c:ptCount val="1"/>
                <c:pt idx="0">
                  <c:v>DI (CORRIGE EXPORTS/IMPORTS)_Remblaiement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'[1]INDICATEURS DEPT'!$B$2:$CD$3</c:f>
              <c:multiLvlStrCache>
                <c:ptCount val="81"/>
                <c:lvl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2023</c:v>
                  </c:pt>
                  <c:pt idx="9">
                    <c:v>2024</c:v>
                  </c:pt>
                  <c:pt idx="10">
                    <c:v>2025</c:v>
                  </c:pt>
                  <c:pt idx="11">
                    <c:v>2026</c:v>
                  </c:pt>
                  <c:pt idx="12">
                    <c:v>2027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2018</c:v>
                  </c:pt>
                  <c:pt idx="17">
                    <c:v>2019</c:v>
                  </c:pt>
                  <c:pt idx="18">
                    <c:v>2020</c:v>
                  </c:pt>
                  <c:pt idx="19">
                    <c:v>2021</c:v>
                  </c:pt>
                  <c:pt idx="20">
                    <c:v>2022</c:v>
                  </c:pt>
                  <c:pt idx="21">
                    <c:v>2023</c:v>
                  </c:pt>
                  <c:pt idx="22">
                    <c:v>2024</c:v>
                  </c:pt>
                  <c:pt idx="23">
                    <c:v>2025</c:v>
                  </c:pt>
                  <c:pt idx="24">
                    <c:v>2026</c:v>
                  </c:pt>
                  <c:pt idx="25">
                    <c:v>2027</c:v>
                  </c:pt>
                  <c:pt idx="26">
                    <c:v>2015</c:v>
                  </c:pt>
                  <c:pt idx="27">
                    <c:v>2016</c:v>
                  </c:pt>
                  <c:pt idx="28">
                    <c:v>2017</c:v>
                  </c:pt>
                  <c:pt idx="29">
                    <c:v>2018</c:v>
                  </c:pt>
                  <c:pt idx="30">
                    <c:v>2019</c:v>
                  </c:pt>
                  <c:pt idx="31">
                    <c:v>2020</c:v>
                  </c:pt>
                  <c:pt idx="32">
                    <c:v>2021</c:v>
                  </c:pt>
                  <c:pt idx="33">
                    <c:v>2022</c:v>
                  </c:pt>
                  <c:pt idx="34">
                    <c:v>2023</c:v>
                  </c:pt>
                  <c:pt idx="35">
                    <c:v>2024</c:v>
                  </c:pt>
                  <c:pt idx="36">
                    <c:v>2025</c:v>
                  </c:pt>
                  <c:pt idx="37">
                    <c:v>2026</c:v>
                  </c:pt>
                  <c:pt idx="38">
                    <c:v>2027</c:v>
                  </c:pt>
                  <c:pt idx="39">
                    <c:v>2015</c:v>
                  </c:pt>
                  <c:pt idx="40">
                    <c:v>2016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2019</c:v>
                  </c:pt>
                  <c:pt idx="44">
                    <c:v>2020</c:v>
                  </c:pt>
                  <c:pt idx="45">
                    <c:v>2021</c:v>
                  </c:pt>
                  <c:pt idx="46">
                    <c:v>2022</c:v>
                  </c:pt>
                  <c:pt idx="47">
                    <c:v>2023</c:v>
                  </c:pt>
                  <c:pt idx="48">
                    <c:v>2024</c:v>
                  </c:pt>
                  <c:pt idx="49">
                    <c:v>2025</c:v>
                  </c:pt>
                  <c:pt idx="50">
                    <c:v>2026</c:v>
                  </c:pt>
                  <c:pt idx="51">
                    <c:v>2027</c:v>
                  </c:pt>
                  <c:pt idx="52">
                    <c:v>2015</c:v>
                  </c:pt>
                  <c:pt idx="53">
                    <c:v>2016</c:v>
                  </c:pt>
                  <c:pt idx="54">
                    <c:v>2017</c:v>
                  </c:pt>
                  <c:pt idx="55">
                    <c:v>2018</c:v>
                  </c:pt>
                  <c:pt idx="56">
                    <c:v>2019</c:v>
                  </c:pt>
                  <c:pt idx="57">
                    <c:v>2020</c:v>
                  </c:pt>
                  <c:pt idx="58">
                    <c:v>2021</c:v>
                  </c:pt>
                  <c:pt idx="59">
                    <c:v>2022</c:v>
                  </c:pt>
                  <c:pt idx="60">
                    <c:v>2023</c:v>
                  </c:pt>
                  <c:pt idx="61">
                    <c:v>2024</c:v>
                  </c:pt>
                  <c:pt idx="62">
                    <c:v>2025</c:v>
                  </c:pt>
                  <c:pt idx="63">
                    <c:v>2026</c:v>
                  </c:pt>
                  <c:pt idx="64">
                    <c:v>2027</c:v>
                  </c:pt>
                  <c:pt idx="65">
                    <c:v>2015</c:v>
                  </c:pt>
                  <c:pt idx="66">
                    <c:v>2016</c:v>
                  </c:pt>
                  <c:pt idx="67">
                    <c:v>2017</c:v>
                  </c:pt>
                  <c:pt idx="68">
                    <c:v>2018</c:v>
                  </c:pt>
                  <c:pt idx="69">
                    <c:v>2019</c:v>
                  </c:pt>
                  <c:pt idx="70">
                    <c:v>2020</c:v>
                  </c:pt>
                  <c:pt idx="71">
                    <c:v>2021</c:v>
                  </c:pt>
                  <c:pt idx="72">
                    <c:v>2022</c:v>
                  </c:pt>
                  <c:pt idx="73">
                    <c:v>2023</c:v>
                  </c:pt>
                  <c:pt idx="74">
                    <c:v>2024</c:v>
                  </c:pt>
                  <c:pt idx="75">
                    <c:v>2025</c:v>
                  </c:pt>
                  <c:pt idx="76">
                    <c:v>2026</c:v>
                  </c:pt>
                  <c:pt idx="77">
                    <c:v>2027</c:v>
                  </c:pt>
                  <c:pt idx="78">
                    <c:v>2015</c:v>
                  </c:pt>
                  <c:pt idx="79">
                    <c:v>2016</c:v>
                  </c:pt>
                  <c:pt idx="80">
                    <c:v>2017</c:v>
                  </c:pt>
                </c:lvl>
                <c:lvl>
                  <c:pt idx="0">
                    <c:v>Dpt 04</c:v>
                  </c:pt>
                  <c:pt idx="1">
                    <c:v>Dpt 04</c:v>
                  </c:pt>
                  <c:pt idx="2">
                    <c:v>Dpt 04</c:v>
                  </c:pt>
                  <c:pt idx="3">
                    <c:v>Dpt 04</c:v>
                  </c:pt>
                  <c:pt idx="4">
                    <c:v>Dpt 04</c:v>
                  </c:pt>
                  <c:pt idx="5">
                    <c:v>Dpt 04</c:v>
                  </c:pt>
                  <c:pt idx="6">
                    <c:v>Dpt 04</c:v>
                  </c:pt>
                  <c:pt idx="7">
                    <c:v>Dpt 04</c:v>
                  </c:pt>
                  <c:pt idx="8">
                    <c:v>Dpt 04</c:v>
                  </c:pt>
                  <c:pt idx="9">
                    <c:v>Dpt 04</c:v>
                  </c:pt>
                  <c:pt idx="10">
                    <c:v>Dpt 04</c:v>
                  </c:pt>
                  <c:pt idx="11">
                    <c:v>Dpt 04</c:v>
                  </c:pt>
                  <c:pt idx="12">
                    <c:v>Dpt 04</c:v>
                  </c:pt>
                  <c:pt idx="13">
                    <c:v>Dpt 05</c:v>
                  </c:pt>
                  <c:pt idx="14">
                    <c:v>Dpt 05</c:v>
                  </c:pt>
                  <c:pt idx="15">
                    <c:v>Dpt 05</c:v>
                  </c:pt>
                  <c:pt idx="16">
                    <c:v>Dpt 05</c:v>
                  </c:pt>
                  <c:pt idx="17">
                    <c:v>Dpt 05</c:v>
                  </c:pt>
                  <c:pt idx="18">
                    <c:v>Dpt 05</c:v>
                  </c:pt>
                  <c:pt idx="19">
                    <c:v>Dpt 05</c:v>
                  </c:pt>
                  <c:pt idx="20">
                    <c:v>Dpt 05</c:v>
                  </c:pt>
                  <c:pt idx="21">
                    <c:v>Dpt 05</c:v>
                  </c:pt>
                  <c:pt idx="22">
                    <c:v>Dpt 05</c:v>
                  </c:pt>
                  <c:pt idx="23">
                    <c:v>Dpt 05</c:v>
                  </c:pt>
                  <c:pt idx="24">
                    <c:v>Dpt 05</c:v>
                  </c:pt>
                  <c:pt idx="25">
                    <c:v>Dpt 05</c:v>
                  </c:pt>
                  <c:pt idx="26">
                    <c:v>Dpt 06</c:v>
                  </c:pt>
                  <c:pt idx="27">
                    <c:v>Dpt 06</c:v>
                  </c:pt>
                  <c:pt idx="28">
                    <c:v>Dpt 06</c:v>
                  </c:pt>
                  <c:pt idx="29">
                    <c:v>Dpt 06</c:v>
                  </c:pt>
                  <c:pt idx="30">
                    <c:v>Dpt 06</c:v>
                  </c:pt>
                  <c:pt idx="31">
                    <c:v>Dpt 06</c:v>
                  </c:pt>
                  <c:pt idx="32">
                    <c:v>Dpt 06</c:v>
                  </c:pt>
                  <c:pt idx="33">
                    <c:v>Dpt 06</c:v>
                  </c:pt>
                  <c:pt idx="34">
                    <c:v>Dpt 06</c:v>
                  </c:pt>
                  <c:pt idx="35">
                    <c:v>Dpt 06</c:v>
                  </c:pt>
                  <c:pt idx="36">
                    <c:v>Dpt 06</c:v>
                  </c:pt>
                  <c:pt idx="37">
                    <c:v>Dpt 06</c:v>
                  </c:pt>
                  <c:pt idx="38">
                    <c:v>Dpt 06</c:v>
                  </c:pt>
                  <c:pt idx="39">
                    <c:v>Dpt 13</c:v>
                  </c:pt>
                  <c:pt idx="40">
                    <c:v>Dpt 13</c:v>
                  </c:pt>
                  <c:pt idx="41">
                    <c:v>Dpt 13</c:v>
                  </c:pt>
                  <c:pt idx="42">
                    <c:v>Dpt 13</c:v>
                  </c:pt>
                  <c:pt idx="43">
                    <c:v>Dpt 13</c:v>
                  </c:pt>
                  <c:pt idx="44">
                    <c:v>Dpt 13</c:v>
                  </c:pt>
                  <c:pt idx="45">
                    <c:v>Dpt 13</c:v>
                  </c:pt>
                  <c:pt idx="46">
                    <c:v>Dpt 13</c:v>
                  </c:pt>
                  <c:pt idx="47">
                    <c:v>Dpt 13</c:v>
                  </c:pt>
                  <c:pt idx="48">
                    <c:v>Dpt 13</c:v>
                  </c:pt>
                  <c:pt idx="49">
                    <c:v>Dpt 13</c:v>
                  </c:pt>
                  <c:pt idx="50">
                    <c:v>Dpt 13</c:v>
                  </c:pt>
                  <c:pt idx="51">
                    <c:v>Dpt 13</c:v>
                  </c:pt>
                  <c:pt idx="52">
                    <c:v>Dpt 83</c:v>
                  </c:pt>
                  <c:pt idx="53">
                    <c:v>Dpt 83</c:v>
                  </c:pt>
                  <c:pt idx="54">
                    <c:v>Dpt 83</c:v>
                  </c:pt>
                  <c:pt idx="55">
                    <c:v>Dpt 83</c:v>
                  </c:pt>
                  <c:pt idx="56">
                    <c:v>Dpt 83</c:v>
                  </c:pt>
                  <c:pt idx="57">
                    <c:v>Dpt 83</c:v>
                  </c:pt>
                  <c:pt idx="58">
                    <c:v>Dpt 83</c:v>
                  </c:pt>
                  <c:pt idx="59">
                    <c:v>Dpt 83</c:v>
                  </c:pt>
                  <c:pt idx="60">
                    <c:v>Dpt 83</c:v>
                  </c:pt>
                  <c:pt idx="61">
                    <c:v>Dpt 83</c:v>
                  </c:pt>
                  <c:pt idx="62">
                    <c:v>Dpt 83</c:v>
                  </c:pt>
                  <c:pt idx="63">
                    <c:v>Dpt 83</c:v>
                  </c:pt>
                  <c:pt idx="64">
                    <c:v>Dpt 83</c:v>
                  </c:pt>
                  <c:pt idx="65">
                    <c:v>Dpt 84</c:v>
                  </c:pt>
                  <c:pt idx="66">
                    <c:v>Dpt 84</c:v>
                  </c:pt>
                  <c:pt idx="67">
                    <c:v>Dpt 84</c:v>
                  </c:pt>
                  <c:pt idx="68">
                    <c:v>Dpt 84</c:v>
                  </c:pt>
                  <c:pt idx="69">
                    <c:v>Dpt 84</c:v>
                  </c:pt>
                  <c:pt idx="70">
                    <c:v>Dpt 84</c:v>
                  </c:pt>
                  <c:pt idx="71">
                    <c:v>Dpt 84</c:v>
                  </c:pt>
                  <c:pt idx="72">
                    <c:v>Dpt 84</c:v>
                  </c:pt>
                  <c:pt idx="73">
                    <c:v>Dpt 84</c:v>
                  </c:pt>
                  <c:pt idx="74">
                    <c:v>Dpt 84</c:v>
                  </c:pt>
                  <c:pt idx="75">
                    <c:v>Dpt 84</c:v>
                  </c:pt>
                  <c:pt idx="76">
                    <c:v>Dpt 84</c:v>
                  </c:pt>
                  <c:pt idx="77">
                    <c:v>Dpt 84</c:v>
                  </c:pt>
                  <c:pt idx="78">
                    <c:v>Région</c:v>
                  </c:pt>
                  <c:pt idx="79">
                    <c:v>Région</c:v>
                  </c:pt>
                  <c:pt idx="80">
                    <c:v>Région</c:v>
                  </c:pt>
                </c:lvl>
              </c:multiLvlStrCache>
            </c:multiLvlStrRef>
          </c:cat>
          <c:val>
            <c:numRef>
              <c:f>'[1]INDICATEURS DEPT'!$B$34:$CD$34</c:f>
              <c:numCache>
                <c:formatCode>_-* #\ ##0\ _€_-;\-* #\ ##0\ _€_-;_-* "-"??\ _€_-;_-@_-</c:formatCode>
                <c:ptCount val="81"/>
                <c:pt idx="0">
                  <c:v>55605</c:v>
                </c:pt>
                <c:pt idx="1">
                  <c:v>146218.84000000003</c:v>
                </c:pt>
                <c:pt idx="2" formatCode="#\ ##0&quot; t&quot;">
                  <c:v>187714</c:v>
                </c:pt>
                <c:pt idx="3" formatCode="#\ ##0&quot; t&quot;">
                  <c:v>27359</c:v>
                </c:pt>
                <c:pt idx="4" formatCode="#\ ##0&quot; t&quot;">
                  <c:v>80182</c:v>
                </c:pt>
                <c:pt idx="5" formatCode="#\ ##0&quot; t&quot;">
                  <c:v>387195</c:v>
                </c:pt>
                <c:pt idx="6" formatCode="#\ ##0&quot; t&quot;">
                  <c:v>397943</c:v>
                </c:pt>
                <c:pt idx="7" formatCode="#\ ##0&quot; t&quot;">
                  <c:v>387736</c:v>
                </c:pt>
                <c:pt idx="8" formatCode="#\ ##0&quot; t&quot;">
                  <c:v>247783</c:v>
                </c:pt>
                <c:pt idx="9" formatCode="#\ ##0&quot; t&quot;">
                  <c:v>31872</c:v>
                </c:pt>
                <c:pt idx="13" formatCode="#\ ##0&quot; t&quot;">
                  <c:v>93567.6</c:v>
                </c:pt>
                <c:pt idx="14" formatCode="#\ ##0&quot; t&quot;">
                  <c:v>46839.4</c:v>
                </c:pt>
                <c:pt idx="15" formatCode="#\ ##0&quot; t&quot;">
                  <c:v>169799</c:v>
                </c:pt>
                <c:pt idx="16" formatCode="#\ ##0&quot; t&quot;">
                  <c:v>115622</c:v>
                </c:pt>
                <c:pt idx="17" formatCode="#\ ##0&quot; t&quot;">
                  <c:v>131174.01999999999</c:v>
                </c:pt>
                <c:pt idx="18" formatCode="#\ ##0&quot; t&quot;">
                  <c:v>127437.85</c:v>
                </c:pt>
                <c:pt idx="19" formatCode="#\ ##0&quot; t&quot;">
                  <c:v>110306.57199999999</c:v>
                </c:pt>
                <c:pt idx="20" formatCode="#\ ##0&quot; t&quot;">
                  <c:v>156003</c:v>
                </c:pt>
                <c:pt idx="21" formatCode="#\ ##0&quot; t&quot;">
                  <c:v>111498.13</c:v>
                </c:pt>
                <c:pt idx="22" formatCode="#\ ##0&quot; t&quot;">
                  <c:v>180169.55</c:v>
                </c:pt>
                <c:pt idx="26" formatCode="#\ ##0&quot; t&quot;">
                  <c:v>1141828</c:v>
                </c:pt>
                <c:pt idx="27" formatCode="#\ ##0&quot; t&quot;">
                  <c:v>893040</c:v>
                </c:pt>
                <c:pt idx="28" formatCode="#\ ##0&quot; t&quot;">
                  <c:v>1251547</c:v>
                </c:pt>
                <c:pt idx="29" formatCode="#\ ##0&quot; t&quot;">
                  <c:v>1344505</c:v>
                </c:pt>
                <c:pt idx="30" formatCode="#\ ##0&quot; t&quot;">
                  <c:v>819048</c:v>
                </c:pt>
                <c:pt idx="31" formatCode="#\ ##0&quot; t&quot;">
                  <c:v>853653</c:v>
                </c:pt>
                <c:pt idx="32" formatCode="#\ ##0&quot; t&quot;">
                  <c:v>969316</c:v>
                </c:pt>
                <c:pt idx="33" formatCode="#\ ##0&quot; t&quot;">
                  <c:v>907792.33400000003</c:v>
                </c:pt>
                <c:pt idx="34" formatCode="#\ ##0&quot; t&quot;">
                  <c:v>915531</c:v>
                </c:pt>
                <c:pt idx="35" formatCode="#\ ##0&quot; t&quot;">
                  <c:v>837266</c:v>
                </c:pt>
                <c:pt idx="39" formatCode="#\ ##0&quot; t&quot;">
                  <c:v>1578157.8491210938</c:v>
                </c:pt>
                <c:pt idx="40" formatCode="#\ ##0&quot; t&quot;">
                  <c:v>1564992.7939999963</c:v>
                </c:pt>
                <c:pt idx="41" formatCode="#\ ##0&quot; t&quot;">
                  <c:v>1360652.36</c:v>
                </c:pt>
                <c:pt idx="42" formatCode="#\ ##0&quot; t&quot;">
                  <c:v>1887553.7650000001</c:v>
                </c:pt>
                <c:pt idx="43" formatCode="#\ ##0&quot; t&quot;">
                  <c:v>2055638.41</c:v>
                </c:pt>
                <c:pt idx="44" formatCode="#\ ##0&quot; t&quot;">
                  <c:v>2220267.017</c:v>
                </c:pt>
                <c:pt idx="45" formatCode="#\ ##0&quot; t&quot;">
                  <c:v>2400705.91</c:v>
                </c:pt>
                <c:pt idx="46" formatCode="#\ ##0&quot; t&quot;">
                  <c:v>2171739.71</c:v>
                </c:pt>
                <c:pt idx="47" formatCode="#\ ##0&quot; t&quot;">
                  <c:v>2296647.94</c:v>
                </c:pt>
                <c:pt idx="48" formatCode="#\ ##0&quot; t&quot;">
                  <c:v>2289286.8160000001</c:v>
                </c:pt>
                <c:pt idx="52" formatCode="#\ ##0&quot; t&quot;">
                  <c:v>1378421.5611239346</c:v>
                </c:pt>
                <c:pt idx="53" formatCode="#\ ##0&quot; t&quot;">
                  <c:v>1538400</c:v>
                </c:pt>
                <c:pt idx="54" formatCode="#\ ##0&quot; t&quot;">
                  <c:v>1250361.46</c:v>
                </c:pt>
                <c:pt idx="55" formatCode="#\ ##0&quot; t&quot;">
                  <c:v>1186841.54</c:v>
                </c:pt>
                <c:pt idx="56" formatCode="#\ ##0&quot; t&quot;">
                  <c:v>1508785.02</c:v>
                </c:pt>
                <c:pt idx="57" formatCode="#\ ##0&quot; t&quot;">
                  <c:v>1401624.95</c:v>
                </c:pt>
                <c:pt idx="58" formatCode="#\ ##0&quot; t&quot;">
                  <c:v>1997973.48</c:v>
                </c:pt>
                <c:pt idx="59" formatCode="#\ ##0&quot; t&quot;">
                  <c:v>2009686.95</c:v>
                </c:pt>
                <c:pt idx="60" formatCode="#\ ##0&quot; t&quot;">
                  <c:v>1474082.97</c:v>
                </c:pt>
                <c:pt idx="61" formatCode="#\ ##0&quot; t&quot;">
                  <c:v>1396104.9</c:v>
                </c:pt>
                <c:pt idx="65" formatCode="#\ ##0&quot; t&quot;">
                  <c:v>133266.55403645831</c:v>
                </c:pt>
                <c:pt idx="66" formatCode="#\ ##0&quot; t&quot;">
                  <c:v>133056.31009941103</c:v>
                </c:pt>
                <c:pt idx="67" formatCode="#\ ##0&quot; t&quot;">
                  <c:v>151444.32</c:v>
                </c:pt>
                <c:pt idx="68" formatCode="#\ ##0&quot; t&quot;">
                  <c:v>184796.50999999998</c:v>
                </c:pt>
                <c:pt idx="69" formatCode="#\ ##0&quot; t&quot;">
                  <c:v>172455.67999999999</c:v>
                </c:pt>
                <c:pt idx="70" formatCode="#\ ##0&quot; t&quot;">
                  <c:v>201233.26</c:v>
                </c:pt>
                <c:pt idx="71" formatCode="#\ ##0&quot; t&quot;">
                  <c:v>276633.04499999998</c:v>
                </c:pt>
                <c:pt idx="72" formatCode="#\ ##0&quot; t&quot;">
                  <c:v>248033.18</c:v>
                </c:pt>
                <c:pt idx="73" formatCode="#\ ##0&quot; t&quot;">
                  <c:v>227252.44999999998</c:v>
                </c:pt>
                <c:pt idx="74" formatCode="#\ ##0&quot; t&quot;">
                  <c:v>336987.46</c:v>
                </c:pt>
                <c:pt idx="78" formatCode="#\ ##0&quot; t&quot;">
                  <c:v>4380846.564281486</c:v>
                </c:pt>
                <c:pt idx="79" formatCode="#\ ##0&quot; t&quot;">
                  <c:v>4322547.3440994071</c:v>
                </c:pt>
                <c:pt idx="80" formatCode="#\ ##0&quot; t&quot;">
                  <c:v>4371518.1400000006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1-424F-8C99-487BCBF995A5}"/>
            </c:ext>
          </c:extLst>
        </c:ser>
        <c:ser>
          <c:idx val="1"/>
          <c:order val="1"/>
          <c:tx>
            <c:strRef>
              <c:f>'[1]INDICATEURS DEPT'!$A$35</c:f>
              <c:strCache>
                <c:ptCount val="1"/>
                <c:pt idx="0">
                  <c:v>DI (CORRIGE EXPORTS/IMPORTS)_Recyclage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'[1]INDICATEURS DEPT'!$B$2:$CD$3</c:f>
              <c:multiLvlStrCache>
                <c:ptCount val="81"/>
                <c:lvl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2023</c:v>
                  </c:pt>
                  <c:pt idx="9">
                    <c:v>2024</c:v>
                  </c:pt>
                  <c:pt idx="10">
                    <c:v>2025</c:v>
                  </c:pt>
                  <c:pt idx="11">
                    <c:v>2026</c:v>
                  </c:pt>
                  <c:pt idx="12">
                    <c:v>2027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2018</c:v>
                  </c:pt>
                  <c:pt idx="17">
                    <c:v>2019</c:v>
                  </c:pt>
                  <c:pt idx="18">
                    <c:v>2020</c:v>
                  </c:pt>
                  <c:pt idx="19">
                    <c:v>2021</c:v>
                  </c:pt>
                  <c:pt idx="20">
                    <c:v>2022</c:v>
                  </c:pt>
                  <c:pt idx="21">
                    <c:v>2023</c:v>
                  </c:pt>
                  <c:pt idx="22">
                    <c:v>2024</c:v>
                  </c:pt>
                  <c:pt idx="23">
                    <c:v>2025</c:v>
                  </c:pt>
                  <c:pt idx="24">
                    <c:v>2026</c:v>
                  </c:pt>
                  <c:pt idx="25">
                    <c:v>2027</c:v>
                  </c:pt>
                  <c:pt idx="26">
                    <c:v>2015</c:v>
                  </c:pt>
                  <c:pt idx="27">
                    <c:v>2016</c:v>
                  </c:pt>
                  <c:pt idx="28">
                    <c:v>2017</c:v>
                  </c:pt>
                  <c:pt idx="29">
                    <c:v>2018</c:v>
                  </c:pt>
                  <c:pt idx="30">
                    <c:v>2019</c:v>
                  </c:pt>
                  <c:pt idx="31">
                    <c:v>2020</c:v>
                  </c:pt>
                  <c:pt idx="32">
                    <c:v>2021</c:v>
                  </c:pt>
                  <c:pt idx="33">
                    <c:v>2022</c:v>
                  </c:pt>
                  <c:pt idx="34">
                    <c:v>2023</c:v>
                  </c:pt>
                  <c:pt idx="35">
                    <c:v>2024</c:v>
                  </c:pt>
                  <c:pt idx="36">
                    <c:v>2025</c:v>
                  </c:pt>
                  <c:pt idx="37">
                    <c:v>2026</c:v>
                  </c:pt>
                  <c:pt idx="38">
                    <c:v>2027</c:v>
                  </c:pt>
                  <c:pt idx="39">
                    <c:v>2015</c:v>
                  </c:pt>
                  <c:pt idx="40">
                    <c:v>2016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2019</c:v>
                  </c:pt>
                  <c:pt idx="44">
                    <c:v>2020</c:v>
                  </c:pt>
                  <c:pt idx="45">
                    <c:v>2021</c:v>
                  </c:pt>
                  <c:pt idx="46">
                    <c:v>2022</c:v>
                  </c:pt>
                  <c:pt idx="47">
                    <c:v>2023</c:v>
                  </c:pt>
                  <c:pt idx="48">
                    <c:v>2024</c:v>
                  </c:pt>
                  <c:pt idx="49">
                    <c:v>2025</c:v>
                  </c:pt>
                  <c:pt idx="50">
                    <c:v>2026</c:v>
                  </c:pt>
                  <c:pt idx="51">
                    <c:v>2027</c:v>
                  </c:pt>
                  <c:pt idx="52">
                    <c:v>2015</c:v>
                  </c:pt>
                  <c:pt idx="53">
                    <c:v>2016</c:v>
                  </c:pt>
                  <c:pt idx="54">
                    <c:v>2017</c:v>
                  </c:pt>
                  <c:pt idx="55">
                    <c:v>2018</c:v>
                  </c:pt>
                  <c:pt idx="56">
                    <c:v>2019</c:v>
                  </c:pt>
                  <c:pt idx="57">
                    <c:v>2020</c:v>
                  </c:pt>
                  <c:pt idx="58">
                    <c:v>2021</c:v>
                  </c:pt>
                  <c:pt idx="59">
                    <c:v>2022</c:v>
                  </c:pt>
                  <c:pt idx="60">
                    <c:v>2023</c:v>
                  </c:pt>
                  <c:pt idx="61">
                    <c:v>2024</c:v>
                  </c:pt>
                  <c:pt idx="62">
                    <c:v>2025</c:v>
                  </c:pt>
                  <c:pt idx="63">
                    <c:v>2026</c:v>
                  </c:pt>
                  <c:pt idx="64">
                    <c:v>2027</c:v>
                  </c:pt>
                  <c:pt idx="65">
                    <c:v>2015</c:v>
                  </c:pt>
                  <c:pt idx="66">
                    <c:v>2016</c:v>
                  </c:pt>
                  <c:pt idx="67">
                    <c:v>2017</c:v>
                  </c:pt>
                  <c:pt idx="68">
                    <c:v>2018</c:v>
                  </c:pt>
                  <c:pt idx="69">
                    <c:v>2019</c:v>
                  </c:pt>
                  <c:pt idx="70">
                    <c:v>2020</c:v>
                  </c:pt>
                  <c:pt idx="71">
                    <c:v>2021</c:v>
                  </c:pt>
                  <c:pt idx="72">
                    <c:v>2022</c:v>
                  </c:pt>
                  <c:pt idx="73">
                    <c:v>2023</c:v>
                  </c:pt>
                  <c:pt idx="74">
                    <c:v>2024</c:v>
                  </c:pt>
                  <c:pt idx="75">
                    <c:v>2025</c:v>
                  </c:pt>
                  <c:pt idx="76">
                    <c:v>2026</c:v>
                  </c:pt>
                  <c:pt idx="77">
                    <c:v>2027</c:v>
                  </c:pt>
                  <c:pt idx="78">
                    <c:v>2015</c:v>
                  </c:pt>
                  <c:pt idx="79">
                    <c:v>2016</c:v>
                  </c:pt>
                  <c:pt idx="80">
                    <c:v>2017</c:v>
                  </c:pt>
                </c:lvl>
                <c:lvl>
                  <c:pt idx="0">
                    <c:v>Dpt 04</c:v>
                  </c:pt>
                  <c:pt idx="1">
                    <c:v>Dpt 04</c:v>
                  </c:pt>
                  <c:pt idx="2">
                    <c:v>Dpt 04</c:v>
                  </c:pt>
                  <c:pt idx="3">
                    <c:v>Dpt 04</c:v>
                  </c:pt>
                  <c:pt idx="4">
                    <c:v>Dpt 04</c:v>
                  </c:pt>
                  <c:pt idx="5">
                    <c:v>Dpt 04</c:v>
                  </c:pt>
                  <c:pt idx="6">
                    <c:v>Dpt 04</c:v>
                  </c:pt>
                  <c:pt idx="7">
                    <c:v>Dpt 04</c:v>
                  </c:pt>
                  <c:pt idx="8">
                    <c:v>Dpt 04</c:v>
                  </c:pt>
                  <c:pt idx="9">
                    <c:v>Dpt 04</c:v>
                  </c:pt>
                  <c:pt idx="10">
                    <c:v>Dpt 04</c:v>
                  </c:pt>
                  <c:pt idx="11">
                    <c:v>Dpt 04</c:v>
                  </c:pt>
                  <c:pt idx="12">
                    <c:v>Dpt 04</c:v>
                  </c:pt>
                  <c:pt idx="13">
                    <c:v>Dpt 05</c:v>
                  </c:pt>
                  <c:pt idx="14">
                    <c:v>Dpt 05</c:v>
                  </c:pt>
                  <c:pt idx="15">
                    <c:v>Dpt 05</c:v>
                  </c:pt>
                  <c:pt idx="16">
                    <c:v>Dpt 05</c:v>
                  </c:pt>
                  <c:pt idx="17">
                    <c:v>Dpt 05</c:v>
                  </c:pt>
                  <c:pt idx="18">
                    <c:v>Dpt 05</c:v>
                  </c:pt>
                  <c:pt idx="19">
                    <c:v>Dpt 05</c:v>
                  </c:pt>
                  <c:pt idx="20">
                    <c:v>Dpt 05</c:v>
                  </c:pt>
                  <c:pt idx="21">
                    <c:v>Dpt 05</c:v>
                  </c:pt>
                  <c:pt idx="22">
                    <c:v>Dpt 05</c:v>
                  </c:pt>
                  <c:pt idx="23">
                    <c:v>Dpt 05</c:v>
                  </c:pt>
                  <c:pt idx="24">
                    <c:v>Dpt 05</c:v>
                  </c:pt>
                  <c:pt idx="25">
                    <c:v>Dpt 05</c:v>
                  </c:pt>
                  <c:pt idx="26">
                    <c:v>Dpt 06</c:v>
                  </c:pt>
                  <c:pt idx="27">
                    <c:v>Dpt 06</c:v>
                  </c:pt>
                  <c:pt idx="28">
                    <c:v>Dpt 06</c:v>
                  </c:pt>
                  <c:pt idx="29">
                    <c:v>Dpt 06</c:v>
                  </c:pt>
                  <c:pt idx="30">
                    <c:v>Dpt 06</c:v>
                  </c:pt>
                  <c:pt idx="31">
                    <c:v>Dpt 06</c:v>
                  </c:pt>
                  <c:pt idx="32">
                    <c:v>Dpt 06</c:v>
                  </c:pt>
                  <c:pt idx="33">
                    <c:v>Dpt 06</c:v>
                  </c:pt>
                  <c:pt idx="34">
                    <c:v>Dpt 06</c:v>
                  </c:pt>
                  <c:pt idx="35">
                    <c:v>Dpt 06</c:v>
                  </c:pt>
                  <c:pt idx="36">
                    <c:v>Dpt 06</c:v>
                  </c:pt>
                  <c:pt idx="37">
                    <c:v>Dpt 06</c:v>
                  </c:pt>
                  <c:pt idx="38">
                    <c:v>Dpt 06</c:v>
                  </c:pt>
                  <c:pt idx="39">
                    <c:v>Dpt 13</c:v>
                  </c:pt>
                  <c:pt idx="40">
                    <c:v>Dpt 13</c:v>
                  </c:pt>
                  <c:pt idx="41">
                    <c:v>Dpt 13</c:v>
                  </c:pt>
                  <c:pt idx="42">
                    <c:v>Dpt 13</c:v>
                  </c:pt>
                  <c:pt idx="43">
                    <c:v>Dpt 13</c:v>
                  </c:pt>
                  <c:pt idx="44">
                    <c:v>Dpt 13</c:v>
                  </c:pt>
                  <c:pt idx="45">
                    <c:v>Dpt 13</c:v>
                  </c:pt>
                  <c:pt idx="46">
                    <c:v>Dpt 13</c:v>
                  </c:pt>
                  <c:pt idx="47">
                    <c:v>Dpt 13</c:v>
                  </c:pt>
                  <c:pt idx="48">
                    <c:v>Dpt 13</c:v>
                  </c:pt>
                  <c:pt idx="49">
                    <c:v>Dpt 13</c:v>
                  </c:pt>
                  <c:pt idx="50">
                    <c:v>Dpt 13</c:v>
                  </c:pt>
                  <c:pt idx="51">
                    <c:v>Dpt 13</c:v>
                  </c:pt>
                  <c:pt idx="52">
                    <c:v>Dpt 83</c:v>
                  </c:pt>
                  <c:pt idx="53">
                    <c:v>Dpt 83</c:v>
                  </c:pt>
                  <c:pt idx="54">
                    <c:v>Dpt 83</c:v>
                  </c:pt>
                  <c:pt idx="55">
                    <c:v>Dpt 83</c:v>
                  </c:pt>
                  <c:pt idx="56">
                    <c:v>Dpt 83</c:v>
                  </c:pt>
                  <c:pt idx="57">
                    <c:v>Dpt 83</c:v>
                  </c:pt>
                  <c:pt idx="58">
                    <c:v>Dpt 83</c:v>
                  </c:pt>
                  <c:pt idx="59">
                    <c:v>Dpt 83</c:v>
                  </c:pt>
                  <c:pt idx="60">
                    <c:v>Dpt 83</c:v>
                  </c:pt>
                  <c:pt idx="61">
                    <c:v>Dpt 83</c:v>
                  </c:pt>
                  <c:pt idx="62">
                    <c:v>Dpt 83</c:v>
                  </c:pt>
                  <c:pt idx="63">
                    <c:v>Dpt 83</c:v>
                  </c:pt>
                  <c:pt idx="64">
                    <c:v>Dpt 83</c:v>
                  </c:pt>
                  <c:pt idx="65">
                    <c:v>Dpt 84</c:v>
                  </c:pt>
                  <c:pt idx="66">
                    <c:v>Dpt 84</c:v>
                  </c:pt>
                  <c:pt idx="67">
                    <c:v>Dpt 84</c:v>
                  </c:pt>
                  <c:pt idx="68">
                    <c:v>Dpt 84</c:v>
                  </c:pt>
                  <c:pt idx="69">
                    <c:v>Dpt 84</c:v>
                  </c:pt>
                  <c:pt idx="70">
                    <c:v>Dpt 84</c:v>
                  </c:pt>
                  <c:pt idx="71">
                    <c:v>Dpt 84</c:v>
                  </c:pt>
                  <c:pt idx="72">
                    <c:v>Dpt 84</c:v>
                  </c:pt>
                  <c:pt idx="73">
                    <c:v>Dpt 84</c:v>
                  </c:pt>
                  <c:pt idx="74">
                    <c:v>Dpt 84</c:v>
                  </c:pt>
                  <c:pt idx="75">
                    <c:v>Dpt 84</c:v>
                  </c:pt>
                  <c:pt idx="76">
                    <c:v>Dpt 84</c:v>
                  </c:pt>
                  <c:pt idx="77">
                    <c:v>Dpt 84</c:v>
                  </c:pt>
                  <c:pt idx="78">
                    <c:v>Région</c:v>
                  </c:pt>
                  <c:pt idx="79">
                    <c:v>Région</c:v>
                  </c:pt>
                  <c:pt idx="80">
                    <c:v>Région</c:v>
                  </c:pt>
                </c:lvl>
              </c:multiLvlStrCache>
            </c:multiLvlStrRef>
          </c:cat>
          <c:val>
            <c:numRef>
              <c:f>'[1]INDICATEURS DEPT'!$B$35:$CD$35</c:f>
              <c:numCache>
                <c:formatCode>_-* #\ ##0\ _€_-;\-* #\ ##0\ _€_-;_-* "-"??\ _€_-;_-@_-</c:formatCode>
                <c:ptCount val="81"/>
                <c:pt idx="0">
                  <c:v>36553</c:v>
                </c:pt>
                <c:pt idx="1">
                  <c:v>53193.479999999996</c:v>
                </c:pt>
                <c:pt idx="2" formatCode="#\ ##0&quot; t&quot;">
                  <c:v>57576.91</c:v>
                </c:pt>
                <c:pt idx="3" formatCode="#\ ##0&quot; t&quot;">
                  <c:v>39009.22</c:v>
                </c:pt>
                <c:pt idx="4" formatCode="#\ ##0&quot; t&quot;">
                  <c:v>64380</c:v>
                </c:pt>
                <c:pt idx="5" formatCode="#\ ##0&quot; t&quot;">
                  <c:v>61232</c:v>
                </c:pt>
                <c:pt idx="6" formatCode="#\ ##0&quot; t&quot;">
                  <c:v>67004</c:v>
                </c:pt>
                <c:pt idx="7" formatCode="#\ ##0&quot; t&quot;">
                  <c:v>41041</c:v>
                </c:pt>
                <c:pt idx="8" formatCode="#\ ##0&quot; t&quot;">
                  <c:v>-1164</c:v>
                </c:pt>
                <c:pt idx="9" formatCode="#\ ##0&quot; t&quot;">
                  <c:v>16558</c:v>
                </c:pt>
                <c:pt idx="13" formatCode="#\ ##0&quot; t&quot;">
                  <c:v>55162.5</c:v>
                </c:pt>
                <c:pt idx="14" formatCode="#\ ##0&quot; t&quot;">
                  <c:v>41032.380004882813</c:v>
                </c:pt>
                <c:pt idx="15" formatCode="#\ ##0&quot; t&quot;">
                  <c:v>79455.63</c:v>
                </c:pt>
                <c:pt idx="16" formatCode="#\ ##0&quot; t&quot;">
                  <c:v>140742.6</c:v>
                </c:pt>
                <c:pt idx="17" formatCode="#\ ##0&quot; t&quot;">
                  <c:v>111500</c:v>
                </c:pt>
                <c:pt idx="18" formatCode="#\ ##0&quot; t&quot;">
                  <c:v>172234</c:v>
                </c:pt>
                <c:pt idx="19" formatCode="#\ ##0&quot; t&quot;">
                  <c:v>177658</c:v>
                </c:pt>
                <c:pt idx="20" formatCode="#\ ##0&quot; t&quot;">
                  <c:v>93707</c:v>
                </c:pt>
                <c:pt idx="21" formatCode="#\ ##0&quot; t&quot;">
                  <c:v>115343</c:v>
                </c:pt>
                <c:pt idx="22" formatCode="#\ ##0&quot; t&quot;">
                  <c:v>-93584</c:v>
                </c:pt>
                <c:pt idx="26" formatCode="#\ ##0&quot; t&quot;">
                  <c:v>323113.54545454547</c:v>
                </c:pt>
                <c:pt idx="27" formatCode="#\ ##0&quot; t&quot;">
                  <c:v>535540.5</c:v>
                </c:pt>
                <c:pt idx="28" formatCode="#\ ##0&quot; t&quot;">
                  <c:v>792843.92</c:v>
                </c:pt>
                <c:pt idx="29" formatCode="#\ ##0&quot; t&quot;">
                  <c:v>594659</c:v>
                </c:pt>
                <c:pt idx="30" formatCode="#\ ##0&quot; t&quot;">
                  <c:v>846399</c:v>
                </c:pt>
                <c:pt idx="31" formatCode="#\ ##0&quot; t&quot;">
                  <c:v>406584</c:v>
                </c:pt>
                <c:pt idx="32" formatCode="#\ ##0&quot; t&quot;">
                  <c:v>515217</c:v>
                </c:pt>
                <c:pt idx="33" formatCode="#\ ##0&quot; t&quot;">
                  <c:v>703135</c:v>
                </c:pt>
                <c:pt idx="34" formatCode="#\ ##0&quot; t&quot;">
                  <c:v>836170</c:v>
                </c:pt>
                <c:pt idx="35" formatCode="#\ ##0&quot; t&quot;">
                  <c:v>826067</c:v>
                </c:pt>
                <c:pt idx="39" formatCode="#\ ##0&quot; t&quot;">
                  <c:v>789571.72999954224</c:v>
                </c:pt>
                <c:pt idx="40" formatCode="#\ ##0&quot; t&quot;">
                  <c:v>731007</c:v>
                </c:pt>
                <c:pt idx="41" formatCode="#\ ##0&quot; t&quot;">
                  <c:v>920074.39999999991</c:v>
                </c:pt>
                <c:pt idx="42" formatCode="#\ ##0&quot; t&quot;">
                  <c:v>1167391.42</c:v>
                </c:pt>
                <c:pt idx="43" formatCode="#\ ##0&quot; t&quot;">
                  <c:v>1672021</c:v>
                </c:pt>
                <c:pt idx="44" formatCode="#\ ##0&quot; t&quot;">
                  <c:v>1405075</c:v>
                </c:pt>
                <c:pt idx="45" formatCode="#\ ##0&quot; t&quot;">
                  <c:v>1546231</c:v>
                </c:pt>
                <c:pt idx="46" formatCode="#\ ##0&quot; t&quot;">
                  <c:v>1397069</c:v>
                </c:pt>
                <c:pt idx="47" formatCode="#\ ##0&quot; t&quot;">
                  <c:v>1271318</c:v>
                </c:pt>
                <c:pt idx="48" formatCode="#\ ##0&quot; t&quot;">
                  <c:v>1245397</c:v>
                </c:pt>
                <c:pt idx="52" formatCode="#\ ##0&quot; t&quot;">
                  <c:v>380155.73333333334</c:v>
                </c:pt>
                <c:pt idx="53" formatCode="#\ ##0&quot; t&quot;">
                  <c:v>467837</c:v>
                </c:pt>
                <c:pt idx="54" formatCode="#\ ##0&quot; t&quot;">
                  <c:v>508691.37</c:v>
                </c:pt>
                <c:pt idx="55" formatCode="#\ ##0&quot; t&quot;">
                  <c:v>673106.77</c:v>
                </c:pt>
                <c:pt idx="56" formatCode="#\ ##0&quot; t&quot;">
                  <c:v>448509</c:v>
                </c:pt>
                <c:pt idx="57" formatCode="#\ ##0&quot; t&quot;">
                  <c:v>494846</c:v>
                </c:pt>
                <c:pt idx="58" formatCode="#\ ##0&quot; t&quot;">
                  <c:v>714164</c:v>
                </c:pt>
                <c:pt idx="59" formatCode="#\ ##0&quot; t&quot;">
                  <c:v>648536</c:v>
                </c:pt>
                <c:pt idx="60" formatCode="#\ ##0&quot; t&quot;">
                  <c:v>763884</c:v>
                </c:pt>
                <c:pt idx="61" formatCode="#\ ##0&quot; t&quot;">
                  <c:v>585520</c:v>
                </c:pt>
                <c:pt idx="65" formatCode="#\ ##0&quot; t&quot;">
                  <c:v>569255.70867919922</c:v>
                </c:pt>
                <c:pt idx="66" formatCode="#\ ##0&quot; t&quot;">
                  <c:v>423521.12002140284</c:v>
                </c:pt>
                <c:pt idx="67" formatCode="#\ ##0&quot; t&quot;">
                  <c:v>506302.1</c:v>
                </c:pt>
                <c:pt idx="68" formatCode="#\ ##0&quot; t&quot;">
                  <c:v>614386.71</c:v>
                </c:pt>
                <c:pt idx="69" formatCode="#\ ##0&quot; t&quot;">
                  <c:v>509389</c:v>
                </c:pt>
                <c:pt idx="70" formatCode="#\ ##0&quot; t&quot;">
                  <c:v>387453</c:v>
                </c:pt>
                <c:pt idx="71" formatCode="#\ ##0&quot; t&quot;">
                  <c:v>563548</c:v>
                </c:pt>
                <c:pt idx="72" formatCode="#\ ##0&quot; t&quot;">
                  <c:v>600137</c:v>
                </c:pt>
                <c:pt idx="73" formatCode="#\ ##0&quot; t&quot;">
                  <c:v>539112</c:v>
                </c:pt>
                <c:pt idx="74" formatCode="#\ ##0&quot; t&quot;">
                  <c:v>541097</c:v>
                </c:pt>
                <c:pt idx="78" formatCode="#\ ##0&quot; t&quot;">
                  <c:v>2153812.2174666203</c:v>
                </c:pt>
                <c:pt idx="79" formatCode="#\ ##0&quot; t&quot;">
                  <c:v>2252131.4800262856</c:v>
                </c:pt>
                <c:pt idx="80" formatCode="#\ ##0&quot; t&quot;">
                  <c:v>2864944.33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81-424F-8C99-487BCBF995A5}"/>
            </c:ext>
          </c:extLst>
        </c:ser>
        <c:ser>
          <c:idx val="2"/>
          <c:order val="2"/>
          <c:tx>
            <c:strRef>
              <c:f>'[1]INDICATEURS DEPT'!$A$36</c:f>
              <c:strCache>
                <c:ptCount val="1"/>
                <c:pt idx="0">
                  <c:v>DI (CORRIGE EXPORTS/IMPORTS)_Stockage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'[1]INDICATEURS DEPT'!$B$2:$CD$3</c:f>
              <c:multiLvlStrCache>
                <c:ptCount val="81"/>
                <c:lvl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2023</c:v>
                  </c:pt>
                  <c:pt idx="9">
                    <c:v>2024</c:v>
                  </c:pt>
                  <c:pt idx="10">
                    <c:v>2025</c:v>
                  </c:pt>
                  <c:pt idx="11">
                    <c:v>2026</c:v>
                  </c:pt>
                  <c:pt idx="12">
                    <c:v>2027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2018</c:v>
                  </c:pt>
                  <c:pt idx="17">
                    <c:v>2019</c:v>
                  </c:pt>
                  <c:pt idx="18">
                    <c:v>2020</c:v>
                  </c:pt>
                  <c:pt idx="19">
                    <c:v>2021</c:v>
                  </c:pt>
                  <c:pt idx="20">
                    <c:v>2022</c:v>
                  </c:pt>
                  <c:pt idx="21">
                    <c:v>2023</c:v>
                  </c:pt>
                  <c:pt idx="22">
                    <c:v>2024</c:v>
                  </c:pt>
                  <c:pt idx="23">
                    <c:v>2025</c:v>
                  </c:pt>
                  <c:pt idx="24">
                    <c:v>2026</c:v>
                  </c:pt>
                  <c:pt idx="25">
                    <c:v>2027</c:v>
                  </c:pt>
                  <c:pt idx="26">
                    <c:v>2015</c:v>
                  </c:pt>
                  <c:pt idx="27">
                    <c:v>2016</c:v>
                  </c:pt>
                  <c:pt idx="28">
                    <c:v>2017</c:v>
                  </c:pt>
                  <c:pt idx="29">
                    <c:v>2018</c:v>
                  </c:pt>
                  <c:pt idx="30">
                    <c:v>2019</c:v>
                  </c:pt>
                  <c:pt idx="31">
                    <c:v>2020</c:v>
                  </c:pt>
                  <c:pt idx="32">
                    <c:v>2021</c:v>
                  </c:pt>
                  <c:pt idx="33">
                    <c:v>2022</c:v>
                  </c:pt>
                  <c:pt idx="34">
                    <c:v>2023</c:v>
                  </c:pt>
                  <c:pt idx="35">
                    <c:v>2024</c:v>
                  </c:pt>
                  <c:pt idx="36">
                    <c:v>2025</c:v>
                  </c:pt>
                  <c:pt idx="37">
                    <c:v>2026</c:v>
                  </c:pt>
                  <c:pt idx="38">
                    <c:v>2027</c:v>
                  </c:pt>
                  <c:pt idx="39">
                    <c:v>2015</c:v>
                  </c:pt>
                  <c:pt idx="40">
                    <c:v>2016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2019</c:v>
                  </c:pt>
                  <c:pt idx="44">
                    <c:v>2020</c:v>
                  </c:pt>
                  <c:pt idx="45">
                    <c:v>2021</c:v>
                  </c:pt>
                  <c:pt idx="46">
                    <c:v>2022</c:v>
                  </c:pt>
                  <c:pt idx="47">
                    <c:v>2023</c:v>
                  </c:pt>
                  <c:pt idx="48">
                    <c:v>2024</c:v>
                  </c:pt>
                  <c:pt idx="49">
                    <c:v>2025</c:v>
                  </c:pt>
                  <c:pt idx="50">
                    <c:v>2026</c:v>
                  </c:pt>
                  <c:pt idx="51">
                    <c:v>2027</c:v>
                  </c:pt>
                  <c:pt idx="52">
                    <c:v>2015</c:v>
                  </c:pt>
                  <c:pt idx="53">
                    <c:v>2016</c:v>
                  </c:pt>
                  <c:pt idx="54">
                    <c:v>2017</c:v>
                  </c:pt>
                  <c:pt idx="55">
                    <c:v>2018</c:v>
                  </c:pt>
                  <c:pt idx="56">
                    <c:v>2019</c:v>
                  </c:pt>
                  <c:pt idx="57">
                    <c:v>2020</c:v>
                  </c:pt>
                  <c:pt idx="58">
                    <c:v>2021</c:v>
                  </c:pt>
                  <c:pt idx="59">
                    <c:v>2022</c:v>
                  </c:pt>
                  <c:pt idx="60">
                    <c:v>2023</c:v>
                  </c:pt>
                  <c:pt idx="61">
                    <c:v>2024</c:v>
                  </c:pt>
                  <c:pt idx="62">
                    <c:v>2025</c:v>
                  </c:pt>
                  <c:pt idx="63">
                    <c:v>2026</c:v>
                  </c:pt>
                  <c:pt idx="64">
                    <c:v>2027</c:v>
                  </c:pt>
                  <c:pt idx="65">
                    <c:v>2015</c:v>
                  </c:pt>
                  <c:pt idx="66">
                    <c:v>2016</c:v>
                  </c:pt>
                  <c:pt idx="67">
                    <c:v>2017</c:v>
                  </c:pt>
                  <c:pt idx="68">
                    <c:v>2018</c:v>
                  </c:pt>
                  <c:pt idx="69">
                    <c:v>2019</c:v>
                  </c:pt>
                  <c:pt idx="70">
                    <c:v>2020</c:v>
                  </c:pt>
                  <c:pt idx="71">
                    <c:v>2021</c:v>
                  </c:pt>
                  <c:pt idx="72">
                    <c:v>2022</c:v>
                  </c:pt>
                  <c:pt idx="73">
                    <c:v>2023</c:v>
                  </c:pt>
                  <c:pt idx="74">
                    <c:v>2024</c:v>
                  </c:pt>
                  <c:pt idx="75">
                    <c:v>2025</c:v>
                  </c:pt>
                  <c:pt idx="76">
                    <c:v>2026</c:v>
                  </c:pt>
                  <c:pt idx="77">
                    <c:v>2027</c:v>
                  </c:pt>
                  <c:pt idx="78">
                    <c:v>2015</c:v>
                  </c:pt>
                  <c:pt idx="79">
                    <c:v>2016</c:v>
                  </c:pt>
                  <c:pt idx="80">
                    <c:v>2017</c:v>
                  </c:pt>
                </c:lvl>
                <c:lvl>
                  <c:pt idx="0">
                    <c:v>Dpt 04</c:v>
                  </c:pt>
                  <c:pt idx="1">
                    <c:v>Dpt 04</c:v>
                  </c:pt>
                  <c:pt idx="2">
                    <c:v>Dpt 04</c:v>
                  </c:pt>
                  <c:pt idx="3">
                    <c:v>Dpt 04</c:v>
                  </c:pt>
                  <c:pt idx="4">
                    <c:v>Dpt 04</c:v>
                  </c:pt>
                  <c:pt idx="5">
                    <c:v>Dpt 04</c:v>
                  </c:pt>
                  <c:pt idx="6">
                    <c:v>Dpt 04</c:v>
                  </c:pt>
                  <c:pt idx="7">
                    <c:v>Dpt 04</c:v>
                  </c:pt>
                  <c:pt idx="8">
                    <c:v>Dpt 04</c:v>
                  </c:pt>
                  <c:pt idx="9">
                    <c:v>Dpt 04</c:v>
                  </c:pt>
                  <c:pt idx="10">
                    <c:v>Dpt 04</c:v>
                  </c:pt>
                  <c:pt idx="11">
                    <c:v>Dpt 04</c:v>
                  </c:pt>
                  <c:pt idx="12">
                    <c:v>Dpt 04</c:v>
                  </c:pt>
                  <c:pt idx="13">
                    <c:v>Dpt 05</c:v>
                  </c:pt>
                  <c:pt idx="14">
                    <c:v>Dpt 05</c:v>
                  </c:pt>
                  <c:pt idx="15">
                    <c:v>Dpt 05</c:v>
                  </c:pt>
                  <c:pt idx="16">
                    <c:v>Dpt 05</c:v>
                  </c:pt>
                  <c:pt idx="17">
                    <c:v>Dpt 05</c:v>
                  </c:pt>
                  <c:pt idx="18">
                    <c:v>Dpt 05</c:v>
                  </c:pt>
                  <c:pt idx="19">
                    <c:v>Dpt 05</c:v>
                  </c:pt>
                  <c:pt idx="20">
                    <c:v>Dpt 05</c:v>
                  </c:pt>
                  <c:pt idx="21">
                    <c:v>Dpt 05</c:v>
                  </c:pt>
                  <c:pt idx="22">
                    <c:v>Dpt 05</c:v>
                  </c:pt>
                  <c:pt idx="23">
                    <c:v>Dpt 05</c:v>
                  </c:pt>
                  <c:pt idx="24">
                    <c:v>Dpt 05</c:v>
                  </c:pt>
                  <c:pt idx="25">
                    <c:v>Dpt 05</c:v>
                  </c:pt>
                  <c:pt idx="26">
                    <c:v>Dpt 06</c:v>
                  </c:pt>
                  <c:pt idx="27">
                    <c:v>Dpt 06</c:v>
                  </c:pt>
                  <c:pt idx="28">
                    <c:v>Dpt 06</c:v>
                  </c:pt>
                  <c:pt idx="29">
                    <c:v>Dpt 06</c:v>
                  </c:pt>
                  <c:pt idx="30">
                    <c:v>Dpt 06</c:v>
                  </c:pt>
                  <c:pt idx="31">
                    <c:v>Dpt 06</c:v>
                  </c:pt>
                  <c:pt idx="32">
                    <c:v>Dpt 06</c:v>
                  </c:pt>
                  <c:pt idx="33">
                    <c:v>Dpt 06</c:v>
                  </c:pt>
                  <c:pt idx="34">
                    <c:v>Dpt 06</c:v>
                  </c:pt>
                  <c:pt idx="35">
                    <c:v>Dpt 06</c:v>
                  </c:pt>
                  <c:pt idx="36">
                    <c:v>Dpt 06</c:v>
                  </c:pt>
                  <c:pt idx="37">
                    <c:v>Dpt 06</c:v>
                  </c:pt>
                  <c:pt idx="38">
                    <c:v>Dpt 06</c:v>
                  </c:pt>
                  <c:pt idx="39">
                    <c:v>Dpt 13</c:v>
                  </c:pt>
                  <c:pt idx="40">
                    <c:v>Dpt 13</c:v>
                  </c:pt>
                  <c:pt idx="41">
                    <c:v>Dpt 13</c:v>
                  </c:pt>
                  <c:pt idx="42">
                    <c:v>Dpt 13</c:v>
                  </c:pt>
                  <c:pt idx="43">
                    <c:v>Dpt 13</c:v>
                  </c:pt>
                  <c:pt idx="44">
                    <c:v>Dpt 13</c:v>
                  </c:pt>
                  <c:pt idx="45">
                    <c:v>Dpt 13</c:v>
                  </c:pt>
                  <c:pt idx="46">
                    <c:v>Dpt 13</c:v>
                  </c:pt>
                  <c:pt idx="47">
                    <c:v>Dpt 13</c:v>
                  </c:pt>
                  <c:pt idx="48">
                    <c:v>Dpt 13</c:v>
                  </c:pt>
                  <c:pt idx="49">
                    <c:v>Dpt 13</c:v>
                  </c:pt>
                  <c:pt idx="50">
                    <c:v>Dpt 13</c:v>
                  </c:pt>
                  <c:pt idx="51">
                    <c:v>Dpt 13</c:v>
                  </c:pt>
                  <c:pt idx="52">
                    <c:v>Dpt 83</c:v>
                  </c:pt>
                  <c:pt idx="53">
                    <c:v>Dpt 83</c:v>
                  </c:pt>
                  <c:pt idx="54">
                    <c:v>Dpt 83</c:v>
                  </c:pt>
                  <c:pt idx="55">
                    <c:v>Dpt 83</c:v>
                  </c:pt>
                  <c:pt idx="56">
                    <c:v>Dpt 83</c:v>
                  </c:pt>
                  <c:pt idx="57">
                    <c:v>Dpt 83</c:v>
                  </c:pt>
                  <c:pt idx="58">
                    <c:v>Dpt 83</c:v>
                  </c:pt>
                  <c:pt idx="59">
                    <c:v>Dpt 83</c:v>
                  </c:pt>
                  <c:pt idx="60">
                    <c:v>Dpt 83</c:v>
                  </c:pt>
                  <c:pt idx="61">
                    <c:v>Dpt 83</c:v>
                  </c:pt>
                  <c:pt idx="62">
                    <c:v>Dpt 83</c:v>
                  </c:pt>
                  <c:pt idx="63">
                    <c:v>Dpt 83</c:v>
                  </c:pt>
                  <c:pt idx="64">
                    <c:v>Dpt 83</c:v>
                  </c:pt>
                  <c:pt idx="65">
                    <c:v>Dpt 84</c:v>
                  </c:pt>
                  <c:pt idx="66">
                    <c:v>Dpt 84</c:v>
                  </c:pt>
                  <c:pt idx="67">
                    <c:v>Dpt 84</c:v>
                  </c:pt>
                  <c:pt idx="68">
                    <c:v>Dpt 84</c:v>
                  </c:pt>
                  <c:pt idx="69">
                    <c:v>Dpt 84</c:v>
                  </c:pt>
                  <c:pt idx="70">
                    <c:v>Dpt 84</c:v>
                  </c:pt>
                  <c:pt idx="71">
                    <c:v>Dpt 84</c:v>
                  </c:pt>
                  <c:pt idx="72">
                    <c:v>Dpt 84</c:v>
                  </c:pt>
                  <c:pt idx="73">
                    <c:v>Dpt 84</c:v>
                  </c:pt>
                  <c:pt idx="74">
                    <c:v>Dpt 84</c:v>
                  </c:pt>
                  <c:pt idx="75">
                    <c:v>Dpt 84</c:v>
                  </c:pt>
                  <c:pt idx="76">
                    <c:v>Dpt 84</c:v>
                  </c:pt>
                  <c:pt idx="77">
                    <c:v>Dpt 84</c:v>
                  </c:pt>
                  <c:pt idx="78">
                    <c:v>Région</c:v>
                  </c:pt>
                  <c:pt idx="79">
                    <c:v>Région</c:v>
                  </c:pt>
                  <c:pt idx="80">
                    <c:v>Région</c:v>
                  </c:pt>
                </c:lvl>
              </c:multiLvlStrCache>
            </c:multiLvlStrRef>
          </c:cat>
          <c:val>
            <c:numRef>
              <c:f>'[1]INDICATEURS DEPT'!$B$36:$CD$36</c:f>
              <c:numCache>
                <c:formatCode>_-* #\ ##0\ _€_-;\-* #\ ##0\ _€_-;_-* "-"??\ _€_-;_-@_-</c:formatCode>
                <c:ptCount val="81"/>
                <c:pt idx="0">
                  <c:v>43704</c:v>
                </c:pt>
                <c:pt idx="1">
                  <c:v>39278</c:v>
                </c:pt>
                <c:pt idx="2" formatCode="#\ ##0&quot; t&quot;">
                  <c:v>37093.5</c:v>
                </c:pt>
                <c:pt idx="3" formatCode="#\ ##0&quot; t&quot;">
                  <c:v>37126.399999999994</c:v>
                </c:pt>
                <c:pt idx="4" formatCode="#\ ##0&quot; t&quot;">
                  <c:v>47407</c:v>
                </c:pt>
                <c:pt idx="5" formatCode="#\ ##0&quot; t&quot;">
                  <c:v>19627</c:v>
                </c:pt>
                <c:pt idx="6" formatCode="#\ ##0&quot; t&quot;">
                  <c:v>16222</c:v>
                </c:pt>
                <c:pt idx="7" formatCode="#\ ##0&quot; t&quot;">
                  <c:v>15189</c:v>
                </c:pt>
                <c:pt idx="8" formatCode="#\ ##0&quot; t&quot;">
                  <c:v>17179</c:v>
                </c:pt>
                <c:pt idx="9" formatCode="#\ ##0&quot; t&quot;">
                  <c:v>13428</c:v>
                </c:pt>
                <c:pt idx="13" formatCode="#\ ##0&quot; t&quot;">
                  <c:v>13573.64</c:v>
                </c:pt>
                <c:pt idx="14" formatCode="#\ ##0&quot; t&quot;">
                  <c:v>15920.08</c:v>
                </c:pt>
                <c:pt idx="15" formatCode="#\ ##0&quot; t&quot;">
                  <c:v>30899.830000000005</c:v>
                </c:pt>
                <c:pt idx="16" formatCode="#\ ##0&quot; t&quot;">
                  <c:v>32364.59</c:v>
                </c:pt>
                <c:pt idx="17" formatCode="#\ ##0&quot; t&quot;">
                  <c:v>13899</c:v>
                </c:pt>
                <c:pt idx="18" formatCode="#\ ##0&quot; t&quot;">
                  <c:v>18774</c:v>
                </c:pt>
                <c:pt idx="19" formatCode="#\ ##0&quot; t&quot;">
                  <c:v>5876</c:v>
                </c:pt>
                <c:pt idx="20" formatCode="#\ ##0&quot; t&quot;">
                  <c:v>20497</c:v>
                </c:pt>
                <c:pt idx="21" formatCode="#\ ##0&quot; t&quot;">
                  <c:v>17209</c:v>
                </c:pt>
                <c:pt idx="22" formatCode="#\ ##0&quot; t&quot;">
                  <c:v>5253</c:v>
                </c:pt>
                <c:pt idx="26" formatCode="#\ ##0&quot; t&quot;">
                  <c:v>716223</c:v>
                </c:pt>
                <c:pt idx="27" formatCode="#\ ##0&quot; t&quot;">
                  <c:v>1051780</c:v>
                </c:pt>
                <c:pt idx="28" formatCode="#\ ##0&quot; t&quot;">
                  <c:v>1179184</c:v>
                </c:pt>
                <c:pt idx="29" formatCode="#\ ##0&quot; t&quot;">
                  <c:v>1391533</c:v>
                </c:pt>
                <c:pt idx="30" formatCode="#\ ##0&quot; t&quot;">
                  <c:v>1069220</c:v>
                </c:pt>
                <c:pt idx="31" formatCode="#\ ##0&quot; t&quot;">
                  <c:v>977117</c:v>
                </c:pt>
                <c:pt idx="32" formatCode="#\ ##0&quot; t&quot;">
                  <c:v>1138607</c:v>
                </c:pt>
                <c:pt idx="33" formatCode="#\ ##0&quot; t&quot;">
                  <c:v>1355259</c:v>
                </c:pt>
                <c:pt idx="34" formatCode="#\ ##0&quot; t&quot;">
                  <c:v>962587</c:v>
                </c:pt>
                <c:pt idx="35" formatCode="#\ ##0&quot; t&quot;">
                  <c:v>737157</c:v>
                </c:pt>
                <c:pt idx="39" formatCode="#\ ##0&quot; t&quot;">
                  <c:v>1198408.9802246101</c:v>
                </c:pt>
                <c:pt idx="40" formatCode="#\ ##0&quot; t&quot;">
                  <c:v>1474326.13</c:v>
                </c:pt>
                <c:pt idx="41" formatCode="#\ ##0&quot; t&quot;">
                  <c:v>961440.67</c:v>
                </c:pt>
                <c:pt idx="42" formatCode="#\ ##0&quot; t&quot;">
                  <c:v>557522.26</c:v>
                </c:pt>
                <c:pt idx="43" formatCode="#\ ##0&quot; t&quot;">
                  <c:v>443078</c:v>
                </c:pt>
                <c:pt idx="44" formatCode="#\ ##0&quot; t&quot;">
                  <c:v>311226</c:v>
                </c:pt>
                <c:pt idx="45" formatCode="#\ ##0&quot; t&quot;">
                  <c:v>267554</c:v>
                </c:pt>
                <c:pt idx="46" formatCode="#\ ##0&quot; t&quot;">
                  <c:v>176746</c:v>
                </c:pt>
                <c:pt idx="47" formatCode="#\ ##0&quot; t&quot;">
                  <c:v>176148</c:v>
                </c:pt>
                <c:pt idx="48" formatCode="#\ ##0&quot; t&quot;">
                  <c:v>260865</c:v>
                </c:pt>
                <c:pt idx="52" formatCode="#\ ##0&quot; t&quot;">
                  <c:v>227857.47953033401</c:v>
                </c:pt>
                <c:pt idx="53" formatCode="#\ ##0&quot; t&quot;">
                  <c:v>182474.48</c:v>
                </c:pt>
                <c:pt idx="54" formatCode="#\ ##0&quot; t&quot;">
                  <c:v>351881.58</c:v>
                </c:pt>
                <c:pt idx="55" formatCode="#\ ##0&quot; t&quot;">
                  <c:v>274854</c:v>
                </c:pt>
                <c:pt idx="56" formatCode="#\ ##0&quot; t&quot;">
                  <c:v>372183</c:v>
                </c:pt>
                <c:pt idx="57" formatCode="#\ ##0&quot; t&quot;">
                  <c:v>290072</c:v>
                </c:pt>
                <c:pt idx="58" formatCode="#\ ##0&quot; t&quot;">
                  <c:v>512048</c:v>
                </c:pt>
                <c:pt idx="59" formatCode="#\ ##0&quot; t&quot;">
                  <c:v>247408</c:v>
                </c:pt>
                <c:pt idx="60" formatCode="#\ ##0&quot; t&quot;">
                  <c:v>219313</c:v>
                </c:pt>
                <c:pt idx="61" formatCode="#\ ##0&quot; t&quot;">
                  <c:v>227987</c:v>
                </c:pt>
                <c:pt idx="65" formatCode="#\ ##0&quot; t&quot;">
                  <c:v>36924.039886474602</c:v>
                </c:pt>
                <c:pt idx="66" formatCode="#\ ##0&quot; t&quot;">
                  <c:v>65987.7</c:v>
                </c:pt>
                <c:pt idx="67" formatCode="#\ ##0&quot; t&quot;">
                  <c:v>101391.86</c:v>
                </c:pt>
                <c:pt idx="68" formatCode="#\ ##0&quot; t&quot;">
                  <c:v>56182.94</c:v>
                </c:pt>
                <c:pt idx="69" formatCode="#\ ##0&quot; t&quot;">
                  <c:v>43811</c:v>
                </c:pt>
                <c:pt idx="70" formatCode="#\ ##0&quot; t&quot;">
                  <c:v>41353</c:v>
                </c:pt>
                <c:pt idx="71" formatCode="#\ ##0&quot; t&quot;">
                  <c:v>18245</c:v>
                </c:pt>
                <c:pt idx="72" formatCode="#\ ##0&quot; t&quot;">
                  <c:v>13128</c:v>
                </c:pt>
                <c:pt idx="73" formatCode="#\ ##0&quot; t&quot;">
                  <c:v>11128</c:v>
                </c:pt>
                <c:pt idx="74" formatCode="#\ ##0&quot; t&quot;">
                  <c:v>10934</c:v>
                </c:pt>
                <c:pt idx="78" formatCode="#\ ##0&quot; t&quot;">
                  <c:v>2236691.1396414186</c:v>
                </c:pt>
                <c:pt idx="79" formatCode="#\ ##0&quot; t&quot;">
                  <c:v>2829766.3899999997</c:v>
                </c:pt>
                <c:pt idx="80" formatCode="#\ ##0&quot; t&quot;">
                  <c:v>2661891.4400000004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81-424F-8C99-487BCBF995A5}"/>
            </c:ext>
          </c:extLst>
        </c:ser>
        <c:ser>
          <c:idx val="3"/>
          <c:order val="3"/>
          <c:tx>
            <c:strRef>
              <c:f>'[1]INDICATEURS DEPT'!$A$37</c:f>
              <c:strCache>
                <c:ptCount val="1"/>
                <c:pt idx="0">
                  <c:v>DI (CORRIGE EXPORTS/IMPORTS)_Autres filières de valorisation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'[1]INDICATEURS DEPT'!$B$2:$CD$3</c:f>
              <c:multiLvlStrCache>
                <c:ptCount val="81"/>
                <c:lvl>
                  <c:pt idx="0">
                    <c:v>2015</c:v>
                  </c:pt>
                  <c:pt idx="1">
                    <c:v>2016</c:v>
                  </c:pt>
                  <c:pt idx="2">
                    <c:v>2017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2021</c:v>
                  </c:pt>
                  <c:pt idx="7">
                    <c:v>2022</c:v>
                  </c:pt>
                  <c:pt idx="8">
                    <c:v>2023</c:v>
                  </c:pt>
                  <c:pt idx="9">
                    <c:v>2024</c:v>
                  </c:pt>
                  <c:pt idx="10">
                    <c:v>2025</c:v>
                  </c:pt>
                  <c:pt idx="11">
                    <c:v>2026</c:v>
                  </c:pt>
                  <c:pt idx="12">
                    <c:v>2027</c:v>
                  </c:pt>
                  <c:pt idx="13">
                    <c:v>2015</c:v>
                  </c:pt>
                  <c:pt idx="14">
                    <c:v>2016</c:v>
                  </c:pt>
                  <c:pt idx="15">
                    <c:v>2017</c:v>
                  </c:pt>
                  <c:pt idx="16">
                    <c:v>2018</c:v>
                  </c:pt>
                  <c:pt idx="17">
                    <c:v>2019</c:v>
                  </c:pt>
                  <c:pt idx="18">
                    <c:v>2020</c:v>
                  </c:pt>
                  <c:pt idx="19">
                    <c:v>2021</c:v>
                  </c:pt>
                  <c:pt idx="20">
                    <c:v>2022</c:v>
                  </c:pt>
                  <c:pt idx="21">
                    <c:v>2023</c:v>
                  </c:pt>
                  <c:pt idx="22">
                    <c:v>2024</c:v>
                  </c:pt>
                  <c:pt idx="23">
                    <c:v>2025</c:v>
                  </c:pt>
                  <c:pt idx="24">
                    <c:v>2026</c:v>
                  </c:pt>
                  <c:pt idx="25">
                    <c:v>2027</c:v>
                  </c:pt>
                  <c:pt idx="26">
                    <c:v>2015</c:v>
                  </c:pt>
                  <c:pt idx="27">
                    <c:v>2016</c:v>
                  </c:pt>
                  <c:pt idx="28">
                    <c:v>2017</c:v>
                  </c:pt>
                  <c:pt idx="29">
                    <c:v>2018</c:v>
                  </c:pt>
                  <c:pt idx="30">
                    <c:v>2019</c:v>
                  </c:pt>
                  <c:pt idx="31">
                    <c:v>2020</c:v>
                  </c:pt>
                  <c:pt idx="32">
                    <c:v>2021</c:v>
                  </c:pt>
                  <c:pt idx="33">
                    <c:v>2022</c:v>
                  </c:pt>
                  <c:pt idx="34">
                    <c:v>2023</c:v>
                  </c:pt>
                  <c:pt idx="35">
                    <c:v>2024</c:v>
                  </c:pt>
                  <c:pt idx="36">
                    <c:v>2025</c:v>
                  </c:pt>
                  <c:pt idx="37">
                    <c:v>2026</c:v>
                  </c:pt>
                  <c:pt idx="38">
                    <c:v>2027</c:v>
                  </c:pt>
                  <c:pt idx="39">
                    <c:v>2015</c:v>
                  </c:pt>
                  <c:pt idx="40">
                    <c:v>2016</c:v>
                  </c:pt>
                  <c:pt idx="41">
                    <c:v>2017</c:v>
                  </c:pt>
                  <c:pt idx="42">
                    <c:v>2018</c:v>
                  </c:pt>
                  <c:pt idx="43">
                    <c:v>2019</c:v>
                  </c:pt>
                  <c:pt idx="44">
                    <c:v>2020</c:v>
                  </c:pt>
                  <c:pt idx="45">
                    <c:v>2021</c:v>
                  </c:pt>
                  <c:pt idx="46">
                    <c:v>2022</c:v>
                  </c:pt>
                  <c:pt idx="47">
                    <c:v>2023</c:v>
                  </c:pt>
                  <c:pt idx="48">
                    <c:v>2024</c:v>
                  </c:pt>
                  <c:pt idx="49">
                    <c:v>2025</c:v>
                  </c:pt>
                  <c:pt idx="50">
                    <c:v>2026</c:v>
                  </c:pt>
                  <c:pt idx="51">
                    <c:v>2027</c:v>
                  </c:pt>
                  <c:pt idx="52">
                    <c:v>2015</c:v>
                  </c:pt>
                  <c:pt idx="53">
                    <c:v>2016</c:v>
                  </c:pt>
                  <c:pt idx="54">
                    <c:v>2017</c:v>
                  </c:pt>
                  <c:pt idx="55">
                    <c:v>2018</c:v>
                  </c:pt>
                  <c:pt idx="56">
                    <c:v>2019</c:v>
                  </c:pt>
                  <c:pt idx="57">
                    <c:v>2020</c:v>
                  </c:pt>
                  <c:pt idx="58">
                    <c:v>2021</c:v>
                  </c:pt>
                  <c:pt idx="59">
                    <c:v>2022</c:v>
                  </c:pt>
                  <c:pt idx="60">
                    <c:v>2023</c:v>
                  </c:pt>
                  <c:pt idx="61">
                    <c:v>2024</c:v>
                  </c:pt>
                  <c:pt idx="62">
                    <c:v>2025</c:v>
                  </c:pt>
                  <c:pt idx="63">
                    <c:v>2026</c:v>
                  </c:pt>
                  <c:pt idx="64">
                    <c:v>2027</c:v>
                  </c:pt>
                  <c:pt idx="65">
                    <c:v>2015</c:v>
                  </c:pt>
                  <c:pt idx="66">
                    <c:v>2016</c:v>
                  </c:pt>
                  <c:pt idx="67">
                    <c:v>2017</c:v>
                  </c:pt>
                  <c:pt idx="68">
                    <c:v>2018</c:v>
                  </c:pt>
                  <c:pt idx="69">
                    <c:v>2019</c:v>
                  </c:pt>
                  <c:pt idx="70">
                    <c:v>2020</c:v>
                  </c:pt>
                  <c:pt idx="71">
                    <c:v>2021</c:v>
                  </c:pt>
                  <c:pt idx="72">
                    <c:v>2022</c:v>
                  </c:pt>
                  <c:pt idx="73">
                    <c:v>2023</c:v>
                  </c:pt>
                  <c:pt idx="74">
                    <c:v>2024</c:v>
                  </c:pt>
                  <c:pt idx="75">
                    <c:v>2025</c:v>
                  </c:pt>
                  <c:pt idx="76">
                    <c:v>2026</c:v>
                  </c:pt>
                  <c:pt idx="77">
                    <c:v>2027</c:v>
                  </c:pt>
                  <c:pt idx="78">
                    <c:v>2015</c:v>
                  </c:pt>
                  <c:pt idx="79">
                    <c:v>2016</c:v>
                  </c:pt>
                  <c:pt idx="80">
                    <c:v>2017</c:v>
                  </c:pt>
                </c:lvl>
                <c:lvl>
                  <c:pt idx="0">
                    <c:v>Dpt 04</c:v>
                  </c:pt>
                  <c:pt idx="1">
                    <c:v>Dpt 04</c:v>
                  </c:pt>
                  <c:pt idx="2">
                    <c:v>Dpt 04</c:v>
                  </c:pt>
                  <c:pt idx="3">
                    <c:v>Dpt 04</c:v>
                  </c:pt>
                  <c:pt idx="4">
                    <c:v>Dpt 04</c:v>
                  </c:pt>
                  <c:pt idx="5">
                    <c:v>Dpt 04</c:v>
                  </c:pt>
                  <c:pt idx="6">
                    <c:v>Dpt 04</c:v>
                  </c:pt>
                  <c:pt idx="7">
                    <c:v>Dpt 04</c:v>
                  </c:pt>
                  <c:pt idx="8">
                    <c:v>Dpt 04</c:v>
                  </c:pt>
                  <c:pt idx="9">
                    <c:v>Dpt 04</c:v>
                  </c:pt>
                  <c:pt idx="10">
                    <c:v>Dpt 04</c:v>
                  </c:pt>
                  <c:pt idx="11">
                    <c:v>Dpt 04</c:v>
                  </c:pt>
                  <c:pt idx="12">
                    <c:v>Dpt 04</c:v>
                  </c:pt>
                  <c:pt idx="13">
                    <c:v>Dpt 05</c:v>
                  </c:pt>
                  <c:pt idx="14">
                    <c:v>Dpt 05</c:v>
                  </c:pt>
                  <c:pt idx="15">
                    <c:v>Dpt 05</c:v>
                  </c:pt>
                  <c:pt idx="16">
                    <c:v>Dpt 05</c:v>
                  </c:pt>
                  <c:pt idx="17">
                    <c:v>Dpt 05</c:v>
                  </c:pt>
                  <c:pt idx="18">
                    <c:v>Dpt 05</c:v>
                  </c:pt>
                  <c:pt idx="19">
                    <c:v>Dpt 05</c:v>
                  </c:pt>
                  <c:pt idx="20">
                    <c:v>Dpt 05</c:v>
                  </c:pt>
                  <c:pt idx="21">
                    <c:v>Dpt 05</c:v>
                  </c:pt>
                  <c:pt idx="22">
                    <c:v>Dpt 05</c:v>
                  </c:pt>
                  <c:pt idx="23">
                    <c:v>Dpt 05</c:v>
                  </c:pt>
                  <c:pt idx="24">
                    <c:v>Dpt 05</c:v>
                  </c:pt>
                  <c:pt idx="25">
                    <c:v>Dpt 05</c:v>
                  </c:pt>
                  <c:pt idx="26">
                    <c:v>Dpt 06</c:v>
                  </c:pt>
                  <c:pt idx="27">
                    <c:v>Dpt 06</c:v>
                  </c:pt>
                  <c:pt idx="28">
                    <c:v>Dpt 06</c:v>
                  </c:pt>
                  <c:pt idx="29">
                    <c:v>Dpt 06</c:v>
                  </c:pt>
                  <c:pt idx="30">
                    <c:v>Dpt 06</c:v>
                  </c:pt>
                  <c:pt idx="31">
                    <c:v>Dpt 06</c:v>
                  </c:pt>
                  <c:pt idx="32">
                    <c:v>Dpt 06</c:v>
                  </c:pt>
                  <c:pt idx="33">
                    <c:v>Dpt 06</c:v>
                  </c:pt>
                  <c:pt idx="34">
                    <c:v>Dpt 06</c:v>
                  </c:pt>
                  <c:pt idx="35">
                    <c:v>Dpt 06</c:v>
                  </c:pt>
                  <c:pt idx="36">
                    <c:v>Dpt 06</c:v>
                  </c:pt>
                  <c:pt idx="37">
                    <c:v>Dpt 06</c:v>
                  </c:pt>
                  <c:pt idx="38">
                    <c:v>Dpt 06</c:v>
                  </c:pt>
                  <c:pt idx="39">
                    <c:v>Dpt 13</c:v>
                  </c:pt>
                  <c:pt idx="40">
                    <c:v>Dpt 13</c:v>
                  </c:pt>
                  <c:pt idx="41">
                    <c:v>Dpt 13</c:v>
                  </c:pt>
                  <c:pt idx="42">
                    <c:v>Dpt 13</c:v>
                  </c:pt>
                  <c:pt idx="43">
                    <c:v>Dpt 13</c:v>
                  </c:pt>
                  <c:pt idx="44">
                    <c:v>Dpt 13</c:v>
                  </c:pt>
                  <c:pt idx="45">
                    <c:v>Dpt 13</c:v>
                  </c:pt>
                  <c:pt idx="46">
                    <c:v>Dpt 13</c:v>
                  </c:pt>
                  <c:pt idx="47">
                    <c:v>Dpt 13</c:v>
                  </c:pt>
                  <c:pt idx="48">
                    <c:v>Dpt 13</c:v>
                  </c:pt>
                  <c:pt idx="49">
                    <c:v>Dpt 13</c:v>
                  </c:pt>
                  <c:pt idx="50">
                    <c:v>Dpt 13</c:v>
                  </c:pt>
                  <c:pt idx="51">
                    <c:v>Dpt 13</c:v>
                  </c:pt>
                  <c:pt idx="52">
                    <c:v>Dpt 83</c:v>
                  </c:pt>
                  <c:pt idx="53">
                    <c:v>Dpt 83</c:v>
                  </c:pt>
                  <c:pt idx="54">
                    <c:v>Dpt 83</c:v>
                  </c:pt>
                  <c:pt idx="55">
                    <c:v>Dpt 83</c:v>
                  </c:pt>
                  <c:pt idx="56">
                    <c:v>Dpt 83</c:v>
                  </c:pt>
                  <c:pt idx="57">
                    <c:v>Dpt 83</c:v>
                  </c:pt>
                  <c:pt idx="58">
                    <c:v>Dpt 83</c:v>
                  </c:pt>
                  <c:pt idx="59">
                    <c:v>Dpt 83</c:v>
                  </c:pt>
                  <c:pt idx="60">
                    <c:v>Dpt 83</c:v>
                  </c:pt>
                  <c:pt idx="61">
                    <c:v>Dpt 83</c:v>
                  </c:pt>
                  <c:pt idx="62">
                    <c:v>Dpt 83</c:v>
                  </c:pt>
                  <c:pt idx="63">
                    <c:v>Dpt 83</c:v>
                  </c:pt>
                  <c:pt idx="64">
                    <c:v>Dpt 83</c:v>
                  </c:pt>
                  <c:pt idx="65">
                    <c:v>Dpt 84</c:v>
                  </c:pt>
                  <c:pt idx="66">
                    <c:v>Dpt 84</c:v>
                  </c:pt>
                  <c:pt idx="67">
                    <c:v>Dpt 84</c:v>
                  </c:pt>
                  <c:pt idx="68">
                    <c:v>Dpt 84</c:v>
                  </c:pt>
                  <c:pt idx="69">
                    <c:v>Dpt 84</c:v>
                  </c:pt>
                  <c:pt idx="70">
                    <c:v>Dpt 84</c:v>
                  </c:pt>
                  <c:pt idx="71">
                    <c:v>Dpt 84</c:v>
                  </c:pt>
                  <c:pt idx="72">
                    <c:v>Dpt 84</c:v>
                  </c:pt>
                  <c:pt idx="73">
                    <c:v>Dpt 84</c:v>
                  </c:pt>
                  <c:pt idx="74">
                    <c:v>Dpt 84</c:v>
                  </c:pt>
                  <c:pt idx="75">
                    <c:v>Dpt 84</c:v>
                  </c:pt>
                  <c:pt idx="76">
                    <c:v>Dpt 84</c:v>
                  </c:pt>
                  <c:pt idx="77">
                    <c:v>Dpt 84</c:v>
                  </c:pt>
                  <c:pt idx="78">
                    <c:v>Région</c:v>
                  </c:pt>
                  <c:pt idx="79">
                    <c:v>Région</c:v>
                  </c:pt>
                  <c:pt idx="80">
                    <c:v>Région</c:v>
                  </c:pt>
                </c:lvl>
              </c:multiLvlStrCache>
            </c:multiLvlStrRef>
          </c:cat>
          <c:val>
            <c:numRef>
              <c:f>'[1]INDICATEURS DEPT'!$B$37:$CD$37</c:f>
              <c:numCache>
                <c:formatCode>_-* #\ ##0\ _€_-;\-* #\ ##0\ _€_-;_-* "-"??\ _€_-;_-@_-</c:formatCode>
                <c:ptCount val="81"/>
                <c:pt idx="0">
                  <c:v>0</c:v>
                </c:pt>
                <c:pt idx="1">
                  <c:v>0</c:v>
                </c:pt>
                <c:pt idx="2" formatCode="#\ ##0&quot; t&quot;">
                  <c:v>0</c:v>
                </c:pt>
                <c:pt idx="3" formatCode="#\ ##0&quot; t&quot;">
                  <c:v>0</c:v>
                </c:pt>
                <c:pt idx="4" formatCode="#\ ##0&quot; t&quot;">
                  <c:v>0</c:v>
                </c:pt>
                <c:pt idx="5" formatCode="#\ ##0&quot; t&quot;">
                  <c:v>0</c:v>
                </c:pt>
                <c:pt idx="6" formatCode="#\ ##0&quot; t&quot;">
                  <c:v>0</c:v>
                </c:pt>
                <c:pt idx="7" formatCode="#\ ##0&quot; t&quot;">
                  <c:v>0</c:v>
                </c:pt>
                <c:pt idx="8" formatCode="#\ ##0&quot; t&quot;">
                  <c:v>0</c:v>
                </c:pt>
                <c:pt idx="13" formatCode="#\ ##0&quot; t&quot;">
                  <c:v>0</c:v>
                </c:pt>
                <c:pt idx="14" formatCode="#\ ##0&quot; t&quot;">
                  <c:v>0</c:v>
                </c:pt>
                <c:pt idx="15" formatCode="#\ ##0&quot; t&quot;">
                  <c:v>0</c:v>
                </c:pt>
                <c:pt idx="16" formatCode="#\ ##0&quot; t&quot;">
                  <c:v>0</c:v>
                </c:pt>
                <c:pt idx="17" formatCode="#\ ##0&quot; t&quot;">
                  <c:v>0</c:v>
                </c:pt>
                <c:pt idx="18" formatCode="#\ ##0&quot; t&quot;">
                  <c:v>0</c:v>
                </c:pt>
                <c:pt idx="19" formatCode="#\ ##0&quot; t&quot;">
                  <c:v>0</c:v>
                </c:pt>
                <c:pt idx="20" formatCode="#\ ##0&quot; t&quot;">
                  <c:v>0</c:v>
                </c:pt>
                <c:pt idx="21" formatCode="#\ ##0&quot; t&quot;">
                  <c:v>0</c:v>
                </c:pt>
                <c:pt idx="26" formatCode="#\ ##0&quot; t&quot;">
                  <c:v>0</c:v>
                </c:pt>
                <c:pt idx="27" formatCode="#\ ##0&quot; t&quot;">
                  <c:v>0</c:v>
                </c:pt>
                <c:pt idx="28" formatCode="#\ ##0&quot; t&quot;">
                  <c:v>0</c:v>
                </c:pt>
                <c:pt idx="29" formatCode="#\ ##0&quot; t&quot;">
                  <c:v>0</c:v>
                </c:pt>
                <c:pt idx="30" formatCode="#\ ##0&quot; t&quot;">
                  <c:v>0</c:v>
                </c:pt>
                <c:pt idx="31" formatCode="#\ ##0&quot; t&quot;">
                  <c:v>0</c:v>
                </c:pt>
                <c:pt idx="32" formatCode="#\ ##0&quot; t&quot;">
                  <c:v>0</c:v>
                </c:pt>
                <c:pt idx="33" formatCode="#\ ##0&quot; t&quot;">
                  <c:v>0</c:v>
                </c:pt>
                <c:pt idx="34" formatCode="#\ ##0&quot; t&quot;">
                  <c:v>0</c:v>
                </c:pt>
                <c:pt idx="39" formatCode="#\ ##0&quot; t&quot;">
                  <c:v>0</c:v>
                </c:pt>
                <c:pt idx="40" formatCode="#\ ##0&quot; t&quot;">
                  <c:v>0</c:v>
                </c:pt>
                <c:pt idx="41" formatCode="#\ ##0&quot; t&quot;">
                  <c:v>0</c:v>
                </c:pt>
                <c:pt idx="42" formatCode="#\ ##0&quot; t&quot;">
                  <c:v>0</c:v>
                </c:pt>
                <c:pt idx="43" formatCode="#\ ##0&quot; t&quot;">
                  <c:v>0</c:v>
                </c:pt>
                <c:pt idx="44" formatCode="#\ ##0&quot; t&quot;">
                  <c:v>0</c:v>
                </c:pt>
                <c:pt idx="45" formatCode="#\ ##0&quot; t&quot;">
                  <c:v>0</c:v>
                </c:pt>
                <c:pt idx="46" formatCode="#\ ##0&quot; t&quot;">
                  <c:v>0</c:v>
                </c:pt>
                <c:pt idx="47" formatCode="#\ ##0&quot; t&quot;">
                  <c:v>0</c:v>
                </c:pt>
                <c:pt idx="52" formatCode="#\ ##0&quot; t&quot;">
                  <c:v>0</c:v>
                </c:pt>
                <c:pt idx="53" formatCode="#\ ##0&quot; t&quot;">
                  <c:v>0</c:v>
                </c:pt>
                <c:pt idx="54" formatCode="#\ ##0&quot; t&quot;">
                  <c:v>0</c:v>
                </c:pt>
                <c:pt idx="55" formatCode="#\ ##0&quot; t&quot;">
                  <c:v>0</c:v>
                </c:pt>
                <c:pt idx="56" formatCode="#\ ##0&quot; t&quot;">
                  <c:v>0</c:v>
                </c:pt>
                <c:pt idx="57" formatCode="#\ ##0&quot; t&quot;">
                  <c:v>0</c:v>
                </c:pt>
                <c:pt idx="58" formatCode="#\ ##0&quot; t&quot;">
                  <c:v>0</c:v>
                </c:pt>
                <c:pt idx="59" formatCode="#\ ##0&quot; t&quot;">
                  <c:v>0</c:v>
                </c:pt>
                <c:pt idx="60" formatCode="#\ ##0&quot; t&quot;">
                  <c:v>0</c:v>
                </c:pt>
                <c:pt idx="65" formatCode="#\ ##0&quot; t&quot;">
                  <c:v>0</c:v>
                </c:pt>
                <c:pt idx="66" formatCode="#\ ##0&quot; t&quot;">
                  <c:v>0</c:v>
                </c:pt>
                <c:pt idx="67" formatCode="#\ ##0&quot; t&quot;">
                  <c:v>0</c:v>
                </c:pt>
                <c:pt idx="68" formatCode="#\ ##0&quot; t&quot;">
                  <c:v>0</c:v>
                </c:pt>
                <c:pt idx="69" formatCode="#\ ##0&quot; t&quot;">
                  <c:v>0</c:v>
                </c:pt>
                <c:pt idx="70" formatCode="#\ ##0&quot; t&quot;">
                  <c:v>0</c:v>
                </c:pt>
                <c:pt idx="71" formatCode="#\ ##0&quot; t&quot;">
                  <c:v>0</c:v>
                </c:pt>
                <c:pt idx="72" formatCode="#\ ##0&quot; t&quot;">
                  <c:v>0</c:v>
                </c:pt>
                <c:pt idx="73" formatCode="#\ ##0&quot; t&quot;">
                  <c:v>0</c:v>
                </c:pt>
                <c:pt idx="78" formatCode="#\ ##0&quot; t&quot;">
                  <c:v>0</c:v>
                </c:pt>
                <c:pt idx="79" formatCode="#\ ##0&quot; t&quot;">
                  <c:v>0</c:v>
                </c:pt>
                <c:pt idx="80" formatCode="#\ ##0&quot; t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81-424F-8C99-487BCBF99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87736696"/>
        <c:axId val="687737352"/>
      </c:barChart>
      <c:catAx>
        <c:axId val="6877366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7737352"/>
        <c:crosses val="autoZero"/>
        <c:auto val="1"/>
        <c:lblAlgn val="ctr"/>
        <c:lblOffset val="100"/>
        <c:noMultiLvlLbl val="0"/>
      </c:catAx>
      <c:valAx>
        <c:axId val="687737352"/>
        <c:scaling>
          <c:orientation val="minMax"/>
          <c:max val="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_-* #\ ##0\ _€_-;\-* #\ ##0\ _€_-;_-* &quot;-&quot;??\ _€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8773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0531903633344475"/>
          <c:y val="0.14559859145438481"/>
          <c:w val="0.22737829447424035"/>
          <c:h val="0.331337785892944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346265</xdr:colOff>
      <xdr:row>115</xdr:row>
      <xdr:rowOff>186707</xdr:rowOff>
    </xdr:from>
    <xdr:to>
      <xdr:col>35</xdr:col>
      <xdr:colOff>544426</xdr:colOff>
      <xdr:row>160</xdr:row>
      <xdr:rowOff>20032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A0840B1-CFC6-4269-8B17-05D068B9F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346265</xdr:colOff>
      <xdr:row>120</xdr:row>
      <xdr:rowOff>186707</xdr:rowOff>
    </xdr:from>
    <xdr:to>
      <xdr:col>37</xdr:col>
      <xdr:colOff>544426</xdr:colOff>
      <xdr:row>165</xdr:row>
      <xdr:rowOff>20032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797B0544-5871-4B87-AADD-E3EC6A2C0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DBM\SECD\12%20-%20ORD\02%20-%20ORD%20PRODUCTION\04-DONNEES%20BTP\01-%20INDICATEURS\2026-%20Indic_ORD_BTP-2024-V2.xlsx" TargetMode="External"/><Relationship Id="rId1" Type="http://schemas.openxmlformats.org/officeDocument/2006/relationships/externalLinkPath" Target="2026-%20Indic_ORD_BTP-2024-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ateurs Install"/>
      <sheetName val="Indic Install CopieVAL"/>
      <sheetName val="Indic ENTRANTS liens"/>
      <sheetName val="ENTRANTS CopVAL-12-04-24"/>
      <sheetName val="SOURCES"/>
      <sheetName val="INDICATEURS DEPT"/>
      <sheetName val="INDICATEURS BASSINS"/>
      <sheetName val="Indicateurs REP TAB TdB"/>
      <sheetName val="Graphes 2026"/>
      <sheetName val="Graph_chap_evol"/>
      <sheetName val="INDICATEURS DEPTCopieVAL24-04"/>
      <sheetName val="INDICAT BASSINS CopieVAL2404"/>
      <sheetName val="GRAPHES TabBassins"/>
      <sheetName val="Bilan_enquête"/>
      <sheetName val="Graph_chap_evol CopieVAL"/>
      <sheetName val="Indicateur_flux_interR"/>
    </sheetNames>
    <sheetDataSet>
      <sheetData sheetId="0"/>
      <sheetData sheetId="1"/>
      <sheetData sheetId="2"/>
      <sheetData sheetId="3"/>
      <sheetData sheetId="4"/>
      <sheetData sheetId="5">
        <row r="2">
          <cell r="B2" t="str">
            <v>Dpt 04</v>
          </cell>
          <cell r="C2" t="str">
            <v>Dpt 04</v>
          </cell>
          <cell r="D2" t="str">
            <v>Dpt 04</v>
          </cell>
          <cell r="E2" t="str">
            <v>Dpt 04</v>
          </cell>
          <cell r="F2" t="str">
            <v>Dpt 04</v>
          </cell>
          <cell r="G2" t="str">
            <v>Dpt 04</v>
          </cell>
          <cell r="H2" t="str">
            <v>Dpt 04</v>
          </cell>
          <cell r="I2" t="str">
            <v>Dpt 04</v>
          </cell>
          <cell r="J2" t="str">
            <v>Dpt 04</v>
          </cell>
          <cell r="K2" t="str">
            <v>Dpt 04</v>
          </cell>
          <cell r="L2" t="str">
            <v>Dpt 04</v>
          </cell>
          <cell r="M2" t="str">
            <v>Dpt 04</v>
          </cell>
          <cell r="N2" t="str">
            <v>Dpt 04</v>
          </cell>
          <cell r="O2" t="str">
            <v>Dpt 05</v>
          </cell>
          <cell r="P2" t="str">
            <v>Dpt 05</v>
          </cell>
          <cell r="Q2" t="str">
            <v>Dpt 05</v>
          </cell>
          <cell r="R2" t="str">
            <v>Dpt 05</v>
          </cell>
          <cell r="S2" t="str">
            <v>Dpt 05</v>
          </cell>
          <cell r="T2" t="str">
            <v>Dpt 05</v>
          </cell>
          <cell r="U2" t="str">
            <v>Dpt 05</v>
          </cell>
          <cell r="V2" t="str">
            <v>Dpt 05</v>
          </cell>
          <cell r="W2" t="str">
            <v>Dpt 05</v>
          </cell>
          <cell r="X2" t="str">
            <v>Dpt 05</v>
          </cell>
          <cell r="Y2" t="str">
            <v>Dpt 05</v>
          </cell>
          <cell r="Z2" t="str">
            <v>Dpt 05</v>
          </cell>
          <cell r="AA2" t="str">
            <v>Dpt 05</v>
          </cell>
          <cell r="AB2" t="str">
            <v>Dpt 06</v>
          </cell>
          <cell r="AC2" t="str">
            <v>Dpt 06</v>
          </cell>
          <cell r="AD2" t="str">
            <v>Dpt 06</v>
          </cell>
          <cell r="AE2" t="str">
            <v>Dpt 06</v>
          </cell>
          <cell r="AF2" t="str">
            <v>Dpt 06</v>
          </cell>
          <cell r="AG2" t="str">
            <v>Dpt 06</v>
          </cell>
          <cell r="AH2" t="str">
            <v>Dpt 06</v>
          </cell>
          <cell r="AI2" t="str">
            <v>Dpt 06</v>
          </cell>
          <cell r="AJ2" t="str">
            <v>Dpt 06</v>
          </cell>
          <cell r="AK2" t="str">
            <v>Dpt 06</v>
          </cell>
          <cell r="AL2" t="str">
            <v>Dpt 06</v>
          </cell>
          <cell r="AM2" t="str">
            <v>Dpt 06</v>
          </cell>
          <cell r="AN2" t="str">
            <v>Dpt 06</v>
          </cell>
          <cell r="AO2" t="str">
            <v>Dpt 13</v>
          </cell>
          <cell r="AP2" t="str">
            <v>Dpt 13</v>
          </cell>
          <cell r="AQ2" t="str">
            <v>Dpt 13</v>
          </cell>
          <cell r="AR2" t="str">
            <v>Dpt 13</v>
          </cell>
          <cell r="AS2" t="str">
            <v>Dpt 13</v>
          </cell>
          <cell r="AT2" t="str">
            <v>Dpt 13</v>
          </cell>
          <cell r="AU2" t="str">
            <v>Dpt 13</v>
          </cell>
          <cell r="AV2" t="str">
            <v>Dpt 13</v>
          </cell>
          <cell r="AW2" t="str">
            <v>Dpt 13</v>
          </cell>
          <cell r="AX2" t="str">
            <v>Dpt 13</v>
          </cell>
          <cell r="AY2" t="str">
            <v>Dpt 13</v>
          </cell>
          <cell r="AZ2" t="str">
            <v>Dpt 13</v>
          </cell>
          <cell r="BA2" t="str">
            <v>Dpt 13</v>
          </cell>
          <cell r="BB2" t="str">
            <v>Dpt 83</v>
          </cell>
          <cell r="BC2" t="str">
            <v>Dpt 83</v>
          </cell>
          <cell r="BD2" t="str">
            <v>Dpt 83</v>
          </cell>
          <cell r="BE2" t="str">
            <v>Dpt 83</v>
          </cell>
          <cell r="BF2" t="str">
            <v>Dpt 83</v>
          </cell>
          <cell r="BG2" t="str">
            <v>Dpt 83</v>
          </cell>
          <cell r="BH2" t="str">
            <v>Dpt 83</v>
          </cell>
          <cell r="BI2" t="str">
            <v>Dpt 83</v>
          </cell>
          <cell r="BJ2" t="str">
            <v>Dpt 83</v>
          </cell>
          <cell r="BK2" t="str">
            <v>Dpt 83</v>
          </cell>
          <cell r="BL2" t="str">
            <v>Dpt 83</v>
          </cell>
          <cell r="BM2" t="str">
            <v>Dpt 83</v>
          </cell>
          <cell r="BN2" t="str">
            <v>Dpt 83</v>
          </cell>
          <cell r="BO2" t="str">
            <v>Dpt 84</v>
          </cell>
          <cell r="BP2" t="str">
            <v>Dpt 84</v>
          </cell>
          <cell r="BQ2" t="str">
            <v>Dpt 84</v>
          </cell>
          <cell r="BR2" t="str">
            <v>Dpt 84</v>
          </cell>
          <cell r="BS2" t="str">
            <v>Dpt 84</v>
          </cell>
          <cell r="BT2" t="str">
            <v>Dpt 84</v>
          </cell>
          <cell r="BU2" t="str">
            <v>Dpt 84</v>
          </cell>
          <cell r="BV2" t="str">
            <v>Dpt 84</v>
          </cell>
          <cell r="BW2" t="str">
            <v>Dpt 84</v>
          </cell>
          <cell r="BX2" t="str">
            <v>Dpt 84</v>
          </cell>
          <cell r="BY2" t="str">
            <v>Dpt 84</v>
          </cell>
          <cell r="BZ2" t="str">
            <v>Dpt 84</v>
          </cell>
          <cell r="CA2" t="str">
            <v>Dpt 84</v>
          </cell>
          <cell r="CB2" t="str">
            <v>Région</v>
          </cell>
          <cell r="CC2" t="str">
            <v>Région</v>
          </cell>
          <cell r="CD2" t="str">
            <v>Région</v>
          </cell>
        </row>
        <row r="3">
          <cell r="B3">
            <v>2015</v>
          </cell>
          <cell r="C3">
            <v>2016</v>
          </cell>
          <cell r="D3">
            <v>2017</v>
          </cell>
          <cell r="E3">
            <v>2018</v>
          </cell>
          <cell r="F3">
            <v>2019</v>
          </cell>
          <cell r="G3">
            <v>2020</v>
          </cell>
          <cell r="H3">
            <v>2021</v>
          </cell>
          <cell r="I3">
            <v>2022</v>
          </cell>
          <cell r="J3">
            <v>2023</v>
          </cell>
          <cell r="K3">
            <v>2024</v>
          </cell>
          <cell r="L3">
            <v>2025</v>
          </cell>
          <cell r="M3">
            <v>2026</v>
          </cell>
          <cell r="N3">
            <v>2027</v>
          </cell>
          <cell r="O3">
            <v>2015</v>
          </cell>
          <cell r="P3">
            <v>2016</v>
          </cell>
          <cell r="Q3">
            <v>2017</v>
          </cell>
          <cell r="R3">
            <v>2018</v>
          </cell>
          <cell r="S3">
            <v>2019</v>
          </cell>
          <cell r="T3">
            <v>2020</v>
          </cell>
          <cell r="U3">
            <v>2021</v>
          </cell>
          <cell r="V3">
            <v>2022</v>
          </cell>
          <cell r="W3">
            <v>2023</v>
          </cell>
          <cell r="X3">
            <v>2024</v>
          </cell>
          <cell r="Y3">
            <v>2025</v>
          </cell>
          <cell r="Z3">
            <v>2026</v>
          </cell>
          <cell r="AA3">
            <v>2027</v>
          </cell>
          <cell r="AB3">
            <v>2015</v>
          </cell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  <cell r="AH3">
            <v>2021</v>
          </cell>
          <cell r="AI3">
            <v>2022</v>
          </cell>
          <cell r="AJ3">
            <v>2023</v>
          </cell>
          <cell r="AK3">
            <v>2024</v>
          </cell>
          <cell r="AL3">
            <v>2025</v>
          </cell>
          <cell r="AM3">
            <v>2026</v>
          </cell>
          <cell r="AN3">
            <v>2027</v>
          </cell>
          <cell r="AO3">
            <v>2015</v>
          </cell>
          <cell r="AP3">
            <v>2016</v>
          </cell>
          <cell r="AQ3">
            <v>2017</v>
          </cell>
          <cell r="AR3">
            <v>2018</v>
          </cell>
          <cell r="AS3">
            <v>2019</v>
          </cell>
          <cell r="AT3">
            <v>2020</v>
          </cell>
          <cell r="AU3">
            <v>2021</v>
          </cell>
          <cell r="AV3">
            <v>2022</v>
          </cell>
          <cell r="AW3">
            <v>2023</v>
          </cell>
          <cell r="AX3">
            <v>2024</v>
          </cell>
          <cell r="AY3">
            <v>2025</v>
          </cell>
          <cell r="AZ3">
            <v>2026</v>
          </cell>
          <cell r="BA3">
            <v>2027</v>
          </cell>
          <cell r="BB3">
            <v>2015</v>
          </cell>
          <cell r="BC3">
            <v>2016</v>
          </cell>
          <cell r="BD3">
            <v>2017</v>
          </cell>
          <cell r="BE3">
            <v>2018</v>
          </cell>
          <cell r="BF3">
            <v>2019</v>
          </cell>
          <cell r="BG3">
            <v>2020</v>
          </cell>
          <cell r="BH3">
            <v>2021</v>
          </cell>
          <cell r="BI3">
            <v>2022</v>
          </cell>
          <cell r="BJ3">
            <v>2023</v>
          </cell>
          <cell r="BK3">
            <v>2024</v>
          </cell>
          <cell r="BL3">
            <v>2025</v>
          </cell>
          <cell r="BM3">
            <v>2026</v>
          </cell>
          <cell r="BN3">
            <v>2027</v>
          </cell>
          <cell r="BO3">
            <v>2015</v>
          </cell>
          <cell r="BP3">
            <v>2016</v>
          </cell>
          <cell r="BQ3">
            <v>2017</v>
          </cell>
          <cell r="BR3">
            <v>2018</v>
          </cell>
          <cell r="BS3">
            <v>2019</v>
          </cell>
          <cell r="BT3">
            <v>2020</v>
          </cell>
          <cell r="BU3">
            <v>2021</v>
          </cell>
          <cell r="BV3">
            <v>2022</v>
          </cell>
          <cell r="BW3">
            <v>2023</v>
          </cell>
          <cell r="BX3">
            <v>2024</v>
          </cell>
          <cell r="BY3">
            <v>2025</v>
          </cell>
          <cell r="BZ3">
            <v>2026</v>
          </cell>
          <cell r="CA3">
            <v>2027</v>
          </cell>
          <cell r="CB3">
            <v>2015</v>
          </cell>
          <cell r="CC3">
            <v>2016</v>
          </cell>
          <cell r="CD3">
            <v>2017</v>
          </cell>
          <cell r="CE3">
            <v>2018</v>
          </cell>
          <cell r="CF3">
            <v>2019</v>
          </cell>
          <cell r="CG3">
            <v>2020</v>
          </cell>
          <cell r="CH3">
            <v>2021</v>
          </cell>
          <cell r="CI3">
            <v>2022</v>
          </cell>
          <cell r="CJ3">
            <v>2023</v>
          </cell>
          <cell r="CK3">
            <v>2024</v>
          </cell>
          <cell r="CL3">
            <v>2025</v>
          </cell>
          <cell r="CM3">
            <v>2026</v>
          </cell>
          <cell r="CN3">
            <v>2027</v>
          </cell>
          <cell r="CO3" t="str">
            <v>OBJECTIF 2025</v>
          </cell>
        </row>
        <row r="22">
          <cell r="A22" t="str">
            <v>Sortant Filière Remblaiement</v>
          </cell>
          <cell r="CB22">
            <v>4380846.564281486</v>
          </cell>
          <cell r="CC22">
            <v>4625824.8900000006</v>
          </cell>
          <cell r="CD22">
            <v>4775200.04</v>
          </cell>
          <cell r="CE22">
            <v>5392426.3450000007</v>
          </cell>
          <cell r="CF22">
            <v>5219215.129999999</v>
          </cell>
          <cell r="CG22">
            <v>5887342.0769999996</v>
          </cell>
          <cell r="CH22">
            <v>6575805.0070000002</v>
          </cell>
          <cell r="CI22">
            <v>6268854.1740000006</v>
          </cell>
          <cell r="CJ22">
            <v>5836405.4899999993</v>
          </cell>
          <cell r="CK22">
            <v>5781546.7259999998</v>
          </cell>
          <cell r="CO22">
            <v>5032817.7905667154</v>
          </cell>
        </row>
        <row r="23">
          <cell r="CB23">
            <v>2153812.2174666203</v>
          </cell>
          <cell r="CC23">
            <v>2262923.98</v>
          </cell>
          <cell r="CD23">
            <v>2864542.5900000003</v>
          </cell>
          <cell r="CE23">
            <v>3243879.1799999997</v>
          </cell>
          <cell r="CF23">
            <v>3789251</v>
          </cell>
          <cell r="CG23">
            <v>3053628</v>
          </cell>
          <cell r="CH23">
            <v>3846918</v>
          </cell>
          <cell r="CI23">
            <v>3882452</v>
          </cell>
          <cell r="CJ23">
            <v>3793707</v>
          </cell>
          <cell r="CK23">
            <v>3638918</v>
          </cell>
          <cell r="CO23">
            <v>2812605.4967886959</v>
          </cell>
        </row>
        <row r="24">
          <cell r="A24" t="str">
            <v>Sortant Filière Stockage</v>
          </cell>
          <cell r="CB24">
            <v>2236691.1396414186</v>
          </cell>
          <cell r="CC24">
            <v>2882938.3899999997</v>
          </cell>
          <cell r="CD24">
            <v>2640589.12</v>
          </cell>
          <cell r="CE24">
            <v>2377114.46</v>
          </cell>
          <cell r="CF24">
            <v>2001053</v>
          </cell>
          <cell r="CG24">
            <v>1724423</v>
          </cell>
          <cell r="CH24">
            <v>1961786</v>
          </cell>
          <cell r="CI24">
            <v>1852759</v>
          </cell>
          <cell r="CJ24">
            <v>1486083</v>
          </cell>
          <cell r="CK24">
            <v>1317432</v>
          </cell>
          <cell r="CO24">
            <v>4769246.8764096331</v>
          </cell>
        </row>
        <row r="25"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</row>
        <row r="34">
          <cell r="A34" t="str">
            <v>DI (CORRIGE EXPORTS/IMPORTS)_Remblaiement</v>
          </cell>
          <cell r="B34">
            <v>55605</v>
          </cell>
          <cell r="C34">
            <v>146218.84000000003</v>
          </cell>
          <cell r="D34">
            <v>187714</v>
          </cell>
          <cell r="E34">
            <v>27359</v>
          </cell>
          <cell r="F34">
            <v>80182</v>
          </cell>
          <cell r="G34">
            <v>387195</v>
          </cell>
          <cell r="H34">
            <v>397943</v>
          </cell>
          <cell r="I34">
            <v>387736</v>
          </cell>
          <cell r="J34">
            <v>247783</v>
          </cell>
          <cell r="K34">
            <v>31872</v>
          </cell>
          <cell r="O34">
            <v>93567.6</v>
          </cell>
          <cell r="P34">
            <v>46839.4</v>
          </cell>
          <cell r="Q34">
            <v>169799</v>
          </cell>
          <cell r="R34">
            <v>115622</v>
          </cell>
          <cell r="S34">
            <v>131174.01999999999</v>
          </cell>
          <cell r="T34">
            <v>127437.85</v>
          </cell>
          <cell r="U34">
            <v>110306.57199999999</v>
          </cell>
          <cell r="V34">
            <v>156003</v>
          </cell>
          <cell r="W34">
            <v>111498.13</v>
          </cell>
          <cell r="X34">
            <v>180169.55</v>
          </cell>
          <cell r="AB34">
            <v>1141828</v>
          </cell>
          <cell r="AC34">
            <v>893040</v>
          </cell>
          <cell r="AD34">
            <v>1251547</v>
          </cell>
          <cell r="AE34">
            <v>1344505</v>
          </cell>
          <cell r="AF34">
            <v>819048</v>
          </cell>
          <cell r="AG34">
            <v>853653</v>
          </cell>
          <cell r="AH34">
            <v>969316</v>
          </cell>
          <cell r="AI34">
            <v>907792.33400000003</v>
          </cell>
          <cell r="AJ34">
            <v>915531</v>
          </cell>
          <cell r="AK34">
            <v>837266</v>
          </cell>
          <cell r="AO34">
            <v>1578157.8491210938</v>
          </cell>
          <cell r="AP34">
            <v>1564992.7939999963</v>
          </cell>
          <cell r="AQ34">
            <v>1360652.36</v>
          </cell>
          <cell r="AR34">
            <v>1887553.7650000001</v>
          </cell>
          <cell r="AS34">
            <v>2055638.41</v>
          </cell>
          <cell r="AT34">
            <v>2220267.017</v>
          </cell>
          <cell r="AU34">
            <v>2400705.91</v>
          </cell>
          <cell r="AV34">
            <v>2171739.71</v>
          </cell>
          <cell r="AW34">
            <v>2296647.94</v>
          </cell>
          <cell r="AX34">
            <v>2289286.8160000001</v>
          </cell>
          <cell r="BB34">
            <v>1378421.5611239346</v>
          </cell>
          <cell r="BC34">
            <v>1538400</v>
          </cell>
          <cell r="BD34">
            <v>1250361.46</v>
          </cell>
          <cell r="BE34">
            <v>1186841.54</v>
          </cell>
          <cell r="BF34">
            <v>1508785.02</v>
          </cell>
          <cell r="BG34">
            <v>1401624.95</v>
          </cell>
          <cell r="BH34">
            <v>1997973.48</v>
          </cell>
          <cell r="BI34">
            <v>2009686.95</v>
          </cell>
          <cell r="BJ34">
            <v>1474082.97</v>
          </cell>
          <cell r="BK34">
            <v>1396104.9</v>
          </cell>
          <cell r="BO34">
            <v>133266.55403645831</v>
          </cell>
          <cell r="BP34">
            <v>133056.31009941103</v>
          </cell>
          <cell r="BQ34">
            <v>151444.32</v>
          </cell>
          <cell r="BR34">
            <v>184796.50999999998</v>
          </cell>
          <cell r="BS34">
            <v>172455.67999999999</v>
          </cell>
          <cell r="BT34">
            <v>201233.26</v>
          </cell>
          <cell r="BU34">
            <v>276633.04499999998</v>
          </cell>
          <cell r="BV34">
            <v>248033.18</v>
          </cell>
          <cell r="BW34">
            <v>227252.44999999998</v>
          </cell>
          <cell r="BX34">
            <v>336987.46</v>
          </cell>
          <cell r="CB34">
            <v>4380846.564281486</v>
          </cell>
          <cell r="CC34">
            <v>4322547.3440994071</v>
          </cell>
          <cell r="CD34">
            <v>4371518.1400000006</v>
          </cell>
        </row>
        <row r="35">
          <cell r="A35" t="str">
            <v>DI (CORRIGE EXPORTS/IMPORTS)_Recyclage</v>
          </cell>
          <cell r="B35">
            <v>36553</v>
          </cell>
          <cell r="C35">
            <v>53193.479999999996</v>
          </cell>
          <cell r="D35">
            <v>57576.91</v>
          </cell>
          <cell r="E35">
            <v>39009.22</v>
          </cell>
          <cell r="F35">
            <v>64380</v>
          </cell>
          <cell r="G35">
            <v>61232</v>
          </cell>
          <cell r="H35">
            <v>67004</v>
          </cell>
          <cell r="I35">
            <v>41041</v>
          </cell>
          <cell r="J35">
            <v>-1164</v>
          </cell>
          <cell r="K35">
            <v>16558</v>
          </cell>
          <cell r="O35">
            <v>55162.5</v>
          </cell>
          <cell r="P35">
            <v>41032.380004882813</v>
          </cell>
          <cell r="Q35">
            <v>79455.63</v>
          </cell>
          <cell r="R35">
            <v>140742.6</v>
          </cell>
          <cell r="S35">
            <v>111500</v>
          </cell>
          <cell r="T35">
            <v>172234</v>
          </cell>
          <cell r="U35">
            <v>177658</v>
          </cell>
          <cell r="V35">
            <v>93707</v>
          </cell>
          <cell r="W35">
            <v>115343</v>
          </cell>
          <cell r="X35">
            <v>-93584</v>
          </cell>
          <cell r="AB35">
            <v>323113.54545454547</v>
          </cell>
          <cell r="AC35">
            <v>535540.5</v>
          </cell>
          <cell r="AD35">
            <v>792843.92</v>
          </cell>
          <cell r="AE35">
            <v>594659</v>
          </cell>
          <cell r="AF35">
            <v>846399</v>
          </cell>
          <cell r="AG35">
            <v>406584</v>
          </cell>
          <cell r="AH35">
            <v>515217</v>
          </cell>
          <cell r="AI35">
            <v>703135</v>
          </cell>
          <cell r="AJ35">
            <v>836170</v>
          </cell>
          <cell r="AK35">
            <v>826067</v>
          </cell>
          <cell r="AO35">
            <v>789571.72999954224</v>
          </cell>
          <cell r="AP35">
            <v>731007</v>
          </cell>
          <cell r="AQ35">
            <v>920074.39999999991</v>
          </cell>
          <cell r="AR35">
            <v>1167391.42</v>
          </cell>
          <cell r="AS35">
            <v>1672021</v>
          </cell>
          <cell r="AT35">
            <v>1405075</v>
          </cell>
          <cell r="AU35">
            <v>1546231</v>
          </cell>
          <cell r="AV35">
            <v>1397069</v>
          </cell>
          <cell r="AW35">
            <v>1271318</v>
          </cell>
          <cell r="AX35">
            <v>1245397</v>
          </cell>
          <cell r="BB35">
            <v>380155.73333333334</v>
          </cell>
          <cell r="BC35">
            <v>467837</v>
          </cell>
          <cell r="BD35">
            <v>508691.37</v>
          </cell>
          <cell r="BE35">
            <v>673106.77</v>
          </cell>
          <cell r="BF35">
            <v>448509</v>
          </cell>
          <cell r="BG35">
            <v>494846</v>
          </cell>
          <cell r="BH35">
            <v>714164</v>
          </cell>
          <cell r="BI35">
            <v>648536</v>
          </cell>
          <cell r="BJ35">
            <v>763884</v>
          </cell>
          <cell r="BK35">
            <v>585520</v>
          </cell>
          <cell r="BO35">
            <v>569255.70867919922</v>
          </cell>
          <cell r="BP35">
            <v>423521.12002140284</v>
          </cell>
          <cell r="BQ35">
            <v>506302.1</v>
          </cell>
          <cell r="BR35">
            <v>614386.71</v>
          </cell>
          <cell r="BS35">
            <v>509389</v>
          </cell>
          <cell r="BT35">
            <v>387453</v>
          </cell>
          <cell r="BU35">
            <v>563548</v>
          </cell>
          <cell r="BV35">
            <v>600137</v>
          </cell>
          <cell r="BW35">
            <v>539112</v>
          </cell>
          <cell r="BX35">
            <v>541097</v>
          </cell>
          <cell r="CB35">
            <v>2153812.2174666203</v>
          </cell>
          <cell r="CC35">
            <v>2252131.4800262856</v>
          </cell>
          <cell r="CD35">
            <v>2864944.33</v>
          </cell>
        </row>
        <row r="36">
          <cell r="A36" t="str">
            <v>DI (CORRIGE EXPORTS/IMPORTS)_Stockage</v>
          </cell>
          <cell r="B36">
            <v>43704</v>
          </cell>
          <cell r="C36">
            <v>39278</v>
          </cell>
          <cell r="D36">
            <v>37093.5</v>
          </cell>
          <cell r="E36">
            <v>37126.399999999994</v>
          </cell>
          <cell r="F36">
            <v>47407</v>
          </cell>
          <cell r="G36">
            <v>19627</v>
          </cell>
          <cell r="H36">
            <v>16222</v>
          </cell>
          <cell r="I36">
            <v>15189</v>
          </cell>
          <cell r="J36">
            <v>17179</v>
          </cell>
          <cell r="K36">
            <v>13428</v>
          </cell>
          <cell r="O36">
            <v>13573.64</v>
          </cell>
          <cell r="P36">
            <v>15920.08</v>
          </cell>
          <cell r="Q36">
            <v>30899.830000000005</v>
          </cell>
          <cell r="R36">
            <v>32364.59</v>
          </cell>
          <cell r="S36">
            <v>13899</v>
          </cell>
          <cell r="T36">
            <v>18774</v>
          </cell>
          <cell r="U36">
            <v>5876</v>
          </cell>
          <cell r="V36">
            <v>20497</v>
          </cell>
          <cell r="W36">
            <v>17209</v>
          </cell>
          <cell r="X36">
            <v>5253</v>
          </cell>
          <cell r="AB36">
            <v>716223</v>
          </cell>
          <cell r="AC36">
            <v>1051780</v>
          </cell>
          <cell r="AD36">
            <v>1179184</v>
          </cell>
          <cell r="AE36">
            <v>1391533</v>
          </cell>
          <cell r="AF36">
            <v>1069220</v>
          </cell>
          <cell r="AG36">
            <v>977117</v>
          </cell>
          <cell r="AH36">
            <v>1138607</v>
          </cell>
          <cell r="AI36">
            <v>1355259</v>
          </cell>
          <cell r="AJ36">
            <v>962587</v>
          </cell>
          <cell r="AK36">
            <v>737157</v>
          </cell>
          <cell r="AO36">
            <v>1198408.9802246101</v>
          </cell>
          <cell r="AP36">
            <v>1474326.13</v>
          </cell>
          <cell r="AQ36">
            <v>961440.67</v>
          </cell>
          <cell r="AR36">
            <v>557522.26</v>
          </cell>
          <cell r="AS36">
            <v>443078</v>
          </cell>
          <cell r="AT36">
            <v>311226</v>
          </cell>
          <cell r="AU36">
            <v>267554</v>
          </cell>
          <cell r="AV36">
            <v>176746</v>
          </cell>
          <cell r="AW36">
            <v>176148</v>
          </cell>
          <cell r="AX36">
            <v>260865</v>
          </cell>
          <cell r="BB36">
            <v>227857.47953033401</v>
          </cell>
          <cell r="BC36">
            <v>182474.48</v>
          </cell>
          <cell r="BD36">
            <v>351881.58</v>
          </cell>
          <cell r="BE36">
            <v>274854</v>
          </cell>
          <cell r="BF36">
            <v>372183</v>
          </cell>
          <cell r="BG36">
            <v>290072</v>
          </cell>
          <cell r="BH36">
            <v>512048</v>
          </cell>
          <cell r="BI36">
            <v>247408</v>
          </cell>
          <cell r="BJ36">
            <v>219313</v>
          </cell>
          <cell r="BK36">
            <v>227987</v>
          </cell>
          <cell r="BO36">
            <v>36924.039886474602</v>
          </cell>
          <cell r="BP36">
            <v>65987.7</v>
          </cell>
          <cell r="BQ36">
            <v>101391.86</v>
          </cell>
          <cell r="BR36">
            <v>56182.94</v>
          </cell>
          <cell r="BS36">
            <v>43811</v>
          </cell>
          <cell r="BT36">
            <v>41353</v>
          </cell>
          <cell r="BU36">
            <v>18245</v>
          </cell>
          <cell r="BV36">
            <v>13128</v>
          </cell>
          <cell r="BW36">
            <v>11128</v>
          </cell>
          <cell r="BX36">
            <v>10934</v>
          </cell>
          <cell r="CB36">
            <v>2236691.1396414186</v>
          </cell>
          <cell r="CC36">
            <v>2829766.3899999997</v>
          </cell>
          <cell r="CD36">
            <v>2661891.4400000004</v>
          </cell>
        </row>
        <row r="37">
          <cell r="A37" t="str">
            <v>DI (CORRIGE EXPORTS/IMPORTS)_Autres filières de valorisation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CB37">
            <v>0</v>
          </cell>
          <cell r="CC37">
            <v>0</v>
          </cell>
          <cell r="CD37">
            <v>0</v>
          </cell>
        </row>
      </sheetData>
      <sheetData sheetId="6"/>
      <sheetData sheetId="7"/>
      <sheetData sheetId="8"/>
      <sheetData sheetId="9"/>
      <sheetData sheetId="10">
        <row r="1">
          <cell r="C1" t="str">
            <v>DEPT 04 2016</v>
          </cell>
          <cell r="D1" t="str">
            <v>DEPT 04 2017</v>
          </cell>
          <cell r="E1" t="str">
            <v>DEPT 04 2018</v>
          </cell>
          <cell r="F1" t="str">
            <v>DEPT 04 2019</v>
          </cell>
          <cell r="G1" t="str">
            <v>DEPT 04 2020</v>
          </cell>
          <cell r="H1" t="str">
            <v>DEPT 04 2021</v>
          </cell>
          <cell r="I1" t="str">
            <v>DEPT 04 2022</v>
          </cell>
          <cell r="J1" t="str">
            <v>DEPT 04 2023</v>
          </cell>
          <cell r="K1" t="str">
            <v>DEPT 04 2024</v>
          </cell>
          <cell r="L1" t="str">
            <v>DEPT 04 2025</v>
          </cell>
          <cell r="M1" t="str">
            <v>DEPT 04 2026</v>
          </cell>
          <cell r="N1" t="str">
            <v>DEPT 04 2027</v>
          </cell>
          <cell r="O1" t="str">
            <v>DEPT 05 2015</v>
          </cell>
          <cell r="P1" t="str">
            <v>DEPT 05 2016</v>
          </cell>
          <cell r="Q1" t="str">
            <v>DEPT 05 2017</v>
          </cell>
          <cell r="R1" t="str">
            <v>DEPT 05 2018</v>
          </cell>
          <cell r="S1" t="str">
            <v>DEPT 05 2019</v>
          </cell>
          <cell r="T1" t="str">
            <v>DEPT 05 2020</v>
          </cell>
          <cell r="U1" t="str">
            <v>DEPT 05 2021</v>
          </cell>
          <cell r="V1" t="str">
            <v>DEPT 05 2022</v>
          </cell>
          <cell r="W1" t="str">
            <v>DEPT 05 2023</v>
          </cell>
          <cell r="X1" t="str">
            <v>DEPT 05 2024</v>
          </cell>
          <cell r="Y1" t="str">
            <v>DEPT 05 2025</v>
          </cell>
          <cell r="Z1" t="str">
            <v>DEPT 05 2026</v>
          </cell>
          <cell r="AA1" t="str">
            <v>DEPT 05 2027</v>
          </cell>
          <cell r="AB1" t="str">
            <v>DEPT 06 2015</v>
          </cell>
          <cell r="AC1" t="str">
            <v>DEPT 06 2016</v>
          </cell>
          <cell r="AD1" t="str">
            <v>DEPT 06 2017</v>
          </cell>
          <cell r="AE1" t="str">
            <v>DEPT 06 2018</v>
          </cell>
          <cell r="AF1" t="str">
            <v>DEPT 06 2019</v>
          </cell>
          <cell r="AG1" t="str">
            <v>DEPT 06 2020</v>
          </cell>
          <cell r="AH1" t="str">
            <v>DEPT 06 2021</v>
          </cell>
          <cell r="AI1" t="str">
            <v>DEPT 06 2022</v>
          </cell>
          <cell r="AJ1" t="str">
            <v>DEPT 06 2023</v>
          </cell>
          <cell r="AK1" t="str">
            <v>DEPT 06 2024</v>
          </cell>
          <cell r="AL1" t="str">
            <v>DEPT 06 2025</v>
          </cell>
          <cell r="AM1" t="str">
            <v>DEPT 06 2026</v>
          </cell>
          <cell r="AN1" t="str">
            <v>DEPT 06 2027</v>
          </cell>
          <cell r="AO1" t="str">
            <v>DEPT 13 2015</v>
          </cell>
          <cell r="AP1" t="str">
            <v>DEPT 13 2016</v>
          </cell>
          <cell r="AQ1" t="str">
            <v>DEPT 13 2017</v>
          </cell>
          <cell r="AR1" t="str">
            <v>DEPT 13 2018</v>
          </cell>
          <cell r="AS1" t="str">
            <v>DEPT 13 2019</v>
          </cell>
          <cell r="AT1" t="str">
            <v>DEPT 13 2020</v>
          </cell>
          <cell r="AU1" t="str">
            <v>DEPT 13 2021</v>
          </cell>
          <cell r="AV1" t="str">
            <v>DEPT 13 2022</v>
          </cell>
          <cell r="AW1" t="str">
            <v>DEPT 13 2023</v>
          </cell>
          <cell r="AX1" t="str">
            <v>DEPT 13 2024</v>
          </cell>
          <cell r="AY1" t="str">
            <v>DEPT 13 2025</v>
          </cell>
          <cell r="AZ1" t="str">
            <v>DEPT 13 2026</v>
          </cell>
          <cell r="BA1" t="str">
            <v>DEPT 13 2027</v>
          </cell>
          <cell r="BB1" t="str">
            <v>DEPT 83 2015</v>
          </cell>
          <cell r="BC1" t="str">
            <v>DEPT 83 2016</v>
          </cell>
          <cell r="BD1" t="str">
            <v>DEPT 83 2017</v>
          </cell>
          <cell r="BE1" t="str">
            <v>DEPT 83 2018</v>
          </cell>
          <cell r="BF1" t="str">
            <v>DEPT 83 2019</v>
          </cell>
          <cell r="BG1" t="str">
            <v>DEPT 83 2020</v>
          </cell>
          <cell r="BH1" t="str">
            <v>DEPT 83 2021</v>
          </cell>
          <cell r="BI1" t="str">
            <v>DEPT 83 2022</v>
          </cell>
          <cell r="BJ1" t="str">
            <v>DEPT 83 2023</v>
          </cell>
          <cell r="BK1" t="str">
            <v>DEPT 83 2024</v>
          </cell>
          <cell r="BL1" t="str">
            <v>DEPT 83 2025</v>
          </cell>
          <cell r="BM1" t="str">
            <v>DEPT 83 2026</v>
          </cell>
          <cell r="BN1" t="str">
            <v>DEPT 83 2027</v>
          </cell>
          <cell r="BO1" t="str">
            <v>DEPT 84 2015</v>
          </cell>
          <cell r="BP1" t="str">
            <v>DEPT 84 2016</v>
          </cell>
          <cell r="BQ1" t="str">
            <v>DEPT 84 2017</v>
          </cell>
          <cell r="BR1" t="str">
            <v>DEPT 84 2018</v>
          </cell>
          <cell r="BS1" t="str">
            <v>DEPT 84 2019</v>
          </cell>
          <cell r="BT1" t="str">
            <v>DEPT 84 2020</v>
          </cell>
        </row>
        <row r="2">
          <cell r="C2" t="str">
            <v>Dpt 04</v>
          </cell>
          <cell r="D2" t="str">
            <v>Dpt 04</v>
          </cell>
          <cell r="E2" t="str">
            <v>Dpt 04</v>
          </cell>
          <cell r="F2" t="str">
            <v>Dpt 04</v>
          </cell>
          <cell r="G2" t="str">
            <v>Dpt 04</v>
          </cell>
          <cell r="H2" t="str">
            <v>Dpt 04</v>
          </cell>
          <cell r="I2" t="str">
            <v>Dpt 04</v>
          </cell>
          <cell r="J2" t="str">
            <v>Dpt 04</v>
          </cell>
          <cell r="K2" t="str">
            <v>Dpt 04</v>
          </cell>
          <cell r="L2" t="str">
            <v>Dpt 04</v>
          </cell>
          <cell r="M2" t="str">
            <v>Dpt 04</v>
          </cell>
          <cell r="N2" t="str">
            <v>Dpt 04</v>
          </cell>
          <cell r="O2" t="str">
            <v>Dpt 05</v>
          </cell>
          <cell r="P2" t="str">
            <v>Dpt 05</v>
          </cell>
          <cell r="Q2" t="str">
            <v>Dpt 05</v>
          </cell>
          <cell r="R2" t="str">
            <v>Dpt 05</v>
          </cell>
          <cell r="S2" t="str">
            <v>Dpt 05</v>
          </cell>
          <cell r="T2" t="str">
            <v>Dpt 05</v>
          </cell>
          <cell r="U2" t="str">
            <v>Dpt 05</v>
          </cell>
          <cell r="V2" t="str">
            <v>Dpt 05</v>
          </cell>
          <cell r="W2" t="str">
            <v>Dpt 05</v>
          </cell>
          <cell r="X2" t="str">
            <v>Dpt 05</v>
          </cell>
          <cell r="Y2" t="str">
            <v>Dpt 05</v>
          </cell>
          <cell r="Z2" t="str">
            <v>Dpt 05</v>
          </cell>
          <cell r="AA2" t="str">
            <v>Dpt 05</v>
          </cell>
          <cell r="AB2" t="str">
            <v>Dpt 06</v>
          </cell>
          <cell r="AC2" t="str">
            <v>Dpt 06</v>
          </cell>
          <cell r="AD2" t="str">
            <v>Dpt 06</v>
          </cell>
          <cell r="AE2" t="str">
            <v>Dpt 06</v>
          </cell>
          <cell r="AF2" t="str">
            <v>Dpt 06</v>
          </cell>
          <cell r="AG2" t="str">
            <v>Dpt 06</v>
          </cell>
          <cell r="AH2" t="str">
            <v>Dpt 06</v>
          </cell>
          <cell r="AI2" t="str">
            <v>Dpt 06</v>
          </cell>
          <cell r="AJ2" t="str">
            <v>Dpt 06</v>
          </cell>
          <cell r="AK2" t="str">
            <v>Dpt 06</v>
          </cell>
          <cell r="AL2" t="str">
            <v>Dpt 06</v>
          </cell>
          <cell r="AM2" t="str">
            <v>Dpt 06</v>
          </cell>
          <cell r="AN2" t="str">
            <v>Dpt 06</v>
          </cell>
          <cell r="AO2" t="str">
            <v>Dpt 13</v>
          </cell>
          <cell r="AP2" t="str">
            <v>Dpt 13</v>
          </cell>
          <cell r="AQ2" t="str">
            <v>Dpt 13</v>
          </cell>
          <cell r="AR2" t="str">
            <v>Dpt 13</v>
          </cell>
          <cell r="AS2" t="str">
            <v>Dpt 13</v>
          </cell>
          <cell r="AT2" t="str">
            <v>Dpt 13</v>
          </cell>
          <cell r="AU2" t="str">
            <v>Dpt 13</v>
          </cell>
          <cell r="AV2" t="str">
            <v>Dpt 13</v>
          </cell>
          <cell r="AW2" t="str">
            <v>Dpt 13</v>
          </cell>
          <cell r="AX2" t="str">
            <v>Dpt 13</v>
          </cell>
          <cell r="AY2" t="str">
            <v>Dpt 13</v>
          </cell>
          <cell r="AZ2" t="str">
            <v>Dpt 13</v>
          </cell>
          <cell r="BA2" t="str">
            <v>Dpt 13</v>
          </cell>
          <cell r="BB2" t="str">
            <v>Dpt 83</v>
          </cell>
          <cell r="BC2" t="str">
            <v>Dpt 83</v>
          </cell>
          <cell r="BD2" t="str">
            <v>Dpt 83</v>
          </cell>
          <cell r="BE2" t="str">
            <v>Dpt 83</v>
          </cell>
          <cell r="BF2" t="str">
            <v>Dpt 83</v>
          </cell>
          <cell r="BG2" t="str">
            <v>Dpt 83</v>
          </cell>
          <cell r="BH2" t="str">
            <v>Dpt 83</v>
          </cell>
          <cell r="BI2" t="str">
            <v>Dpt 83</v>
          </cell>
          <cell r="BJ2" t="str">
            <v>Dpt 83</v>
          </cell>
          <cell r="BK2" t="str">
            <v>Dpt 83</v>
          </cell>
          <cell r="BL2" t="str">
            <v>Dpt 83</v>
          </cell>
          <cell r="BM2" t="str">
            <v>Dpt 83</v>
          </cell>
          <cell r="BN2" t="str">
            <v>Dpt 83</v>
          </cell>
          <cell r="BO2" t="str">
            <v>Dpt 84</v>
          </cell>
          <cell r="BP2" t="str">
            <v>Dpt 84</v>
          </cell>
          <cell r="BQ2" t="str">
            <v>Dpt 84</v>
          </cell>
          <cell r="BR2" t="str">
            <v>Dpt 84</v>
          </cell>
          <cell r="BS2" t="str">
            <v>Dpt 84</v>
          </cell>
          <cell r="BT2" t="str">
            <v>Dpt 84</v>
          </cell>
        </row>
        <row r="32">
          <cell r="B32">
            <v>0.67832064889373045</v>
          </cell>
          <cell r="C32">
            <v>0.93096278008339306</v>
          </cell>
          <cell r="D32">
            <v>0.76924595630364057</v>
          </cell>
          <cell r="E32">
            <v>0.8609767414963041</v>
          </cell>
          <cell r="F32">
            <v>0.8359671092001153</v>
          </cell>
          <cell r="G32">
            <v>0.97917334671228584</v>
          </cell>
          <cell r="H32">
            <v>0.99005438154677183</v>
          </cell>
          <cell r="I32">
            <v>0.98899880023512166</v>
          </cell>
          <cell r="J32">
            <v>0.97133277544099184</v>
          </cell>
          <cell r="K32">
            <v>0.97469203785860492</v>
          </cell>
          <cell r="O32">
            <v>0.91636890191193388</v>
          </cell>
          <cell r="P32">
            <v>0.87076921478405744</v>
          </cell>
          <cell r="Q32">
            <v>0.90756664416581678</v>
          </cell>
          <cell r="R32">
            <v>0.90265445255572363</v>
          </cell>
          <cell r="S32">
            <v>0.97334138192365882</v>
          </cell>
          <cell r="T32">
            <v>0.9662130707233888</v>
          </cell>
          <cell r="U32">
            <v>0.98542989336342457</v>
          </cell>
          <cell r="V32">
            <v>0.95893908462653044</v>
          </cell>
          <cell r="W32">
            <v>0.95748973232990198</v>
          </cell>
          <cell r="X32">
            <v>0.98518192759342005</v>
          </cell>
          <cell r="Y32" t="e">
            <v>#DIV/0!</v>
          </cell>
          <cell r="Z32" t="e">
            <v>#DIV/0!</v>
          </cell>
          <cell r="AB32">
            <v>0.67163275164518033</v>
          </cell>
          <cell r="AC32">
            <v>0.58869029311359899</v>
          </cell>
          <cell r="AD32">
            <v>0.64838318418788143</v>
          </cell>
          <cell r="AE32">
            <v>0.62289436279059684</v>
          </cell>
          <cell r="AF32">
            <v>0.63567217904585394</v>
          </cell>
          <cell r="AG32">
            <v>0.59892753501282747</v>
          </cell>
          <cell r="AH32">
            <v>0.56593738801588933</v>
          </cell>
          <cell r="AI32">
            <v>0.57051421695663895</v>
          </cell>
          <cell r="AJ32">
            <v>0.65345170257000662</v>
          </cell>
          <cell r="AK32">
            <v>0.70386739468969906</v>
          </cell>
          <cell r="AO32">
            <v>0.66394772376857902</v>
          </cell>
          <cell r="AP32">
            <v>0.62582497352202549</v>
          </cell>
          <cell r="AQ32">
            <v>0.71902640789027561</v>
          </cell>
          <cell r="AR32">
            <v>0.84551972763278549</v>
          </cell>
          <cell r="AS32">
            <v>0.90256783947957153</v>
          </cell>
          <cell r="AT32">
            <v>0.59892753501282747</v>
          </cell>
          <cell r="AU32">
            <v>0.94187433301044798</v>
          </cell>
          <cell r="AV32">
            <v>0.95109340041119483</v>
          </cell>
          <cell r="AW32">
            <v>0.95427394943250299</v>
          </cell>
          <cell r="AX32">
            <v>0.93147850486652284</v>
          </cell>
          <cell r="BB32">
            <v>0.88529324873178239</v>
          </cell>
          <cell r="BC32">
            <v>0.87842849720458838</v>
          </cell>
          <cell r="BD32">
            <v>0.83382547924332662</v>
          </cell>
          <cell r="BE32">
            <v>0.86671176613830958</v>
          </cell>
          <cell r="BF32">
            <v>0.83383526886742287</v>
          </cell>
          <cell r="BG32">
            <v>0.93041756595859293</v>
          </cell>
          <cell r="BH32">
            <v>0.84254513387545693</v>
          </cell>
          <cell r="BI32">
            <v>0.90937045685032014</v>
          </cell>
          <cell r="BJ32">
            <v>0.89882932592084308</v>
          </cell>
          <cell r="BK32">
            <v>0.8992423982578327</v>
          </cell>
          <cell r="BO32">
            <v>0.95006528566504711</v>
          </cell>
          <cell r="BP32">
            <v>0.90392776274301967</v>
          </cell>
          <cell r="BQ32">
            <v>0.90258498946052057</v>
          </cell>
          <cell r="BR32">
            <v>0.93048268064806205</v>
          </cell>
          <cell r="BS32">
            <v>0.96419830319344479</v>
          </cell>
          <cell r="BT32">
            <v>0.85853068136087973</v>
          </cell>
        </row>
        <row r="33">
          <cell r="B33">
            <v>0.67858561195522671</v>
          </cell>
          <cell r="C33">
            <v>0.93063389113743589</v>
          </cell>
          <cell r="D33">
            <v>0.84960136622045734</v>
          </cell>
          <cell r="E33">
            <v>0.86098893189746128</v>
          </cell>
          <cell r="F33">
            <v>0.846293973229996</v>
          </cell>
          <cell r="G33">
            <v>0.9783034935863244</v>
          </cell>
          <cell r="H33">
            <v>0.98970625360062658</v>
          </cell>
          <cell r="I33">
            <v>0.98730540962218205</v>
          </cell>
          <cell r="J33">
            <v>0.97046419080608692</v>
          </cell>
          <cell r="K33">
            <v>0.97671022772161242</v>
          </cell>
          <cell r="L33" t="e">
            <v>#DIV/0!</v>
          </cell>
          <cell r="O33">
            <v>0.91560822558286348</v>
          </cell>
          <cell r="P33">
            <v>0.86802869686125284</v>
          </cell>
          <cell r="Q33">
            <v>0.90758105684431223</v>
          </cell>
          <cell r="R33">
            <v>0.90040457145105646</v>
          </cell>
          <cell r="S33">
            <v>0.97089005328675737</v>
          </cell>
          <cell r="T33">
            <v>0.96525504873408063</v>
          </cell>
          <cell r="U33">
            <v>0.98425098521049781</v>
          </cell>
          <cell r="V33">
            <v>0.95645429343101396</v>
          </cell>
          <cell r="W33">
            <v>0.95835794480155534</v>
          </cell>
          <cell r="X33">
            <v>0.98469375794772829</v>
          </cell>
          <cell r="Y33" t="e">
            <v>#DIV/0!</v>
          </cell>
          <cell r="Z33" t="e">
            <v>#DIV/0!</v>
          </cell>
          <cell r="AB33">
            <v>0.6718783296733003</v>
          </cell>
          <cell r="AC33">
            <v>0.58901168739627952</v>
          </cell>
          <cell r="AD33">
            <v>0.64857370865251207</v>
          </cell>
          <cell r="AE33">
            <v>0.62867705251244843</v>
          </cell>
          <cell r="AF33">
            <v>0.63889687769018189</v>
          </cell>
          <cell r="AG33">
            <v>0.60561563471868818</v>
          </cell>
          <cell r="AH33">
            <v>0.57331140318826534</v>
          </cell>
          <cell r="AI33">
            <v>0.57523725426221606</v>
          </cell>
          <cell r="AJ33">
            <v>0.6588911603548292</v>
          </cell>
          <cell r="AK33">
            <v>0.70972636353411334</v>
          </cell>
          <cell r="AO33">
            <v>0.6596025936755221</v>
          </cell>
          <cell r="AP33">
            <v>0.62810786315798051</v>
          </cell>
          <cell r="AQ33">
            <v>0.71965632992298445</v>
          </cell>
          <cell r="AR33">
            <v>0.84714397437233901</v>
          </cell>
          <cell r="AS33">
            <v>0.90271067823530959</v>
          </cell>
          <cell r="AT33">
            <v>0.92781572200919582</v>
          </cell>
          <cell r="AU33">
            <v>0.94171683363906478</v>
          </cell>
          <cell r="AV33">
            <v>0.95099716960573677</v>
          </cell>
          <cell r="AW33">
            <v>0.95445414225830527</v>
          </cell>
          <cell r="AX33">
            <v>0.93187628591503979</v>
          </cell>
          <cell r="BB33">
            <v>0.87429040225735799</v>
          </cell>
          <cell r="BC33">
            <v>0.87876247594616919</v>
          </cell>
          <cell r="BD33">
            <v>0.83442661595560408</v>
          </cell>
          <cell r="BE33">
            <v>0.87222061322574684</v>
          </cell>
          <cell r="BF33">
            <v>0.83618707039743001</v>
          </cell>
          <cell r="BG33">
            <v>0.86142011841140975</v>
          </cell>
          <cell r="BH33">
            <v>0.8449720734149968</v>
          </cell>
          <cell r="BI33">
            <v>0.91137110149137979</v>
          </cell>
          <cell r="BJ33">
            <v>0.90290670532321327</v>
          </cell>
          <cell r="BK33">
            <v>0.90161624841772547</v>
          </cell>
          <cell r="BO33">
            <v>0.93860697539014171</v>
          </cell>
          <cell r="BP33">
            <v>0.89844192938194789</v>
          </cell>
          <cell r="BQ33">
            <v>0.89595724200885463</v>
          </cell>
          <cell r="BR33">
            <v>0.92987236734120926</v>
          </cell>
          <cell r="BS33">
            <v>0.96068060857945103</v>
          </cell>
          <cell r="BT33">
            <v>0.95059759488992457</v>
          </cell>
        </row>
        <row r="34">
          <cell r="B34">
            <v>55605</v>
          </cell>
          <cell r="C34">
            <v>146218.84000000003</v>
          </cell>
          <cell r="D34">
            <v>187714</v>
          </cell>
          <cell r="E34">
            <v>27359</v>
          </cell>
          <cell r="F34">
            <v>80182</v>
          </cell>
          <cell r="G34">
            <v>387195</v>
          </cell>
          <cell r="H34">
            <v>397943</v>
          </cell>
          <cell r="I34">
            <v>387736</v>
          </cell>
          <cell r="J34">
            <v>247783</v>
          </cell>
          <cell r="K34">
            <v>31872</v>
          </cell>
          <cell r="O34">
            <v>93567.6</v>
          </cell>
          <cell r="P34">
            <v>46839.4</v>
          </cell>
          <cell r="Q34">
            <v>169799</v>
          </cell>
          <cell r="R34">
            <v>115622</v>
          </cell>
          <cell r="S34">
            <v>131174.01999999999</v>
          </cell>
          <cell r="T34">
            <v>127437.85</v>
          </cell>
          <cell r="U34">
            <v>110306.57199999999</v>
          </cell>
          <cell r="V34">
            <v>156003</v>
          </cell>
          <cell r="W34">
            <v>111498.13</v>
          </cell>
          <cell r="X34">
            <v>180169.55</v>
          </cell>
          <cell r="AB34">
            <v>1141828</v>
          </cell>
          <cell r="AC34">
            <v>893040</v>
          </cell>
          <cell r="AD34">
            <v>1251547</v>
          </cell>
          <cell r="AE34">
            <v>1344505</v>
          </cell>
          <cell r="AF34">
            <v>819048</v>
          </cell>
          <cell r="AG34">
            <v>853653</v>
          </cell>
          <cell r="AH34">
            <v>969316</v>
          </cell>
          <cell r="AI34">
            <v>907792.33400000003</v>
          </cell>
          <cell r="AJ34">
            <v>915531</v>
          </cell>
          <cell r="AK34">
            <v>837266</v>
          </cell>
          <cell r="AO34">
            <v>1578157.8491210938</v>
          </cell>
          <cell r="AP34">
            <v>1564992.7939999963</v>
          </cell>
          <cell r="AQ34">
            <v>1360652.36</v>
          </cell>
          <cell r="AR34">
            <v>1887553.7650000001</v>
          </cell>
          <cell r="AS34">
            <v>2055638.41</v>
          </cell>
          <cell r="AT34">
            <v>2220267.017</v>
          </cell>
          <cell r="AU34">
            <v>2400705.91</v>
          </cell>
          <cell r="AV34">
            <v>2171739.71</v>
          </cell>
          <cell r="AW34">
            <v>2296647.94</v>
          </cell>
          <cell r="AX34">
            <v>2289286.8160000001</v>
          </cell>
          <cell r="BB34">
            <v>1378421.5611239346</v>
          </cell>
          <cell r="BC34">
            <v>1538400</v>
          </cell>
          <cell r="BD34">
            <v>1250361.46</v>
          </cell>
          <cell r="BE34">
            <v>1186841.54</v>
          </cell>
          <cell r="BF34">
            <v>1508785.02</v>
          </cell>
          <cell r="BG34">
            <v>1401624.95</v>
          </cell>
          <cell r="BH34">
            <v>1997973.48</v>
          </cell>
          <cell r="BI34">
            <v>2009686.95</v>
          </cell>
          <cell r="BJ34">
            <v>1474082.97</v>
          </cell>
          <cell r="BK34">
            <v>1396104.9</v>
          </cell>
          <cell r="BO34">
            <v>133266.55403645831</v>
          </cell>
          <cell r="BP34">
            <v>133056.31009941103</v>
          </cell>
          <cell r="BQ34">
            <v>151444.32</v>
          </cell>
          <cell r="BR34">
            <v>184796.50999999998</v>
          </cell>
          <cell r="BS34">
            <v>172455.67999999999</v>
          </cell>
          <cell r="BT34">
            <v>201233.26</v>
          </cell>
        </row>
        <row r="35">
          <cell r="B35">
            <v>36553</v>
          </cell>
          <cell r="C35">
            <v>53193.479999999996</v>
          </cell>
          <cell r="D35">
            <v>57576.91</v>
          </cell>
          <cell r="E35">
            <v>39009.22</v>
          </cell>
          <cell r="F35">
            <v>64380</v>
          </cell>
          <cell r="G35">
            <v>61232</v>
          </cell>
          <cell r="H35">
            <v>67004</v>
          </cell>
          <cell r="I35">
            <v>41041</v>
          </cell>
          <cell r="J35">
            <v>-1164</v>
          </cell>
          <cell r="K35">
            <v>16558</v>
          </cell>
          <cell r="O35">
            <v>55162.5</v>
          </cell>
          <cell r="P35">
            <v>41032.380004882813</v>
          </cell>
          <cell r="Q35">
            <v>79455.63</v>
          </cell>
          <cell r="R35">
            <v>140742.6</v>
          </cell>
          <cell r="S35">
            <v>111500</v>
          </cell>
          <cell r="T35">
            <v>172234</v>
          </cell>
          <cell r="U35">
            <v>177658</v>
          </cell>
          <cell r="V35">
            <v>93707</v>
          </cell>
          <cell r="W35">
            <v>115343</v>
          </cell>
          <cell r="X35">
            <v>-93584</v>
          </cell>
          <cell r="AB35">
            <v>323113.54545454547</v>
          </cell>
          <cell r="AC35">
            <v>535540.5</v>
          </cell>
          <cell r="AD35">
            <v>792843.92</v>
          </cell>
          <cell r="AE35">
            <v>594659</v>
          </cell>
          <cell r="AF35">
            <v>846399</v>
          </cell>
          <cell r="AG35">
            <v>406584</v>
          </cell>
          <cell r="AH35">
            <v>515217</v>
          </cell>
          <cell r="AI35">
            <v>703135</v>
          </cell>
          <cell r="AJ35">
            <v>836170</v>
          </cell>
          <cell r="AK35">
            <v>826067</v>
          </cell>
          <cell r="AO35">
            <v>789571.72999954224</v>
          </cell>
          <cell r="AP35">
            <v>731007</v>
          </cell>
          <cell r="AQ35">
            <v>920074.39999999991</v>
          </cell>
          <cell r="AR35">
            <v>1167391.42</v>
          </cell>
          <cell r="AS35">
            <v>1672021</v>
          </cell>
          <cell r="AT35">
            <v>1405075</v>
          </cell>
          <cell r="AU35">
            <v>1546231</v>
          </cell>
          <cell r="AV35">
            <v>1397069</v>
          </cell>
          <cell r="AW35">
            <v>1271318</v>
          </cell>
          <cell r="AX35">
            <v>1245397</v>
          </cell>
          <cell r="BB35">
            <v>380155.73333333334</v>
          </cell>
          <cell r="BC35">
            <v>467837</v>
          </cell>
          <cell r="BD35">
            <v>508691.37</v>
          </cell>
          <cell r="BE35">
            <v>673106.77</v>
          </cell>
          <cell r="BF35">
            <v>448509</v>
          </cell>
          <cell r="BG35">
            <v>494846</v>
          </cell>
          <cell r="BH35">
            <v>714164</v>
          </cell>
          <cell r="BI35">
            <v>648536</v>
          </cell>
          <cell r="BJ35">
            <v>763884</v>
          </cell>
          <cell r="BK35">
            <v>585520</v>
          </cell>
          <cell r="BO35">
            <v>569255.70867919922</v>
          </cell>
          <cell r="BP35">
            <v>423521.12002140284</v>
          </cell>
          <cell r="BQ35">
            <v>506302.1</v>
          </cell>
          <cell r="BR35">
            <v>614386.71</v>
          </cell>
          <cell r="BS35">
            <v>509389</v>
          </cell>
          <cell r="BT35">
            <v>387453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CHOLLEY Barbara" id="{F96CD583-0FD5-480C-BD03-1CF379891ABE}" userId="S::bcholley@maregionsud.fr::210fc747-ce83-496e-965f-52d47bf250a1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8" dT="2023-03-30T14:44:02.60" personId="{F96CD583-0FD5-480C-BD03-1CF379891ABE}" id="{3A776621-AB8A-4437-9E3B-D225B41C93EB}">
    <text>DND traité +Valo autre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S15" dT="2022-10-07T14:32:55.69" personId="{F96CD583-0FD5-480C-BD03-1CF379891ABE}" id="{4864F3ED-2DEF-4940-9143-2B7B4B9EAC37}">
    <text>Capa 2015 + 1,6 Mt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B6DE-60F5-4F3E-92CA-F192FFA39D60}">
  <dimension ref="A1:DK82"/>
  <sheetViews>
    <sheetView zoomScale="48" zoomScaleNormal="48" workbookViewId="0">
      <selection activeCell="B27" sqref="B27"/>
    </sheetView>
  </sheetViews>
  <sheetFormatPr baseColWidth="10" defaultRowHeight="15" outlineLevelRow="1" outlineLevelCol="1" x14ac:dyDescent="0.25"/>
  <cols>
    <col min="1" max="1" width="52" customWidth="1"/>
    <col min="2" max="3" width="12.7109375" bestFit="1" customWidth="1"/>
    <col min="4" max="4" width="11.5703125" customWidth="1"/>
    <col min="5" max="5" width="11" customWidth="1"/>
    <col min="6" max="6" width="11.85546875" customWidth="1"/>
    <col min="8" max="9" width="13.85546875" bestFit="1" customWidth="1"/>
    <col min="10" max="10" width="13.5703125" customWidth="1"/>
    <col min="11" max="11" width="12.85546875" customWidth="1"/>
    <col min="12" max="14" width="10.140625" hidden="1" customWidth="1" outlineLevel="1"/>
    <col min="15" max="15" width="10.85546875" customWidth="1" collapsed="1"/>
    <col min="16" max="24" width="11.85546875" customWidth="1"/>
    <col min="25" max="27" width="11.85546875" hidden="1" customWidth="1" outlineLevel="1"/>
    <col min="28" max="28" width="13.42578125" customWidth="1" collapsed="1"/>
    <col min="29" max="29" width="14.42578125" customWidth="1"/>
    <col min="30" max="37" width="15.42578125" customWidth="1"/>
    <col min="38" max="40" width="15.42578125" hidden="1" customWidth="1" outlineLevel="1"/>
    <col min="41" max="41" width="14.42578125" customWidth="1" collapsed="1"/>
    <col min="42" max="42" width="14.42578125" customWidth="1"/>
    <col min="43" max="50" width="13.42578125" customWidth="1"/>
    <col min="51" max="53" width="13.42578125" hidden="1" customWidth="1" outlineLevel="1"/>
    <col min="54" max="54" width="13.5703125" customWidth="1" collapsed="1"/>
    <col min="55" max="55" width="14.42578125" customWidth="1"/>
    <col min="56" max="63" width="13.5703125" customWidth="1"/>
    <col min="64" max="66" width="13.5703125" hidden="1" customWidth="1" outlineLevel="1"/>
    <col min="67" max="67" width="13.5703125" customWidth="1" collapsed="1"/>
    <col min="68" max="68" width="14.42578125" customWidth="1"/>
    <col min="69" max="71" width="16.5703125" customWidth="1"/>
    <col min="72" max="72" width="12.5703125" customWidth="1"/>
    <col min="73" max="75" width="13.42578125" customWidth="1"/>
    <col min="76" max="76" width="15.5703125" customWidth="1"/>
    <col min="77" max="79" width="10.42578125" hidden="1" customWidth="1" outlineLevel="1"/>
    <col min="80" max="80" width="12.140625" customWidth="1" collapsed="1"/>
    <col min="81" max="81" width="12.140625" customWidth="1"/>
    <col min="82" max="82" width="13.42578125" bestFit="1" customWidth="1"/>
    <col min="83" max="85" width="12.140625" customWidth="1"/>
    <col min="86" max="86" width="12.42578125" customWidth="1"/>
    <col min="87" max="87" width="14.7109375" customWidth="1"/>
    <col min="88" max="88" width="14.85546875" customWidth="1"/>
    <col min="89" max="89" width="16.85546875" customWidth="1"/>
    <col min="90" max="90" width="36" style="89" customWidth="1"/>
  </cols>
  <sheetData>
    <row r="1" spans="1:90" ht="45" customHeight="1" x14ac:dyDescent="0.3">
      <c r="A1" s="1" t="e" vm="1">
        <v>#VALUE!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4" t="s">
        <v>2</v>
      </c>
      <c r="AC1" s="4" t="s">
        <v>2</v>
      </c>
      <c r="AD1" s="4" t="s">
        <v>2</v>
      </c>
      <c r="AE1" s="4" t="s">
        <v>2</v>
      </c>
      <c r="AF1" s="4" t="s">
        <v>2</v>
      </c>
      <c r="AG1" s="4" t="s">
        <v>2</v>
      </c>
      <c r="AH1" s="4" t="s">
        <v>2</v>
      </c>
      <c r="AI1" s="4" t="s">
        <v>2</v>
      </c>
      <c r="AJ1" s="4" t="s">
        <v>2</v>
      </c>
      <c r="AK1" s="4" t="s">
        <v>2</v>
      </c>
      <c r="AL1" s="4" t="s">
        <v>2</v>
      </c>
      <c r="AM1" s="4" t="s">
        <v>2</v>
      </c>
      <c r="AN1" s="4" t="s">
        <v>2</v>
      </c>
      <c r="AO1" s="5" t="s">
        <v>3</v>
      </c>
      <c r="AP1" s="5" t="s">
        <v>3</v>
      </c>
      <c r="AQ1" s="5" t="s">
        <v>3</v>
      </c>
      <c r="AR1" s="5" t="s">
        <v>3</v>
      </c>
      <c r="AS1" s="5" t="s">
        <v>3</v>
      </c>
      <c r="AT1" s="5" t="s">
        <v>3</v>
      </c>
      <c r="AU1" s="5" t="s">
        <v>3</v>
      </c>
      <c r="AV1" s="5" t="s">
        <v>3</v>
      </c>
      <c r="AW1" s="5" t="s">
        <v>3</v>
      </c>
      <c r="AX1" s="5" t="s">
        <v>3</v>
      </c>
      <c r="AY1" s="5" t="s">
        <v>3</v>
      </c>
      <c r="AZ1" s="5" t="s">
        <v>3</v>
      </c>
      <c r="BA1" s="5" t="s">
        <v>3</v>
      </c>
      <c r="BB1" s="6" t="s">
        <v>4</v>
      </c>
      <c r="BC1" s="6" t="s">
        <v>4</v>
      </c>
      <c r="BD1" s="6" t="s">
        <v>4</v>
      </c>
      <c r="BE1" s="6" t="s">
        <v>4</v>
      </c>
      <c r="BF1" s="6" t="s">
        <v>4</v>
      </c>
      <c r="BG1" s="6" t="s">
        <v>4</v>
      </c>
      <c r="BH1" s="6" t="s">
        <v>4</v>
      </c>
      <c r="BI1" s="6" t="s">
        <v>4</v>
      </c>
      <c r="BJ1" s="6" t="s">
        <v>4</v>
      </c>
      <c r="BK1" s="6" t="s">
        <v>4</v>
      </c>
      <c r="BL1" s="6" t="s">
        <v>4</v>
      </c>
      <c r="BM1" s="6" t="s">
        <v>4</v>
      </c>
      <c r="BN1" s="6" t="s">
        <v>4</v>
      </c>
      <c r="BO1" s="2" t="s">
        <v>5</v>
      </c>
      <c r="BP1" s="2" t="s">
        <v>5</v>
      </c>
      <c r="BQ1" s="2" t="s">
        <v>5</v>
      </c>
      <c r="BR1" s="2" t="s">
        <v>5</v>
      </c>
      <c r="BS1" s="2" t="s">
        <v>5</v>
      </c>
      <c r="BT1" s="2" t="s">
        <v>5</v>
      </c>
      <c r="BU1" s="2" t="s">
        <v>5</v>
      </c>
      <c r="BV1" s="2" t="s">
        <v>5</v>
      </c>
      <c r="BW1" s="2" t="s">
        <v>5</v>
      </c>
      <c r="BX1" s="2" t="s">
        <v>5</v>
      </c>
      <c r="BY1" s="2" t="s">
        <v>5</v>
      </c>
      <c r="BZ1" s="2" t="s">
        <v>5</v>
      </c>
      <c r="CA1" s="2" t="s">
        <v>5</v>
      </c>
      <c r="CB1" s="7" t="s">
        <v>6</v>
      </c>
      <c r="CC1" s="7" t="s">
        <v>6</v>
      </c>
      <c r="CD1" s="7" t="s">
        <v>6</v>
      </c>
      <c r="CE1" s="7" t="s">
        <v>6</v>
      </c>
      <c r="CF1" s="7" t="s">
        <v>6</v>
      </c>
      <c r="CG1" s="7" t="s">
        <v>6</v>
      </c>
      <c r="CH1" s="7" t="s">
        <v>6</v>
      </c>
      <c r="CI1" s="7" t="s">
        <v>6</v>
      </c>
      <c r="CJ1" s="7" t="s">
        <v>6</v>
      </c>
      <c r="CK1" s="7" t="s">
        <v>6</v>
      </c>
      <c r="CL1" s="8" t="s">
        <v>52</v>
      </c>
    </row>
    <row r="2" spans="1:90" ht="18.75" x14ac:dyDescent="0.3">
      <c r="A2" s="1" t="s">
        <v>7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1">
        <v>2020</v>
      </c>
      <c r="H2" s="1">
        <v>2021</v>
      </c>
      <c r="I2" s="1">
        <v>2022</v>
      </c>
      <c r="J2" s="1">
        <v>2023</v>
      </c>
      <c r="K2" s="1">
        <v>2024</v>
      </c>
      <c r="L2" s="1">
        <v>2025</v>
      </c>
      <c r="M2" s="1">
        <v>2026</v>
      </c>
      <c r="N2" s="1">
        <v>2027</v>
      </c>
      <c r="O2" s="1">
        <v>2015</v>
      </c>
      <c r="P2" s="1">
        <v>2016</v>
      </c>
      <c r="Q2" s="1">
        <v>2017</v>
      </c>
      <c r="R2" s="1">
        <v>2018</v>
      </c>
      <c r="S2" s="1">
        <v>2019</v>
      </c>
      <c r="T2" s="1">
        <v>2020</v>
      </c>
      <c r="U2" s="1">
        <v>2021</v>
      </c>
      <c r="V2" s="1">
        <v>2022</v>
      </c>
      <c r="W2" s="1">
        <v>2023</v>
      </c>
      <c r="X2" s="1">
        <v>2024</v>
      </c>
      <c r="Y2" s="1">
        <v>2025</v>
      </c>
      <c r="Z2" s="1">
        <v>2026</v>
      </c>
      <c r="AA2" s="1">
        <v>2027</v>
      </c>
      <c r="AB2" s="1">
        <v>2015</v>
      </c>
      <c r="AC2" s="1">
        <v>2016</v>
      </c>
      <c r="AD2" s="1">
        <v>2017</v>
      </c>
      <c r="AE2" s="1">
        <v>2018</v>
      </c>
      <c r="AF2" s="1">
        <v>2019</v>
      </c>
      <c r="AG2" s="1">
        <v>2020</v>
      </c>
      <c r="AH2" s="1">
        <v>2021</v>
      </c>
      <c r="AI2" s="1">
        <v>2022</v>
      </c>
      <c r="AJ2" s="1">
        <v>2023</v>
      </c>
      <c r="AK2" s="1">
        <v>2024</v>
      </c>
      <c r="AL2" s="1">
        <v>2025</v>
      </c>
      <c r="AM2" s="1">
        <v>2026</v>
      </c>
      <c r="AN2" s="1">
        <v>2027</v>
      </c>
      <c r="AO2" s="1">
        <v>2015</v>
      </c>
      <c r="AP2" s="1">
        <v>2016</v>
      </c>
      <c r="AQ2" s="1">
        <v>2017</v>
      </c>
      <c r="AR2" s="1">
        <v>2018</v>
      </c>
      <c r="AS2" s="1">
        <v>2019</v>
      </c>
      <c r="AT2" s="1">
        <v>2020</v>
      </c>
      <c r="AU2" s="1">
        <v>2021</v>
      </c>
      <c r="AV2" s="1">
        <v>2022</v>
      </c>
      <c r="AW2" s="1">
        <v>2023</v>
      </c>
      <c r="AX2" s="1">
        <v>2024</v>
      </c>
      <c r="AY2" s="1">
        <v>2025</v>
      </c>
      <c r="AZ2" s="1">
        <v>2026</v>
      </c>
      <c r="BA2" s="1">
        <v>2027</v>
      </c>
      <c r="BB2" s="1">
        <v>2015</v>
      </c>
      <c r="BC2" s="1">
        <v>2016</v>
      </c>
      <c r="BD2" s="1">
        <v>2017</v>
      </c>
      <c r="BE2" s="1">
        <v>2018</v>
      </c>
      <c r="BF2" s="1">
        <v>2019</v>
      </c>
      <c r="BG2" s="1">
        <v>2020</v>
      </c>
      <c r="BH2" s="1">
        <v>2021</v>
      </c>
      <c r="BI2" s="1">
        <v>2022</v>
      </c>
      <c r="BJ2" s="1">
        <v>2023</v>
      </c>
      <c r="BK2" s="1">
        <v>2024</v>
      </c>
      <c r="BL2" s="1">
        <v>2025</v>
      </c>
      <c r="BM2" s="1">
        <v>2026</v>
      </c>
      <c r="BN2" s="1">
        <v>2027</v>
      </c>
      <c r="BO2" s="1">
        <v>2015</v>
      </c>
      <c r="BP2" s="1">
        <v>2016</v>
      </c>
      <c r="BQ2" s="1">
        <v>2017</v>
      </c>
      <c r="BR2" s="1">
        <v>2018</v>
      </c>
      <c r="BS2" s="1">
        <v>2019</v>
      </c>
      <c r="BT2" s="1">
        <v>2020</v>
      </c>
      <c r="BU2" s="1">
        <v>2021</v>
      </c>
      <c r="BV2" s="1">
        <v>2022</v>
      </c>
      <c r="BW2" s="1">
        <v>2023</v>
      </c>
      <c r="BX2" s="1">
        <v>2024</v>
      </c>
      <c r="BY2" s="1">
        <v>2025</v>
      </c>
      <c r="BZ2" s="1">
        <v>2026</v>
      </c>
      <c r="CA2" s="1">
        <v>2027</v>
      </c>
      <c r="CB2" s="9">
        <v>2015</v>
      </c>
      <c r="CC2" s="9">
        <v>2016</v>
      </c>
      <c r="CD2" s="9">
        <v>2017</v>
      </c>
      <c r="CE2" s="1">
        <v>2018</v>
      </c>
      <c r="CF2" s="10">
        <v>2019</v>
      </c>
      <c r="CG2" s="10">
        <v>2020</v>
      </c>
      <c r="CH2" s="1">
        <v>2021</v>
      </c>
      <c r="CI2" s="1">
        <v>2022</v>
      </c>
      <c r="CJ2" s="1">
        <v>2023</v>
      </c>
      <c r="CK2" s="1">
        <v>2024</v>
      </c>
      <c r="CL2" s="11" t="s">
        <v>8</v>
      </c>
    </row>
    <row r="3" spans="1:90" outlineLevel="1" x14ac:dyDescent="0.25">
      <c r="A3" s="12" t="s">
        <v>9</v>
      </c>
      <c r="B3" s="13">
        <v>482247.40264266578</v>
      </c>
      <c r="C3" s="13">
        <v>483796.6225633219</v>
      </c>
      <c r="D3" s="14">
        <v>492557.85944706592</v>
      </c>
      <c r="E3" s="14">
        <v>523789.94110285735</v>
      </c>
      <c r="F3" s="14">
        <v>538284.7331479697</v>
      </c>
      <c r="G3" s="14">
        <v>544143.22532374097</v>
      </c>
      <c r="H3" s="14">
        <v>547572.52097110671</v>
      </c>
      <c r="I3" s="14">
        <v>547975.02005558379</v>
      </c>
      <c r="J3" s="14">
        <v>544705.81989399286</v>
      </c>
      <c r="K3" s="14">
        <v>540226.49519106606</v>
      </c>
      <c r="L3" s="14"/>
      <c r="M3" s="14"/>
      <c r="N3" s="14"/>
      <c r="O3" s="13">
        <v>421108.68559787679</v>
      </c>
      <c r="P3" s="13">
        <v>422461.49737231975</v>
      </c>
      <c r="Q3" s="14">
        <v>430111.99570182321</v>
      </c>
      <c r="R3" s="14">
        <v>457384.51346445648</v>
      </c>
      <c r="S3" s="14">
        <v>470041.67406850157</v>
      </c>
      <c r="T3" s="14">
        <v>475157.43400044786</v>
      </c>
      <c r="U3" s="14">
        <v>478151.96787388105</v>
      </c>
      <c r="V3" s="14">
        <v>478503.43863243714</v>
      </c>
      <c r="W3" s="14">
        <v>475648.70354115451</v>
      </c>
      <c r="X3" s="14">
        <v>471737.26197054371</v>
      </c>
      <c r="Y3" s="14"/>
      <c r="Z3" s="14"/>
      <c r="AA3" s="14"/>
      <c r="AB3" s="14">
        <v>3544147.981055113</v>
      </c>
      <c r="AC3" s="14">
        <v>3555533.5574706942</v>
      </c>
      <c r="AD3" s="14">
        <v>3619921.9188033007</v>
      </c>
      <c r="AE3" s="14">
        <v>3849453.728695787</v>
      </c>
      <c r="AF3" s="14">
        <v>3955979.3163526347</v>
      </c>
      <c r="AG3" s="14">
        <v>3999034.7337649548</v>
      </c>
      <c r="AH3" s="14">
        <v>4024237.4226305657</v>
      </c>
      <c r="AI3" s="14">
        <v>4027195.4817301254</v>
      </c>
      <c r="AJ3" s="14">
        <v>4003169.3717109226</v>
      </c>
      <c r="AK3" s="14">
        <v>3970249.7758450396</v>
      </c>
      <c r="AL3" s="14"/>
      <c r="AM3" s="14"/>
      <c r="AN3" s="14"/>
      <c r="AO3" s="14">
        <v>5893024.4848864079</v>
      </c>
      <c r="AP3" s="14">
        <v>5911955.8277508188</v>
      </c>
      <c r="AQ3" s="14">
        <v>6019017.438017386</v>
      </c>
      <c r="AR3" s="14">
        <v>6400670.9646159066</v>
      </c>
      <c r="AS3" s="14">
        <v>6577796.1579442713</v>
      </c>
      <c r="AT3" s="14">
        <v>6649386.4612764334</v>
      </c>
      <c r="AU3" s="14">
        <v>6691292.178352559</v>
      </c>
      <c r="AV3" s="14">
        <v>6696210.6848016763</v>
      </c>
      <c r="AW3" s="14">
        <v>6656261.3216891401</v>
      </c>
      <c r="AX3" s="14">
        <v>6601524.3339823056</v>
      </c>
      <c r="AY3" s="14"/>
      <c r="AZ3" s="14"/>
      <c r="BA3" s="14"/>
      <c r="BB3" s="14">
        <v>3422830.1113165687</v>
      </c>
      <c r="BC3" s="14">
        <v>3433825.9540404789</v>
      </c>
      <c r="BD3" s="14">
        <v>3496010.271164271</v>
      </c>
      <c r="BE3" s="14">
        <v>3717685.0981197474</v>
      </c>
      <c r="BF3" s="14">
        <v>3820564.2642850955</v>
      </c>
      <c r="BG3" s="14">
        <v>3862145.8742974168</v>
      </c>
      <c r="BH3" s="14">
        <v>3886485.8631456452</v>
      </c>
      <c r="BI3" s="14">
        <v>3889342.6664764178</v>
      </c>
      <c r="BJ3" s="14">
        <v>3866138.9816215183</v>
      </c>
      <c r="BK3" s="14">
        <v>3834346.2391670761</v>
      </c>
      <c r="BL3" s="14"/>
      <c r="BM3" s="14"/>
      <c r="BN3" s="14"/>
      <c r="BO3" s="14">
        <v>1640055.3345013629</v>
      </c>
      <c r="BP3" s="14">
        <v>1645324.0127384346</v>
      </c>
      <c r="BQ3" s="14">
        <v>1675119.7425013622</v>
      </c>
      <c r="BR3" s="14">
        <v>1781335.642984122</v>
      </c>
      <c r="BS3" s="14">
        <v>1830630.3844089692</v>
      </c>
      <c r="BT3" s="14">
        <v>1850554.2892187329</v>
      </c>
      <c r="BU3" s="14">
        <v>1862216.8395802777</v>
      </c>
      <c r="BV3" s="14">
        <v>1863585.6821432675</v>
      </c>
      <c r="BW3" s="14">
        <v>1852467.5939271601</v>
      </c>
      <c r="BX3" s="14">
        <v>1837234.0429868302</v>
      </c>
      <c r="BY3" s="14"/>
      <c r="BZ3" s="14"/>
      <c r="CA3" s="14"/>
      <c r="CB3" s="15">
        <v>15403414</v>
      </c>
      <c r="CC3" s="15">
        <v>15452897.471936073</v>
      </c>
      <c r="CD3" s="15">
        <v>15732739.225635216</v>
      </c>
      <c r="CE3" s="15">
        <v>16730319.888982885</v>
      </c>
      <c r="CF3" s="15">
        <v>17193296.530207448</v>
      </c>
      <c r="CG3" s="15">
        <v>17380422.017881732</v>
      </c>
      <c r="CH3" s="15">
        <v>17489956.792554043</v>
      </c>
      <c r="CI3" s="15">
        <v>17502812.973839514</v>
      </c>
      <c r="CJ3" s="15">
        <v>17398391.792383894</v>
      </c>
      <c r="CK3" s="15">
        <v>17255318.149142869</v>
      </c>
      <c r="CL3" s="16">
        <v>17111613.403667696</v>
      </c>
    </row>
    <row r="4" spans="1:90" outlineLevel="1" x14ac:dyDescent="0.2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7"/>
      <c r="CC4" s="17"/>
      <c r="CD4" s="17"/>
      <c r="CE4" s="13"/>
      <c r="CF4" s="13"/>
      <c r="CG4" s="13"/>
      <c r="CH4" s="13"/>
      <c r="CI4" s="13"/>
      <c r="CJ4" s="13"/>
      <c r="CK4" s="13"/>
      <c r="CL4" s="18"/>
    </row>
    <row r="5" spans="1:90" outlineLevel="1" x14ac:dyDescent="0.25">
      <c r="A5" s="12" t="s">
        <v>10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20">
        <v>10017.109145690731</v>
      </c>
      <c r="CC5" s="20">
        <v>10311.170944536565</v>
      </c>
      <c r="CD5" s="20">
        <v>10160</v>
      </c>
      <c r="CE5" s="20">
        <v>11393</v>
      </c>
      <c r="CF5" s="20">
        <v>11370</v>
      </c>
      <c r="CG5" s="20">
        <v>9976</v>
      </c>
      <c r="CH5" s="20">
        <v>11525</v>
      </c>
      <c r="CI5" s="20">
        <v>12449</v>
      </c>
      <c r="CJ5" s="20">
        <v>19200</v>
      </c>
      <c r="CK5" s="20">
        <v>17602</v>
      </c>
      <c r="CL5" s="16"/>
    </row>
    <row r="6" spans="1:90" outlineLevel="1" x14ac:dyDescent="0.25">
      <c r="A6" s="12" t="s">
        <v>11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20">
        <v>3399.917750879622</v>
      </c>
      <c r="CC6" s="20">
        <v>3407.0046540266453</v>
      </c>
      <c r="CD6" s="20">
        <v>3844</v>
      </c>
      <c r="CE6" s="20">
        <v>4200</v>
      </c>
      <c r="CF6" s="20">
        <v>4380</v>
      </c>
      <c r="CG6" s="20">
        <v>3837</v>
      </c>
      <c r="CH6" s="20">
        <v>4435</v>
      </c>
      <c r="CI6" s="20">
        <v>4437</v>
      </c>
      <c r="CJ6" s="20">
        <v>4600</v>
      </c>
      <c r="CK6" s="20">
        <v>4844</v>
      </c>
      <c r="CL6" s="16"/>
    </row>
    <row r="7" spans="1:90" outlineLevel="1" x14ac:dyDescent="0.25">
      <c r="A7" s="12" t="s">
        <v>12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20">
        <v>13417.026896570353</v>
      </c>
      <c r="CC7" s="20">
        <v>13718.17559856321</v>
      </c>
      <c r="CD7" s="20">
        <v>14004</v>
      </c>
      <c r="CE7" s="20">
        <v>15593</v>
      </c>
      <c r="CF7" s="20">
        <v>15750</v>
      </c>
      <c r="CG7" s="20">
        <v>13813</v>
      </c>
      <c r="CH7" s="20">
        <v>15960</v>
      </c>
      <c r="CI7" s="20">
        <v>16886</v>
      </c>
      <c r="CJ7" s="20">
        <v>23800</v>
      </c>
      <c r="CK7" s="20">
        <v>22446</v>
      </c>
      <c r="CL7" s="16"/>
    </row>
    <row r="8" spans="1:90" outlineLevel="1" x14ac:dyDescent="0.25">
      <c r="A8" s="12" t="s">
        <v>13</v>
      </c>
      <c r="B8" s="21"/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15">
        <v>3401249</v>
      </c>
      <c r="CC8" s="15">
        <v>3420526</v>
      </c>
      <c r="CD8" s="15">
        <v>3650960.5381594822</v>
      </c>
      <c r="CE8" s="14">
        <v>3354677.235297088</v>
      </c>
      <c r="CF8" s="14">
        <v>4070536.6233616145</v>
      </c>
      <c r="CG8" s="14">
        <v>3001140.4418901098</v>
      </c>
      <c r="CH8" s="14">
        <v>3468003.2204303872</v>
      </c>
      <c r="CI8" s="14">
        <v>3607806.222984625</v>
      </c>
      <c r="CJ8" s="14">
        <v>3965022.7909386693</v>
      </c>
      <c r="CK8" s="14">
        <v>3999028.6915569738</v>
      </c>
      <c r="CL8" s="16"/>
    </row>
    <row r="9" spans="1:90" outlineLevel="1" x14ac:dyDescent="0.25">
      <c r="A9" s="12" t="s">
        <v>14</v>
      </c>
      <c r="B9" s="21"/>
      <c r="C9" s="21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15">
        <v>12234125</v>
      </c>
      <c r="CC9" s="15">
        <v>12264341</v>
      </c>
      <c r="CD9" s="15">
        <v>13132287.426274089</v>
      </c>
      <c r="CE9" s="14">
        <v>14191391.242990289</v>
      </c>
      <c r="CF9" s="14">
        <v>14641477.510837255</v>
      </c>
      <c r="CG9" s="14">
        <v>12695813.993041726</v>
      </c>
      <c r="CH9" s="14">
        <v>14888226.540592423</v>
      </c>
      <c r="CI9" s="14">
        <v>15488665.355308788</v>
      </c>
      <c r="CJ9" s="14">
        <v>13849041.134885967</v>
      </c>
      <c r="CK9" s="14">
        <v>13873046.465524985</v>
      </c>
      <c r="CL9" s="16"/>
    </row>
    <row r="10" spans="1:90" outlineLevel="1" x14ac:dyDescent="0.25">
      <c r="A10" s="12" t="s">
        <v>15</v>
      </c>
      <c r="B10" s="14">
        <v>7025.5988559872931</v>
      </c>
      <c r="C10" s="14">
        <v>7025.5988559872931</v>
      </c>
      <c r="D10" s="14">
        <v>7795.6815873118667</v>
      </c>
      <c r="E10" s="14">
        <v>8616.0485003386584</v>
      </c>
      <c r="F10" s="14">
        <v>8691.5776909754277</v>
      </c>
      <c r="G10" s="14">
        <v>7720.2511981048665</v>
      </c>
      <c r="H10" s="14">
        <v>8448.4951822806452</v>
      </c>
      <c r="I10" s="14">
        <v>9280.8620105713526</v>
      </c>
      <c r="J10" s="14">
        <v>6928.9540884031831</v>
      </c>
      <c r="K10" s="14">
        <v>6988.3748751160438</v>
      </c>
      <c r="L10" s="14"/>
      <c r="M10" s="14"/>
      <c r="N10" s="14"/>
      <c r="O10" s="14">
        <v>6096.6256667450452</v>
      </c>
      <c r="P10" s="14">
        <v>6096.6256667450452</v>
      </c>
      <c r="Q10" s="14">
        <v>6807.3549148899638</v>
      </c>
      <c r="R10" s="14">
        <v>7523.7167460985829</v>
      </c>
      <c r="S10" s="14">
        <v>7589.6704412746012</v>
      </c>
      <c r="T10" s="14">
        <v>6741.4874952231485</v>
      </c>
      <c r="U10" s="14">
        <v>7377.4056262287368</v>
      </c>
      <c r="V10" s="14">
        <v>8104.2460385896475</v>
      </c>
      <c r="W10" s="14">
        <v>6050.5100343641525</v>
      </c>
      <c r="X10" s="14">
        <v>6102.3975287347257</v>
      </c>
      <c r="Y10" s="14"/>
      <c r="Z10" s="14"/>
      <c r="AA10" s="14"/>
      <c r="AB10" s="14">
        <v>53598.926669697539</v>
      </c>
      <c r="AC10" s="14">
        <v>53598.926669697539</v>
      </c>
      <c r="AD10" s="14">
        <v>57292.271575161511</v>
      </c>
      <c r="AE10" s="14">
        <v>63321.338238031058</v>
      </c>
      <c r="AF10" s="14">
        <v>63876.419773025613</v>
      </c>
      <c r="AG10" s="14">
        <v>56737.916154783481</v>
      </c>
      <c r="AH10" s="14">
        <v>62089.950052920583</v>
      </c>
      <c r="AI10" s="14">
        <v>68207.206875493182</v>
      </c>
      <c r="AJ10" s="14">
        <v>50922.490216985294</v>
      </c>
      <c r="AK10" s="14">
        <v>51359.187356476454</v>
      </c>
      <c r="AL10" s="14"/>
      <c r="AM10" s="14"/>
      <c r="AN10" s="14"/>
      <c r="AO10" s="14">
        <v>87660.410817254422</v>
      </c>
      <c r="AP10" s="14">
        <v>87660.410817254422</v>
      </c>
      <c r="AQ10" s="14">
        <v>95262.602180249683</v>
      </c>
      <c r="AR10" s="14">
        <v>105287.41989531736</v>
      </c>
      <c r="AS10" s="14">
        <v>106210.38053192638</v>
      </c>
      <c r="AT10" s="14">
        <v>94340.848889168221</v>
      </c>
      <c r="AU10" s="14">
        <v>103239.93182087877</v>
      </c>
      <c r="AV10" s="14">
        <v>113411.38753561072</v>
      </c>
      <c r="AW10" s="14">
        <v>84671.261833357494</v>
      </c>
      <c r="AX10" s="14">
        <v>85397.379069222778</v>
      </c>
      <c r="AY10" s="14"/>
      <c r="AZ10" s="14"/>
      <c r="BA10" s="14"/>
      <c r="BB10" s="14">
        <v>53376.36697560949</v>
      </c>
      <c r="BC10" s="14">
        <v>53376.36697560949</v>
      </c>
      <c r="BD10" s="14">
        <v>55331.129891142016</v>
      </c>
      <c r="BE10" s="14">
        <v>61153.81873684343</v>
      </c>
      <c r="BF10" s="14">
        <v>61689.899567094079</v>
      </c>
      <c r="BG10" s="14">
        <v>54795.750320259482</v>
      </c>
      <c r="BH10" s="14">
        <v>59964.581554523291</v>
      </c>
      <c r="BI10" s="14">
        <v>65872.441768848978</v>
      </c>
      <c r="BJ10" s="14">
        <v>49179.389176078039</v>
      </c>
      <c r="BK10" s="14">
        <v>49601.137964945243</v>
      </c>
      <c r="BL10" s="14"/>
      <c r="BM10" s="14"/>
      <c r="BN10" s="14"/>
      <c r="BO10" s="14">
        <v>24212.689731254308</v>
      </c>
      <c r="BP10" s="14">
        <v>24212.689731254308</v>
      </c>
      <c r="BQ10" s="14">
        <v>26512.01251325044</v>
      </c>
      <c r="BR10" s="14">
        <v>29301.964568119165</v>
      </c>
      <c r="BS10" s="14">
        <v>29558.828682545893</v>
      </c>
      <c r="BT10" s="14">
        <v>26255.484408537926</v>
      </c>
      <c r="BU10" s="14">
        <v>28732.139387955212</v>
      </c>
      <c r="BV10" s="14">
        <v>31562.901460533307</v>
      </c>
      <c r="BW10" s="14">
        <v>23564.394650811693</v>
      </c>
      <c r="BX10" s="14">
        <v>23766.476357617499</v>
      </c>
      <c r="BY10" s="14"/>
      <c r="BZ10" s="14"/>
      <c r="CA10" s="14"/>
      <c r="CB10" s="15">
        <v>231970.61871654808</v>
      </c>
      <c r="CC10" s="15">
        <v>231970.61871654808</v>
      </c>
      <c r="CD10" s="15">
        <v>249001.05266200547</v>
      </c>
      <c r="CE10" s="14">
        <v>275204.30668474827</v>
      </c>
      <c r="CF10" s="14">
        <v>277616.77668684215</v>
      </c>
      <c r="CG10" s="14">
        <v>246591.73846607713</v>
      </c>
      <c r="CH10" s="14">
        <v>269852.50362478726</v>
      </c>
      <c r="CI10" s="14">
        <v>296439.0456896472</v>
      </c>
      <c r="CJ10" s="14">
        <v>221316.99999999983</v>
      </c>
      <c r="CK10" s="14">
        <v>223214.95315211275</v>
      </c>
      <c r="CL10" s="16"/>
    </row>
    <row r="11" spans="1:90" outlineLevel="1" x14ac:dyDescent="0.25">
      <c r="A11" s="12" t="s">
        <v>16</v>
      </c>
      <c r="B11" s="14">
        <v>19297.127009691168</v>
      </c>
      <c r="C11" s="14">
        <v>20533.399607258769</v>
      </c>
      <c r="D11" s="14">
        <v>21412.27273683927</v>
      </c>
      <c r="E11" s="14">
        <v>23665.561290158155</v>
      </c>
      <c r="F11" s="14">
        <v>23873.016098489396</v>
      </c>
      <c r="G11" s="14">
        <v>21205.089304799792</v>
      </c>
      <c r="H11" s="14">
        <v>23205.345296978048</v>
      </c>
      <c r="I11" s="14">
        <v>25491.593823786367</v>
      </c>
      <c r="J11" s="14">
        <v>30025.457280471855</v>
      </c>
      <c r="K11" s="14">
        <v>30282.957792169527</v>
      </c>
      <c r="L11" s="14"/>
      <c r="M11" s="14"/>
      <c r="N11" s="14"/>
      <c r="O11" s="14">
        <v>16745.52763875237</v>
      </c>
      <c r="P11" s="14">
        <v>17930.201121012105</v>
      </c>
      <c r="Q11" s="14">
        <v>18697.651824482611</v>
      </c>
      <c r="R11" s="14">
        <v>20665.271298970387</v>
      </c>
      <c r="S11" s="14">
        <v>20846.425248537766</v>
      </c>
      <c r="T11" s="14">
        <v>18516.734846463241</v>
      </c>
      <c r="U11" s="14">
        <v>20263.400908550062</v>
      </c>
      <c r="V11" s="14">
        <v>22259.80173268828</v>
      </c>
      <c r="W11" s="14">
        <v>26218.867702691608</v>
      </c>
      <c r="X11" s="14">
        <v>26443.722624517151</v>
      </c>
      <c r="Y11" s="14"/>
      <c r="Z11" s="14"/>
      <c r="AA11" s="14"/>
      <c r="AB11" s="14">
        <v>147219.52060311986</v>
      </c>
      <c r="AC11" s="14">
        <v>150904.71480711622</v>
      </c>
      <c r="AD11" s="14">
        <v>157363.75722131532</v>
      </c>
      <c r="AE11" s="14">
        <v>173923.69727120947</v>
      </c>
      <c r="AF11" s="14">
        <v>175448.33076032368</v>
      </c>
      <c r="AG11" s="14">
        <v>155841.11813949351</v>
      </c>
      <c r="AH11" s="14">
        <v>170541.46322673268</v>
      </c>
      <c r="AI11" s="14">
        <v>187343.63376425224</v>
      </c>
      <c r="AJ11" s="14">
        <v>220664.04757744586</v>
      </c>
      <c r="AK11" s="14">
        <v>222556.47854473133</v>
      </c>
      <c r="AL11" s="14"/>
      <c r="AM11" s="14"/>
      <c r="AN11" s="14"/>
      <c r="AO11" s="14">
        <v>240775.78523013293</v>
      </c>
      <c r="AP11" s="14">
        <v>250916.49219973906</v>
      </c>
      <c r="AQ11" s="14">
        <v>261656.25117686379</v>
      </c>
      <c r="AR11" s="14">
        <v>289191.25612133136</v>
      </c>
      <c r="AS11" s="14">
        <v>291726.33719860431</v>
      </c>
      <c r="AT11" s="14">
        <v>259124.48629605607</v>
      </c>
      <c r="AU11" s="14">
        <v>283567.45368862804</v>
      </c>
      <c r="AV11" s="14">
        <v>311505.22685896908</v>
      </c>
      <c r="AW11" s="14">
        <v>366908.6737515112</v>
      </c>
      <c r="AX11" s="14">
        <v>370055.30929996551</v>
      </c>
      <c r="AY11" s="14"/>
      <c r="AZ11" s="14"/>
      <c r="BA11" s="14"/>
      <c r="BB11" s="14">
        <v>146608.21859569097</v>
      </c>
      <c r="BC11" s="14">
        <v>145739.17470219894</v>
      </c>
      <c r="BD11" s="14">
        <v>151977.12102491703</v>
      </c>
      <c r="BE11" s="14">
        <v>167970.20645683527</v>
      </c>
      <c r="BF11" s="14">
        <v>169442.65101703902</v>
      </c>
      <c r="BG11" s="14">
        <v>150506.60260249622</v>
      </c>
      <c r="BH11" s="14">
        <v>164703.74789109873</v>
      </c>
      <c r="BI11" s="14">
        <v>180930.77214593155</v>
      </c>
      <c r="BJ11" s="14">
        <v>213110.61235886032</v>
      </c>
      <c r="BK11" s="14">
        <v>214938.26451476276</v>
      </c>
      <c r="BL11" s="14"/>
      <c r="BM11" s="14"/>
      <c r="BN11" s="14"/>
      <c r="BO11" s="14">
        <v>66504.700676452136</v>
      </c>
      <c r="BP11" s="14">
        <v>69831.193235655461</v>
      </c>
      <c r="BQ11" s="14">
        <v>72820.116673334313</v>
      </c>
      <c r="BR11" s="14">
        <v>80483.232932313491</v>
      </c>
      <c r="BS11" s="14">
        <v>81188.757447753393</v>
      </c>
      <c r="BT11" s="14">
        <v>72115.515070350826</v>
      </c>
      <c r="BU11" s="14">
        <v>78918.103311082246</v>
      </c>
      <c r="BV11" s="14">
        <v>86693.311786733102</v>
      </c>
      <c r="BW11" s="14">
        <v>102112.34132901883</v>
      </c>
      <c r="BX11" s="14">
        <v>102988.06421634257</v>
      </c>
      <c r="BY11" s="14"/>
      <c r="BZ11" s="14"/>
      <c r="CA11" s="14"/>
      <c r="CB11" s="15">
        <v>637150.87975383946</v>
      </c>
      <c r="CC11" s="15">
        <v>655855.17567298049</v>
      </c>
      <c r="CD11" s="15">
        <v>683927.17065775231</v>
      </c>
      <c r="CE11" s="14">
        <v>755899.22537081805</v>
      </c>
      <c r="CF11" s="14">
        <v>762525.51777074777</v>
      </c>
      <c r="CG11" s="14">
        <v>677309.54625965969</v>
      </c>
      <c r="CH11" s="14">
        <v>741199.51432306971</v>
      </c>
      <c r="CI11" s="14">
        <v>814224.34011236066</v>
      </c>
      <c r="CJ11" s="14">
        <v>959039.99999999965</v>
      </c>
      <c r="CK11" s="14">
        <v>967264.79699248879</v>
      </c>
      <c r="CL11" s="16">
        <v>734541.36392920092</v>
      </c>
    </row>
    <row r="12" spans="1:90" outlineLevel="1" x14ac:dyDescent="0.25">
      <c r="A12" s="23" t="s">
        <v>17</v>
      </c>
      <c r="B12" s="14">
        <v>447219.7317657168</v>
      </c>
      <c r="C12" s="14">
        <v>463263.22295606311</v>
      </c>
      <c r="D12" s="14">
        <v>496239.11860751768</v>
      </c>
      <c r="E12" s="14">
        <v>548460.10137800081</v>
      </c>
      <c r="F12" s="14">
        <v>553267.96052039228</v>
      </c>
      <c r="G12" s="14">
        <v>711437.54873359809</v>
      </c>
      <c r="H12" s="14">
        <v>785315.45338275703</v>
      </c>
      <c r="I12" s="14">
        <v>817234.23238165712</v>
      </c>
      <c r="J12" s="14">
        <v>611789.39305605961</v>
      </c>
      <c r="K12" s="14">
        <v>522264.54900033906</v>
      </c>
      <c r="L12" s="14"/>
      <c r="M12" s="14"/>
      <c r="N12" s="14"/>
      <c r="O12" s="14">
        <v>388085.25098670035</v>
      </c>
      <c r="P12" s="14">
        <v>404531.29625130765</v>
      </c>
      <c r="Q12" s="14">
        <v>433326.54947216599</v>
      </c>
      <c r="R12" s="14">
        <v>478927.02195703733</v>
      </c>
      <c r="S12" s="14">
        <v>483125.34678553272</v>
      </c>
      <c r="T12" s="14">
        <v>429133.71656662365</v>
      </c>
      <c r="U12" s="14">
        <v>495890.52557334647</v>
      </c>
      <c r="V12" s="14">
        <v>515880.98694458744</v>
      </c>
      <c r="W12" s="14">
        <v>452174.39684843132</v>
      </c>
      <c r="X12" s="14">
        <v>456052.50864744192</v>
      </c>
      <c r="Y12" s="14"/>
      <c r="Z12" s="14"/>
      <c r="AA12" s="14"/>
      <c r="AB12" s="14">
        <v>3411879.627560081</v>
      </c>
      <c r="AC12" s="14">
        <v>3404628.8426635778</v>
      </c>
      <c r="AD12" s="14">
        <v>3646976.3459495334</v>
      </c>
      <c r="AE12" s="14">
        <v>4030760.4568447061</v>
      </c>
      <c r="AF12" s="14">
        <v>4066094.5284837177</v>
      </c>
      <c r="AG12" s="14">
        <v>3611688.4956028191</v>
      </c>
      <c r="AH12" s="14">
        <v>4173529.222129148</v>
      </c>
      <c r="AI12" s="14">
        <v>4341773.5631563449</v>
      </c>
      <c r="AJ12" s="14">
        <v>3805604.1836323054</v>
      </c>
      <c r="AK12" s="14">
        <v>3838243.2684406736</v>
      </c>
      <c r="AL12" s="14"/>
      <c r="AM12" s="14"/>
      <c r="AN12" s="14"/>
      <c r="AO12" s="14">
        <v>5580088.7889799513</v>
      </c>
      <c r="AP12" s="14">
        <v>5661039.3355510794</v>
      </c>
      <c r="AQ12" s="14">
        <v>6064002.1289641401</v>
      </c>
      <c r="AR12" s="14">
        <v>6702138.3395583453</v>
      </c>
      <c r="AS12" s="14">
        <v>6760889.9916994153</v>
      </c>
      <c r="AT12" s="14">
        <v>6005327.3311781036</v>
      </c>
      <c r="AU12" s="14">
        <v>6939526.7990683634</v>
      </c>
      <c r="AV12" s="14">
        <v>7219274.7177265696</v>
      </c>
      <c r="AW12" s="14">
        <v>6327760.2272281032</v>
      </c>
      <c r="AX12" s="14">
        <v>6382030.7957732501</v>
      </c>
      <c r="AY12" s="14"/>
      <c r="AZ12" s="14"/>
      <c r="BA12" s="14"/>
      <c r="BB12" s="14">
        <v>3397712.4243462086</v>
      </c>
      <c r="BC12" s="14">
        <v>3288086.7793382802</v>
      </c>
      <c r="BD12" s="14">
        <v>3522138.612411743</v>
      </c>
      <c r="BE12" s="14">
        <v>3892785.6107985824</v>
      </c>
      <c r="BF12" s="14">
        <v>3926910.180372966</v>
      </c>
      <c r="BG12" s="14">
        <v>3488058.6819528551</v>
      </c>
      <c r="BH12" s="14">
        <v>4030667.3333968567</v>
      </c>
      <c r="BI12" s="14">
        <v>4193152.5906730108</v>
      </c>
      <c r="BJ12" s="14">
        <v>3675336.54382317</v>
      </c>
      <c r="BK12" s="14">
        <v>3706858.3772469084</v>
      </c>
      <c r="BL12" s="14"/>
      <c r="BM12" s="14"/>
      <c r="BN12" s="14"/>
      <c r="BO12" s="14">
        <v>1541276.8119702707</v>
      </c>
      <c r="BP12" s="14">
        <v>1575492.8195027793</v>
      </c>
      <c r="BQ12" s="14">
        <v>1687639.1851996458</v>
      </c>
      <c r="BR12" s="14">
        <v>1865235.37523884</v>
      </c>
      <c r="BS12" s="14">
        <v>1881586.2254265239</v>
      </c>
      <c r="BT12" s="14">
        <v>1671309.7239261395</v>
      </c>
      <c r="BU12" s="14">
        <v>1931301.6558672283</v>
      </c>
      <c r="BV12" s="14">
        <v>2009156.7653254892</v>
      </c>
      <c r="BW12" s="14">
        <v>1761044.2554119218</v>
      </c>
      <c r="BX12" s="14">
        <v>1776147.9997926152</v>
      </c>
      <c r="BY12" s="14"/>
      <c r="BZ12" s="14"/>
      <c r="CA12" s="14"/>
      <c r="CB12" s="15">
        <v>14766262.63560893</v>
      </c>
      <c r="CC12" s="15">
        <v>14797042.296263089</v>
      </c>
      <c r="CD12" s="15">
        <v>15850321.940604748</v>
      </c>
      <c r="CE12" s="14">
        <v>17518306.90577551</v>
      </c>
      <c r="CF12" s="14">
        <v>17671873.036514916</v>
      </c>
      <c r="CG12" s="14">
        <v>15916955.497960139</v>
      </c>
      <c r="CH12" s="14">
        <v>18356230.989417698</v>
      </c>
      <c r="CI12" s="14">
        <v>19096472.856207661</v>
      </c>
      <c r="CJ12" s="14">
        <v>16633708.999999991</v>
      </c>
      <c r="CK12" s="14">
        <v>16681597.498901227</v>
      </c>
      <c r="CL12" s="16">
        <v>16377072.039738495</v>
      </c>
    </row>
    <row r="13" spans="1:90" outlineLevel="1" x14ac:dyDescent="0.25">
      <c r="A13" s="12" t="s">
        <v>18</v>
      </c>
      <c r="B13" s="24">
        <v>466516.85877540795</v>
      </c>
      <c r="C13" s="24">
        <v>483796.6225633219</v>
      </c>
      <c r="D13" s="24">
        <v>517651.39134435693</v>
      </c>
      <c r="E13" s="24">
        <v>572125.662668159</v>
      </c>
      <c r="F13" s="24">
        <v>577140.97661888169</v>
      </c>
      <c r="G13" s="24">
        <v>732642.63803839788</v>
      </c>
      <c r="H13" s="24">
        <v>808520.79867973505</v>
      </c>
      <c r="I13" s="24">
        <v>842725.82620544347</v>
      </c>
      <c r="J13" s="24">
        <v>641814.85033653141</v>
      </c>
      <c r="K13" s="25">
        <v>552547.50679250853</v>
      </c>
      <c r="L13" s="25"/>
      <c r="M13" s="25"/>
      <c r="N13" s="25"/>
      <c r="O13" s="25">
        <v>404830.77862545272</v>
      </c>
      <c r="P13" s="25">
        <v>422461.49737231975</v>
      </c>
      <c r="Q13" s="25">
        <v>452024.20129664859</v>
      </c>
      <c r="R13" s="25">
        <v>499592.29325600772</v>
      </c>
      <c r="S13" s="25">
        <v>503971.77203407045</v>
      </c>
      <c r="T13" s="25">
        <v>447650.45141308691</v>
      </c>
      <c r="U13" s="25">
        <v>516153.92648189655</v>
      </c>
      <c r="V13" s="25">
        <v>538140.78867727576</v>
      </c>
      <c r="W13" s="25">
        <v>478393.26455112291</v>
      </c>
      <c r="X13" s="25">
        <v>482496.23127195908</v>
      </c>
      <c r="Y13" s="24"/>
      <c r="Z13" s="24"/>
      <c r="AA13" s="24"/>
      <c r="AB13" s="24">
        <v>3559099.1481632008</v>
      </c>
      <c r="AC13" s="24">
        <v>3555533.5574706942</v>
      </c>
      <c r="AD13" s="24">
        <v>3804340.1031708489</v>
      </c>
      <c r="AE13" s="24">
        <v>4204684.1541159153</v>
      </c>
      <c r="AF13" s="24">
        <v>4241542.8592440411</v>
      </c>
      <c r="AG13" s="24">
        <v>3767529.6137423124</v>
      </c>
      <c r="AH13" s="24">
        <v>4344070.6853558803</v>
      </c>
      <c r="AI13" s="24">
        <v>4529117.196920597</v>
      </c>
      <c r="AJ13" s="24">
        <v>4026268.2312097512</v>
      </c>
      <c r="AK13" s="24">
        <v>4060799.7469854048</v>
      </c>
      <c r="AL13" s="24"/>
      <c r="AM13" s="24"/>
      <c r="AN13" s="24"/>
      <c r="AO13" s="24">
        <v>5820864.574210084</v>
      </c>
      <c r="AP13" s="24">
        <v>5911955.8277508188</v>
      </c>
      <c r="AQ13" s="24">
        <v>6325658.380141004</v>
      </c>
      <c r="AR13" s="24">
        <v>6991329.5956796762</v>
      </c>
      <c r="AS13" s="24">
        <v>7052616.3288980192</v>
      </c>
      <c r="AT13" s="24">
        <v>6264451.8174741594</v>
      </c>
      <c r="AU13" s="24">
        <v>7223094.2527569914</v>
      </c>
      <c r="AV13" s="24">
        <v>7530779.9445855385</v>
      </c>
      <c r="AW13" s="24">
        <v>6694668.9009796148</v>
      </c>
      <c r="AX13" s="24">
        <v>6752086.1050732154</v>
      </c>
      <c r="AY13" s="24"/>
      <c r="AZ13" s="24"/>
      <c r="BA13" s="24"/>
      <c r="BB13" s="24">
        <v>3544320.6429418996</v>
      </c>
      <c r="BC13" s="24">
        <v>3433825.9540404789</v>
      </c>
      <c r="BD13" s="24">
        <v>3674115.7334366599</v>
      </c>
      <c r="BE13" s="24">
        <v>4060755.8172554178</v>
      </c>
      <c r="BF13" s="24">
        <v>4096352.8313900051</v>
      </c>
      <c r="BG13" s="24">
        <v>3638565.2845553514</v>
      </c>
      <c r="BH13" s="24">
        <v>4195371.0812879559</v>
      </c>
      <c r="BI13" s="24">
        <v>4374083.3628189424</v>
      </c>
      <c r="BJ13" s="24">
        <v>3888447.1561820302</v>
      </c>
      <c r="BK13" s="24">
        <v>3921796.6417616713</v>
      </c>
      <c r="BL13" s="24"/>
      <c r="BM13" s="24"/>
      <c r="BN13" s="24"/>
      <c r="BO13" s="24">
        <v>1607781.5126467228</v>
      </c>
      <c r="BP13" s="24">
        <v>1645324.0127384348</v>
      </c>
      <c r="BQ13" s="24">
        <v>1760459.3018729801</v>
      </c>
      <c r="BR13" s="24">
        <v>1945718.6081711536</v>
      </c>
      <c r="BS13" s="24">
        <v>1962774.9828742773</v>
      </c>
      <c r="BT13" s="24">
        <v>1743425.2389964904</v>
      </c>
      <c r="BU13" s="24">
        <v>2010219.7591783106</v>
      </c>
      <c r="BV13" s="24">
        <v>2095850.0771122223</v>
      </c>
      <c r="BW13" s="24">
        <v>1863156.5967409406</v>
      </c>
      <c r="BX13" s="24">
        <v>1879136.0640089577</v>
      </c>
      <c r="BY13" s="24"/>
      <c r="BZ13" s="24"/>
      <c r="CA13" s="24"/>
      <c r="CB13" s="24">
        <v>15403413.515362769</v>
      </c>
      <c r="CC13" s="24">
        <v>15452897.471936069</v>
      </c>
      <c r="CD13" s="24">
        <v>16534249.1112625</v>
      </c>
      <c r="CE13" s="24">
        <v>18274206.131146327</v>
      </c>
      <c r="CF13" s="24">
        <v>18434398.554285664</v>
      </c>
      <c r="CG13" s="24">
        <v>16594265.044219799</v>
      </c>
      <c r="CH13" s="24">
        <v>19097430.503740769</v>
      </c>
      <c r="CI13" s="24">
        <v>19910697.196320023</v>
      </c>
      <c r="CJ13" s="24">
        <v>17592748.999999989</v>
      </c>
      <c r="CK13" s="24">
        <v>17648862.295893718</v>
      </c>
      <c r="CL13" s="16">
        <v>17111613.403667696</v>
      </c>
    </row>
    <row r="14" spans="1:90" outlineLevel="1" x14ac:dyDescent="0.25">
      <c r="A14" s="12" t="s">
        <v>19</v>
      </c>
      <c r="B14" s="24">
        <v>473542.45763139526</v>
      </c>
      <c r="C14" s="24">
        <v>490822.22141930921</v>
      </c>
      <c r="D14" s="24">
        <v>525447.07293166884</v>
      </c>
      <c r="E14" s="24">
        <v>580741.71116849768</v>
      </c>
      <c r="F14" s="24">
        <v>585832.55430985708</v>
      </c>
      <c r="G14" s="24">
        <v>740362.8892365027</v>
      </c>
      <c r="H14" s="24">
        <v>816969.29386201571</v>
      </c>
      <c r="I14" s="24">
        <v>852006.68821601488</v>
      </c>
      <c r="J14" s="24">
        <v>648743.80442493455</v>
      </c>
      <c r="K14" s="25">
        <v>559535.88166762458</v>
      </c>
      <c r="L14" s="25"/>
      <c r="M14" s="25"/>
      <c r="N14" s="25"/>
      <c r="O14" s="25">
        <v>410927.40429219778</v>
      </c>
      <c r="P14" s="25">
        <v>428558.12303906481</v>
      </c>
      <c r="Q14" s="25">
        <v>458831.55621153855</v>
      </c>
      <c r="R14" s="25">
        <v>507116.01000210631</v>
      </c>
      <c r="S14" s="25">
        <v>511561.44247534504</v>
      </c>
      <c r="T14" s="25">
        <v>454391.93890831008</v>
      </c>
      <c r="U14" s="25">
        <v>523531.33210812527</v>
      </c>
      <c r="V14" s="25">
        <v>546245.03471586539</v>
      </c>
      <c r="W14" s="25">
        <v>484443.77458548703</v>
      </c>
      <c r="X14" s="25">
        <v>488598.62880069378</v>
      </c>
      <c r="Y14" s="24"/>
      <c r="Z14" s="24"/>
      <c r="AA14" s="24"/>
      <c r="AB14" s="24">
        <v>3612698.0748328986</v>
      </c>
      <c r="AC14" s="24">
        <v>3609132.4841403919</v>
      </c>
      <c r="AD14" s="24">
        <v>3861632.3747460106</v>
      </c>
      <c r="AE14" s="24">
        <v>4268005.492353946</v>
      </c>
      <c r="AF14" s="24">
        <v>4305419.2790170666</v>
      </c>
      <c r="AG14" s="24">
        <v>3824267.5298970961</v>
      </c>
      <c r="AH14" s="24">
        <v>4406160.635408801</v>
      </c>
      <c r="AI14" s="24">
        <v>4597324.4037960898</v>
      </c>
      <c r="AJ14" s="24">
        <v>4077190.7214267366</v>
      </c>
      <c r="AK14" s="24">
        <v>4112158.9343418814</v>
      </c>
      <c r="AL14" s="24"/>
      <c r="AM14" s="24"/>
      <c r="AN14" s="24"/>
      <c r="AO14" s="24">
        <v>5908524.9850273384</v>
      </c>
      <c r="AP14" s="24">
        <v>5999616.2385680731</v>
      </c>
      <c r="AQ14" s="24">
        <v>6420920.982321254</v>
      </c>
      <c r="AR14" s="24">
        <v>7096617.0155749936</v>
      </c>
      <c r="AS14" s="24">
        <v>7158826.7094299458</v>
      </c>
      <c r="AT14" s="24">
        <v>6358792.6663633278</v>
      </c>
      <c r="AU14" s="24">
        <v>7326334.1845778702</v>
      </c>
      <c r="AV14" s="24">
        <v>7644191.3321211496</v>
      </c>
      <c r="AW14" s="24">
        <v>6779340.1628129724</v>
      </c>
      <c r="AX14" s="24">
        <v>6837483.4841424385</v>
      </c>
      <c r="AY14" s="24"/>
      <c r="AZ14" s="24"/>
      <c r="BA14" s="24"/>
      <c r="BB14" s="24">
        <v>3597697.0099175093</v>
      </c>
      <c r="BC14" s="24">
        <v>3487202.3210160886</v>
      </c>
      <c r="BD14" s="24">
        <v>3729446.8633278022</v>
      </c>
      <c r="BE14" s="24">
        <v>4121909.6359922611</v>
      </c>
      <c r="BF14" s="24">
        <v>4158042.7309570992</v>
      </c>
      <c r="BG14" s="24">
        <v>3693361.0348756108</v>
      </c>
      <c r="BH14" s="24">
        <v>4255335.6628424795</v>
      </c>
      <c r="BI14" s="24">
        <v>4439955.8045877917</v>
      </c>
      <c r="BJ14" s="24">
        <v>3937626.5453581084</v>
      </c>
      <c r="BK14" s="24">
        <v>3971397.7797266166</v>
      </c>
      <c r="BL14" s="24"/>
      <c r="BM14" s="24"/>
      <c r="BN14" s="24"/>
      <c r="BO14" s="24">
        <v>1631994.2023779771</v>
      </c>
      <c r="BP14" s="24">
        <v>1669536.7024696891</v>
      </c>
      <c r="BQ14" s="24">
        <v>1786971.3143862304</v>
      </c>
      <c r="BR14" s="24">
        <v>1975020.5727392728</v>
      </c>
      <c r="BS14" s="24">
        <v>1992333.8115568231</v>
      </c>
      <c r="BT14" s="24">
        <v>1769680.7234050282</v>
      </c>
      <c r="BU14" s="24">
        <v>2038951.8985662658</v>
      </c>
      <c r="BV14" s="24">
        <v>2127412.9785727556</v>
      </c>
      <c r="BW14" s="24">
        <v>1886720.9913917524</v>
      </c>
      <c r="BX14" s="24">
        <v>1902902.5403665751</v>
      </c>
      <c r="BY14" s="24"/>
      <c r="BZ14" s="24"/>
      <c r="CA14" s="24"/>
      <c r="CB14" s="24">
        <v>15635384.134079317</v>
      </c>
      <c r="CC14" s="24">
        <v>15684868.090652617</v>
      </c>
      <c r="CD14" s="24">
        <v>16783250.163924504</v>
      </c>
      <c r="CE14" s="24">
        <v>18549410.437831074</v>
      </c>
      <c r="CF14" s="24">
        <v>18712015.330972508</v>
      </c>
      <c r="CG14" s="24">
        <v>16840856.782685876</v>
      </c>
      <c r="CH14" s="24">
        <v>19367283.007365555</v>
      </c>
      <c r="CI14" s="24">
        <v>20207136.24200967</v>
      </c>
      <c r="CJ14" s="24">
        <v>17814065.999999989</v>
      </c>
      <c r="CK14" s="24">
        <v>17872077.24904583</v>
      </c>
      <c r="CL14" s="16"/>
    </row>
    <row r="15" spans="1:90" s="31" customFormat="1" outlineLevel="1" x14ac:dyDescent="0.25">
      <c r="A15" s="26" t="s">
        <v>20</v>
      </c>
      <c r="B15" s="27">
        <v>188429.36044168472</v>
      </c>
      <c r="C15" s="27">
        <v>587109</v>
      </c>
      <c r="D15" s="27">
        <v>263096.14</v>
      </c>
      <c r="E15" s="27">
        <v>315578.47000000003</v>
      </c>
      <c r="F15" s="27">
        <v>257663</v>
      </c>
      <c r="G15" s="27">
        <v>555692</v>
      </c>
      <c r="H15" s="27">
        <v>665935</v>
      </c>
      <c r="I15" s="27">
        <v>572902</v>
      </c>
      <c r="J15" s="27">
        <v>504641</v>
      </c>
      <c r="K15" s="28">
        <v>500980</v>
      </c>
      <c r="L15" s="28"/>
      <c r="M15" s="28"/>
      <c r="N15" s="28"/>
      <c r="O15" s="28">
        <v>342104.63001022337</v>
      </c>
      <c r="P15" s="28">
        <v>228865</v>
      </c>
      <c r="Q15" s="28">
        <v>663013.83000000007</v>
      </c>
      <c r="R15" s="28">
        <v>576209.59</v>
      </c>
      <c r="S15" s="28">
        <v>641274.02</v>
      </c>
      <c r="T15" s="28">
        <v>679215.85</v>
      </c>
      <c r="U15" s="28">
        <v>811432.57200000004</v>
      </c>
      <c r="V15" s="28">
        <v>868610</v>
      </c>
      <c r="W15" s="28">
        <v>633136.13</v>
      </c>
      <c r="X15" s="28">
        <v>823187.55</v>
      </c>
      <c r="Y15" s="27"/>
      <c r="Z15" s="27"/>
      <c r="AA15" s="27"/>
      <c r="AB15" s="27"/>
      <c r="AC15" s="27"/>
      <c r="AD15" s="27"/>
      <c r="AE15" s="27"/>
      <c r="AF15" s="27"/>
      <c r="AG15" s="27">
        <v>3553752</v>
      </c>
      <c r="AH15" s="27">
        <v>3679015</v>
      </c>
      <c r="AI15" s="27">
        <v>4256088.3339999998</v>
      </c>
      <c r="AJ15" s="27">
        <v>3793666</v>
      </c>
      <c r="AK15" s="27">
        <v>3427443</v>
      </c>
      <c r="AL15" s="27"/>
      <c r="AM15" s="27"/>
      <c r="AN15" s="27"/>
      <c r="AO15" s="27">
        <v>4335015.1296710968</v>
      </c>
      <c r="AP15" s="27">
        <v>5258233</v>
      </c>
      <c r="AQ15" s="27">
        <v>4207643.58</v>
      </c>
      <c r="AR15" s="27">
        <v>4555391.6529999999</v>
      </c>
      <c r="AS15" s="27">
        <v>5141771.41</v>
      </c>
      <c r="AT15" s="27">
        <v>4614196.017</v>
      </c>
      <c r="AU15" s="27">
        <v>4991594.83</v>
      </c>
      <c r="AV15" s="27">
        <v>4518358.8099999996</v>
      </c>
      <c r="AW15" s="27">
        <v>4437067.84</v>
      </c>
      <c r="AX15" s="27">
        <v>4639021.1960000005</v>
      </c>
      <c r="AY15" s="27"/>
      <c r="AZ15" s="27"/>
      <c r="BA15" s="27"/>
      <c r="BB15" s="27">
        <v>2402651.6938743936</v>
      </c>
      <c r="BC15" s="27">
        <v>2198021</v>
      </c>
      <c r="BD15" s="27">
        <v>2517344.6999999997</v>
      </c>
      <c r="BE15" s="27">
        <v>2606552.7999999998</v>
      </c>
      <c r="BF15" s="27">
        <v>3020840.02</v>
      </c>
      <c r="BG15" s="27">
        <v>3034581.95</v>
      </c>
      <c r="BH15" s="27">
        <v>3875119.48</v>
      </c>
      <c r="BI15" s="27">
        <v>3686528.95</v>
      </c>
      <c r="BJ15" s="27">
        <v>3368585.97</v>
      </c>
      <c r="BK15" s="27">
        <v>3383900.9</v>
      </c>
      <c r="BL15" s="27"/>
      <c r="BM15" s="27"/>
      <c r="BN15" s="27"/>
      <c r="BO15" s="27">
        <v>933845.49212137854</v>
      </c>
      <c r="BP15" s="27">
        <v>812934</v>
      </c>
      <c r="BQ15" s="27">
        <v>1164934.74</v>
      </c>
      <c r="BR15" s="27">
        <v>1133582.17</v>
      </c>
      <c r="BS15" s="27">
        <v>1099426.68</v>
      </c>
      <c r="BT15" s="27">
        <v>909975.26</v>
      </c>
      <c r="BU15" s="27">
        <v>1152414.125</v>
      </c>
      <c r="BV15" s="27">
        <v>1044441.08</v>
      </c>
      <c r="BW15" s="27">
        <v>1050609.55</v>
      </c>
      <c r="BX15" s="27">
        <v>1311561.08</v>
      </c>
      <c r="BY15" s="27"/>
      <c r="BZ15" s="27"/>
      <c r="CA15" s="27"/>
      <c r="CB15" s="27">
        <v>10852417.021656109</v>
      </c>
      <c r="CC15" s="27">
        <v>11907478</v>
      </c>
      <c r="CD15" s="27">
        <v>12731629.859999999</v>
      </c>
      <c r="CE15" s="27">
        <v>13341708.553000001</v>
      </c>
      <c r="CF15" s="27">
        <v>13695837.129999999</v>
      </c>
      <c r="CG15" s="27">
        <v>13347412.077</v>
      </c>
      <c r="CH15" s="27">
        <v>15175511.007000001</v>
      </c>
      <c r="CI15" s="27">
        <v>14946930.174000001</v>
      </c>
      <c r="CJ15" s="27">
        <v>13787708.49</v>
      </c>
      <c r="CK15" s="29">
        <v>14086093.726</v>
      </c>
      <c r="CL15" s="30"/>
    </row>
    <row r="16" spans="1:90" s="31" customFormat="1" outlineLevel="1" x14ac:dyDescent="0.25">
      <c r="A16" s="26" t="s">
        <v>21</v>
      </c>
      <c r="B16" s="27"/>
      <c r="C16" s="27"/>
      <c r="D16" s="27"/>
      <c r="E16" s="27"/>
      <c r="F16" s="27"/>
      <c r="G16" s="27">
        <v>23733</v>
      </c>
      <c r="H16" s="27">
        <v>23152</v>
      </c>
      <c r="I16" s="27">
        <v>28994</v>
      </c>
      <c r="J16" s="27">
        <v>23613</v>
      </c>
      <c r="K16" s="28">
        <v>25728</v>
      </c>
      <c r="L16" s="28"/>
      <c r="M16" s="28"/>
      <c r="N16" s="28"/>
      <c r="O16" s="28"/>
      <c r="P16" s="28"/>
      <c r="Q16" s="28"/>
      <c r="R16" s="28"/>
      <c r="S16" s="28"/>
      <c r="T16" s="28">
        <v>592</v>
      </c>
      <c r="U16" s="28">
        <v>957</v>
      </c>
      <c r="V16" s="28">
        <v>2741</v>
      </c>
      <c r="W16" s="28">
        <v>12877.59</v>
      </c>
      <c r="X16" s="28">
        <v>9365.369999999999</v>
      </c>
      <c r="Y16" s="27"/>
      <c r="Z16" s="27"/>
      <c r="AA16" s="27"/>
      <c r="AB16" s="27"/>
      <c r="AC16" s="27"/>
      <c r="AD16" s="27"/>
      <c r="AE16" s="27"/>
      <c r="AF16" s="27"/>
      <c r="AG16" s="27">
        <v>84425</v>
      </c>
      <c r="AH16" s="27">
        <v>112357</v>
      </c>
      <c r="AI16" s="27">
        <v>339446</v>
      </c>
      <c r="AJ16" s="27">
        <v>134172</v>
      </c>
      <c r="AK16" s="27">
        <v>214031</v>
      </c>
      <c r="AL16" s="27"/>
      <c r="AM16" s="27"/>
      <c r="AN16" s="27"/>
      <c r="AO16" s="27"/>
      <c r="AP16" s="27"/>
      <c r="AQ16" s="27"/>
      <c r="AR16" s="27"/>
      <c r="AS16" s="27"/>
      <c r="AT16" s="27">
        <v>99623</v>
      </c>
      <c r="AU16" s="27">
        <v>85423</v>
      </c>
      <c r="AV16" s="27">
        <v>58921</v>
      </c>
      <c r="AW16" s="27">
        <v>96806</v>
      </c>
      <c r="AX16" s="27">
        <v>71703</v>
      </c>
      <c r="AY16" s="27"/>
      <c r="AZ16" s="27"/>
      <c r="BA16" s="27"/>
      <c r="BB16" s="27"/>
      <c r="BC16" s="27"/>
      <c r="BD16" s="27"/>
      <c r="BE16" s="27"/>
      <c r="BF16" s="27"/>
      <c r="BG16" s="27">
        <v>154843</v>
      </c>
      <c r="BH16" s="27">
        <v>161190</v>
      </c>
      <c r="BI16" s="27">
        <v>191857</v>
      </c>
      <c r="BJ16" s="27">
        <v>254027</v>
      </c>
      <c r="BK16" s="27">
        <v>236590</v>
      </c>
      <c r="BL16" s="27"/>
      <c r="BM16" s="27"/>
      <c r="BN16" s="27"/>
      <c r="BO16" s="27"/>
      <c r="BP16" s="27"/>
      <c r="BQ16" s="27"/>
      <c r="BR16" s="27"/>
      <c r="BS16" s="27"/>
      <c r="BT16" s="27">
        <v>7471</v>
      </c>
      <c r="BU16" s="27">
        <v>28869</v>
      </c>
      <c r="BV16" s="27">
        <v>7510</v>
      </c>
      <c r="BW16" s="27">
        <v>8883</v>
      </c>
      <c r="BX16" s="27">
        <v>6149</v>
      </c>
      <c r="BY16" s="27"/>
      <c r="BZ16" s="27"/>
      <c r="CA16" s="27"/>
      <c r="CB16" s="27"/>
      <c r="CC16" s="27"/>
      <c r="CD16" s="27"/>
      <c r="CE16" s="27">
        <v>188397</v>
      </c>
      <c r="CF16" s="27">
        <v>300362</v>
      </c>
      <c r="CG16" s="27">
        <v>370686</v>
      </c>
      <c r="CH16" s="14">
        <v>411948</v>
      </c>
      <c r="CI16" s="14">
        <v>629468</v>
      </c>
      <c r="CJ16" s="14">
        <v>530378.59</v>
      </c>
      <c r="CK16" s="29">
        <v>563566.37</v>
      </c>
      <c r="CL16" s="30"/>
    </row>
    <row r="17" spans="1:91" s="31" customFormat="1" outlineLevel="1" x14ac:dyDescent="0.25">
      <c r="A17" s="26" t="s">
        <v>22</v>
      </c>
      <c r="B17" s="27"/>
      <c r="C17" s="27"/>
      <c r="D17" s="27"/>
      <c r="E17" s="27"/>
      <c r="F17" s="27"/>
      <c r="G17" s="27"/>
      <c r="H17" s="27"/>
      <c r="I17" s="27">
        <v>601896</v>
      </c>
      <c r="J17" s="27">
        <v>528254</v>
      </c>
      <c r="K17" s="28">
        <v>526708</v>
      </c>
      <c r="L17" s="28"/>
      <c r="M17" s="28"/>
      <c r="N17" s="28"/>
      <c r="O17" s="28">
        <v>342104.63001022337</v>
      </c>
      <c r="P17" s="28">
        <v>228865</v>
      </c>
      <c r="Q17" s="28">
        <v>663013.83000000007</v>
      </c>
      <c r="R17" s="28">
        <v>576209.59</v>
      </c>
      <c r="S17" s="28">
        <v>641274.02</v>
      </c>
      <c r="T17" s="28">
        <v>679807.85</v>
      </c>
      <c r="U17" s="28">
        <v>812389.57200000004</v>
      </c>
      <c r="V17" s="28">
        <v>871351</v>
      </c>
      <c r="W17" s="28">
        <v>646013.72</v>
      </c>
      <c r="X17" s="28">
        <v>832552.92</v>
      </c>
      <c r="Y17" s="27"/>
      <c r="Z17" s="27"/>
      <c r="AA17" s="27"/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3638177</v>
      </c>
      <c r="AH17" s="27">
        <v>3791372</v>
      </c>
      <c r="AI17" s="27">
        <v>4595534.3339999998</v>
      </c>
      <c r="AJ17" s="27">
        <v>3927838</v>
      </c>
      <c r="AK17" s="27">
        <v>3641474</v>
      </c>
      <c r="AL17" s="27"/>
      <c r="AM17" s="27"/>
      <c r="AN17" s="27"/>
      <c r="AO17" s="27">
        <v>4335015.1296710968</v>
      </c>
      <c r="AP17" s="27">
        <v>5258233</v>
      </c>
      <c r="AQ17" s="27">
        <v>4207643.58</v>
      </c>
      <c r="AR17" s="27">
        <v>4555391.6529999999</v>
      </c>
      <c r="AS17" s="27">
        <v>5141771.41</v>
      </c>
      <c r="AT17" s="27">
        <v>4713819.017</v>
      </c>
      <c r="AU17" s="27">
        <v>5077017.83</v>
      </c>
      <c r="AV17" s="27">
        <v>4577279.8099999996</v>
      </c>
      <c r="AW17" s="27">
        <v>4533873.84</v>
      </c>
      <c r="AX17" s="27">
        <v>4710724.1960000005</v>
      </c>
      <c r="AY17" s="27"/>
      <c r="AZ17" s="27"/>
      <c r="BA17" s="27"/>
      <c r="BB17" s="27">
        <v>2402651.6938743936</v>
      </c>
      <c r="BC17" s="27">
        <v>2198021</v>
      </c>
      <c r="BD17" s="27">
        <v>2517344.6999999997</v>
      </c>
      <c r="BE17" s="27">
        <v>2606552.7999999998</v>
      </c>
      <c r="BF17" s="27">
        <v>3020840.02</v>
      </c>
      <c r="BG17" s="27">
        <v>3189424.95</v>
      </c>
      <c r="BH17" s="27">
        <v>4036309.48</v>
      </c>
      <c r="BI17" s="27">
        <v>3878385.95</v>
      </c>
      <c r="BJ17" s="27">
        <v>3622612.97</v>
      </c>
      <c r="BK17" s="27">
        <v>3620490.9</v>
      </c>
      <c r="BL17" s="27"/>
      <c r="BM17" s="27"/>
      <c r="BN17" s="27"/>
      <c r="BO17" s="27">
        <v>933845.49212137854</v>
      </c>
      <c r="BP17" s="27">
        <v>812934</v>
      </c>
      <c r="BQ17" s="27">
        <v>1164934.74</v>
      </c>
      <c r="BR17" s="27">
        <v>1133582.17</v>
      </c>
      <c r="BS17" s="27">
        <v>1099426.68</v>
      </c>
      <c r="BT17" s="27">
        <v>917446.26</v>
      </c>
      <c r="BU17" s="27">
        <v>1181283.125</v>
      </c>
      <c r="BV17" s="27">
        <v>1051951.08</v>
      </c>
      <c r="BW17" s="27">
        <v>1059492.55</v>
      </c>
      <c r="BX17" s="27">
        <v>1317710.08</v>
      </c>
      <c r="BY17" s="27"/>
      <c r="BZ17" s="27"/>
      <c r="CA17" s="27"/>
      <c r="CB17" s="27">
        <v>10852417.021656109</v>
      </c>
      <c r="CC17" s="27">
        <v>11907478</v>
      </c>
      <c r="CD17" s="27">
        <v>12731629.859999999</v>
      </c>
      <c r="CE17" s="27">
        <v>13530105.553000001</v>
      </c>
      <c r="CF17" s="27">
        <v>13996199.129999999</v>
      </c>
      <c r="CG17" s="27">
        <v>13718098.077</v>
      </c>
      <c r="CH17" s="27">
        <v>15587459.007000001</v>
      </c>
      <c r="CI17" s="27">
        <v>15576398.174000001</v>
      </c>
      <c r="CJ17" s="27">
        <v>14318087.08</v>
      </c>
      <c r="CK17" s="29">
        <v>14649660.096000001</v>
      </c>
      <c r="CL17" s="27"/>
    </row>
    <row r="18" spans="1:91" outlineLevel="1" x14ac:dyDescent="0.25">
      <c r="A18" s="12" t="s">
        <v>23</v>
      </c>
      <c r="B18" s="14"/>
      <c r="C18" s="14"/>
      <c r="D18" s="14"/>
      <c r="E18" s="14">
        <v>336055</v>
      </c>
      <c r="F18" s="14">
        <v>279565</v>
      </c>
      <c r="G18" s="14">
        <v>579860</v>
      </c>
      <c r="H18" s="14">
        <v>689521</v>
      </c>
      <c r="I18" s="14">
        <v>596412</v>
      </c>
      <c r="J18" s="14">
        <v>528997</v>
      </c>
      <c r="K18" s="27">
        <v>527143</v>
      </c>
      <c r="L18" s="14"/>
      <c r="M18" s="14"/>
      <c r="N18" s="14"/>
      <c r="O18" s="14"/>
      <c r="P18" s="14"/>
      <c r="Q18" s="14"/>
      <c r="R18" s="14">
        <v>590053</v>
      </c>
      <c r="S18" s="14">
        <v>657096.02</v>
      </c>
      <c r="T18" s="14">
        <v>679877.85</v>
      </c>
      <c r="U18" s="14">
        <v>812475.57200000004</v>
      </c>
      <c r="V18" s="14">
        <v>843036.16000000003</v>
      </c>
      <c r="W18" s="14">
        <v>646025.72</v>
      </c>
      <c r="X18" s="27">
        <v>832552.92</v>
      </c>
      <c r="Y18" s="14"/>
      <c r="Z18" s="14"/>
      <c r="AA18" s="14"/>
      <c r="AB18" s="14"/>
      <c r="AC18" s="14"/>
      <c r="AD18" s="14"/>
      <c r="AE18" s="14">
        <v>4392291</v>
      </c>
      <c r="AF18" s="14">
        <v>3993766</v>
      </c>
      <c r="AG18" s="14">
        <v>3638841</v>
      </c>
      <c r="AH18" s="14">
        <v>3800096</v>
      </c>
      <c r="AI18" s="14">
        <v>4558153.1739999996</v>
      </c>
      <c r="AJ18" s="14">
        <v>3929024</v>
      </c>
      <c r="AK18" s="27">
        <v>3647082</v>
      </c>
      <c r="AL18" s="14"/>
      <c r="AM18" s="14"/>
      <c r="AN18" s="14"/>
      <c r="AO18" s="14"/>
      <c r="AP18" s="14"/>
      <c r="AQ18" s="14"/>
      <c r="AR18" s="14">
        <v>4814102.7649999997</v>
      </c>
      <c r="AS18" s="14">
        <v>5420734.4100000001</v>
      </c>
      <c r="AT18" s="14">
        <v>4775047.0369999995</v>
      </c>
      <c r="AU18" s="14">
        <v>5160488.2700000005</v>
      </c>
      <c r="AV18" s="14">
        <v>4594311.8099999996</v>
      </c>
      <c r="AW18" s="14">
        <v>4615329.84</v>
      </c>
      <c r="AX18" s="27">
        <v>4789041.1959999995</v>
      </c>
      <c r="AY18" s="14"/>
      <c r="AZ18" s="14"/>
      <c r="BA18" s="14"/>
      <c r="BB18" s="14"/>
      <c r="BC18" s="14"/>
      <c r="BD18" s="14"/>
      <c r="BE18" s="14">
        <v>2766272.54</v>
      </c>
      <c r="BF18" s="14">
        <v>3189455.02</v>
      </c>
      <c r="BG18" s="14">
        <v>3227878.95</v>
      </c>
      <c r="BH18" s="14">
        <v>4127541.48</v>
      </c>
      <c r="BI18" s="14">
        <v>4198661.95</v>
      </c>
      <c r="BJ18" s="14">
        <v>3642319.9699999997</v>
      </c>
      <c r="BK18" s="27">
        <v>3689596.9</v>
      </c>
      <c r="BL18" s="14"/>
      <c r="BM18" s="14"/>
      <c r="BN18" s="14"/>
      <c r="BO18" s="14"/>
      <c r="BP18" s="14"/>
      <c r="BQ18" s="14"/>
      <c r="BR18" s="14">
        <v>1134676.33</v>
      </c>
      <c r="BS18" s="14">
        <v>1103812.68</v>
      </c>
      <c r="BT18" s="14">
        <v>917446.26</v>
      </c>
      <c r="BU18" s="14">
        <v>1181283.125</v>
      </c>
      <c r="BV18" s="14">
        <v>1049508.08</v>
      </c>
      <c r="BW18" s="14">
        <v>1059492.55</v>
      </c>
      <c r="BX18" s="27">
        <v>1317710.08</v>
      </c>
      <c r="BY18" s="14"/>
      <c r="BZ18" s="14"/>
      <c r="CA18" s="14"/>
      <c r="CB18" s="14">
        <v>12644157</v>
      </c>
      <c r="CC18" s="14"/>
      <c r="CD18" s="14"/>
      <c r="CE18" s="14">
        <v>14033450.635</v>
      </c>
      <c r="CF18" s="14">
        <v>14644429.129999999</v>
      </c>
      <c r="CG18" s="24">
        <v>14650872.247</v>
      </c>
      <c r="CH18" s="14">
        <v>15771405.447000001</v>
      </c>
      <c r="CI18" s="27">
        <v>15840084.173999999</v>
      </c>
      <c r="CJ18" s="27">
        <v>14421191.08</v>
      </c>
      <c r="CK18" s="29">
        <v>15160660.956</v>
      </c>
      <c r="CL18" s="32"/>
    </row>
    <row r="19" spans="1:91" outlineLevel="1" x14ac:dyDescent="0.25">
      <c r="A19" s="12" t="s">
        <v>24</v>
      </c>
      <c r="B19" s="14"/>
      <c r="C19" s="14"/>
      <c r="D19" s="14"/>
      <c r="E19" s="14"/>
      <c r="F19" s="14"/>
      <c r="G19" s="14"/>
      <c r="H19" s="14">
        <v>79116</v>
      </c>
      <c r="I19" s="14">
        <v>87441</v>
      </c>
      <c r="J19" s="14">
        <v>70588</v>
      </c>
      <c r="K19" s="14">
        <v>82497</v>
      </c>
      <c r="L19" s="14"/>
      <c r="M19" s="14"/>
      <c r="N19" s="14"/>
      <c r="O19" s="14"/>
      <c r="P19" s="14"/>
      <c r="Q19" s="14"/>
      <c r="R19" s="14"/>
      <c r="S19" s="14"/>
      <c r="T19" s="14"/>
      <c r="U19" s="14">
        <v>165761</v>
      </c>
      <c r="V19" s="14">
        <v>267113</v>
      </c>
      <c r="W19" s="14">
        <v>101920</v>
      </c>
      <c r="X19" s="14">
        <v>219252</v>
      </c>
      <c r="Y19" s="14"/>
      <c r="Z19" s="14"/>
      <c r="AA19" s="14"/>
      <c r="AB19" s="14"/>
      <c r="AC19" s="14"/>
      <c r="AD19" s="14"/>
      <c r="AE19" s="33"/>
      <c r="AF19" s="14"/>
      <c r="AG19" s="14"/>
      <c r="AH19" s="14">
        <v>946318</v>
      </c>
      <c r="AI19" s="14">
        <v>815060</v>
      </c>
      <c r="AJ19" s="14">
        <v>796953</v>
      </c>
      <c r="AK19" s="14">
        <v>573829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>
        <v>1021623</v>
      </c>
      <c r="AV19" s="14">
        <v>1010374</v>
      </c>
      <c r="AW19" s="14">
        <v>913529</v>
      </c>
      <c r="AX19" s="14">
        <v>582523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4">
        <v>741874</v>
      </c>
      <c r="BI19" s="14">
        <v>851904</v>
      </c>
      <c r="BJ19" s="14">
        <v>711210</v>
      </c>
      <c r="BK19" s="14">
        <v>701707</v>
      </c>
      <c r="BL19" s="14"/>
      <c r="BM19" s="14"/>
      <c r="BN19" s="14"/>
      <c r="BO19" s="14"/>
      <c r="BP19" s="14"/>
      <c r="BQ19" s="14"/>
      <c r="BR19" s="14"/>
      <c r="BS19" s="14"/>
      <c r="BT19" s="14"/>
      <c r="BU19" s="14">
        <v>154452</v>
      </c>
      <c r="BV19" s="14">
        <v>155313</v>
      </c>
      <c r="BW19" s="14">
        <v>123147</v>
      </c>
      <c r="BX19" s="14">
        <v>150223</v>
      </c>
      <c r="BY19" s="14"/>
      <c r="BZ19" s="14"/>
      <c r="CA19" s="14"/>
      <c r="CB19" s="14"/>
      <c r="CC19" s="14"/>
      <c r="CD19" s="14"/>
      <c r="CE19" s="14">
        <v>2731820</v>
      </c>
      <c r="CF19" s="14">
        <v>2989856</v>
      </c>
      <c r="CG19" s="14">
        <v>2794716</v>
      </c>
      <c r="CH19" s="14">
        <v>3109143</v>
      </c>
      <c r="CI19" s="14">
        <v>3187205</v>
      </c>
      <c r="CJ19" s="14">
        <v>2717347</v>
      </c>
      <c r="CK19" s="14">
        <v>2310031</v>
      </c>
      <c r="CL19" s="32"/>
    </row>
    <row r="20" spans="1:91" outlineLevel="1" x14ac:dyDescent="0.25">
      <c r="A20" s="12" t="s">
        <v>25</v>
      </c>
      <c r="B20" s="14"/>
      <c r="C20" s="14"/>
      <c r="D20" s="14"/>
      <c r="E20" s="14">
        <v>51792</v>
      </c>
      <c r="F20" s="14">
        <v>50284</v>
      </c>
      <c r="G20" s="14">
        <v>39030</v>
      </c>
      <c r="H20" s="14">
        <v>72551</v>
      </c>
      <c r="I20" s="14">
        <v>79569</v>
      </c>
      <c r="J20" s="14">
        <v>68633</v>
      </c>
      <c r="K20" s="14">
        <v>69196</v>
      </c>
      <c r="L20" s="14"/>
      <c r="M20" s="14"/>
      <c r="N20" s="14"/>
      <c r="O20" s="14"/>
      <c r="P20" s="14"/>
      <c r="Q20" s="14"/>
      <c r="R20" s="14">
        <v>143065</v>
      </c>
      <c r="S20" s="14">
        <v>136046</v>
      </c>
      <c r="T20" s="14">
        <v>148017</v>
      </c>
      <c r="U20" s="14">
        <v>165161</v>
      </c>
      <c r="V20" s="14">
        <v>266885</v>
      </c>
      <c r="W20" s="14">
        <v>101920</v>
      </c>
      <c r="X20" s="14">
        <v>219031</v>
      </c>
      <c r="Y20" s="14"/>
      <c r="Z20" s="14"/>
      <c r="AA20" s="14"/>
      <c r="AB20" s="14"/>
      <c r="AC20" s="14"/>
      <c r="AD20" s="14"/>
      <c r="AE20" s="14">
        <v>616303</v>
      </c>
      <c r="AF20" s="14">
        <v>636060</v>
      </c>
      <c r="AG20" s="14">
        <v>651503</v>
      </c>
      <c r="AH20" s="14">
        <v>921384</v>
      </c>
      <c r="AI20" s="14">
        <v>617704</v>
      </c>
      <c r="AJ20" s="14">
        <v>632818</v>
      </c>
      <c r="AK20" s="14">
        <v>535218</v>
      </c>
      <c r="AL20" s="14"/>
      <c r="AM20" s="14"/>
      <c r="AN20" s="14"/>
      <c r="AO20" s="14"/>
      <c r="AP20" s="14"/>
      <c r="AQ20" s="14"/>
      <c r="AR20" s="14">
        <v>1148596</v>
      </c>
      <c r="AS20" s="14">
        <v>1211593</v>
      </c>
      <c r="AT20" s="14">
        <v>1083820</v>
      </c>
      <c r="AU20" s="14">
        <v>1004531</v>
      </c>
      <c r="AV20" s="14">
        <v>972423</v>
      </c>
      <c r="AW20" s="14">
        <v>901469</v>
      </c>
      <c r="AX20" s="14">
        <v>574423</v>
      </c>
      <c r="AY20" s="14"/>
      <c r="AZ20" s="14"/>
      <c r="BA20" s="14"/>
      <c r="BB20" s="14"/>
      <c r="BC20" s="14"/>
      <c r="BD20" s="14"/>
      <c r="BE20" s="14">
        <v>527709</v>
      </c>
      <c r="BF20" s="14">
        <v>663426</v>
      </c>
      <c r="BG20" s="14">
        <v>639070</v>
      </c>
      <c r="BH20" s="14">
        <v>683387</v>
      </c>
      <c r="BI20" s="14">
        <v>767403</v>
      </c>
      <c r="BJ20" s="14">
        <v>614801</v>
      </c>
      <c r="BK20" s="14">
        <v>610133</v>
      </c>
      <c r="BL20" s="14"/>
      <c r="BM20" s="14"/>
      <c r="BN20" s="14"/>
      <c r="BO20" s="14"/>
      <c r="BP20" s="14"/>
      <c r="BQ20" s="14"/>
      <c r="BR20" s="14">
        <v>155170</v>
      </c>
      <c r="BS20" s="14">
        <v>171469</v>
      </c>
      <c r="BT20" s="14">
        <v>122474</v>
      </c>
      <c r="BU20" s="14">
        <v>154165</v>
      </c>
      <c r="BV20" s="14">
        <v>142665</v>
      </c>
      <c r="BW20" s="14">
        <v>121300</v>
      </c>
      <c r="BX20" s="14">
        <v>147834</v>
      </c>
      <c r="BY20" s="14"/>
      <c r="BZ20" s="14"/>
      <c r="CA20" s="14"/>
      <c r="CB20" s="14"/>
      <c r="CC20" s="14"/>
      <c r="CD20" s="14"/>
      <c r="CE20" s="14">
        <v>2642634</v>
      </c>
      <c r="CF20" s="14">
        <v>2868878</v>
      </c>
      <c r="CG20" s="14">
        <v>2683912</v>
      </c>
      <c r="CH20" s="14">
        <v>3001178</v>
      </c>
      <c r="CI20" s="14">
        <v>2846649</v>
      </c>
      <c r="CJ20" s="14">
        <v>2440941</v>
      </c>
      <c r="CK20" s="14">
        <v>2155835</v>
      </c>
      <c r="CL20" s="32">
        <v>9630112.4899999984</v>
      </c>
    </row>
    <row r="21" spans="1:91" ht="15.75" x14ac:dyDescent="0.25">
      <c r="A21" s="34" t="s">
        <v>26</v>
      </c>
      <c r="B21" s="14">
        <v>55605</v>
      </c>
      <c r="C21" s="14">
        <v>487435</v>
      </c>
      <c r="D21" s="14">
        <v>177524</v>
      </c>
      <c r="E21" s="14">
        <v>192223</v>
      </c>
      <c r="F21" s="14">
        <v>124182</v>
      </c>
      <c r="G21" s="14">
        <v>463352</v>
      </c>
      <c r="H21" s="14">
        <v>535395</v>
      </c>
      <c r="I21" s="35">
        <v>437061</v>
      </c>
      <c r="J21" s="35">
        <v>300630</v>
      </c>
      <c r="K21" s="35">
        <v>295890</v>
      </c>
      <c r="L21" s="35"/>
      <c r="M21" s="35"/>
      <c r="N21" s="35"/>
      <c r="O21" s="14">
        <v>93567.6</v>
      </c>
      <c r="P21" s="14">
        <v>55739</v>
      </c>
      <c r="Q21" s="14">
        <v>198968</v>
      </c>
      <c r="R21" s="14">
        <v>144359</v>
      </c>
      <c r="S21" s="14">
        <v>194223.02</v>
      </c>
      <c r="T21" s="14">
        <v>207574.85</v>
      </c>
      <c r="U21" s="14">
        <v>166650.57199999999</v>
      </c>
      <c r="V21" s="14">
        <v>182152</v>
      </c>
      <c r="W21" s="14">
        <v>152354.13</v>
      </c>
      <c r="X21" s="14">
        <v>180169.55</v>
      </c>
      <c r="Y21" s="14"/>
      <c r="Z21" s="14"/>
      <c r="AA21" s="14"/>
      <c r="AB21" s="14">
        <v>1141828</v>
      </c>
      <c r="AC21" s="14">
        <v>1109828</v>
      </c>
      <c r="AD21" s="14">
        <v>1556312</v>
      </c>
      <c r="AE21" s="14">
        <v>1715141</v>
      </c>
      <c r="AF21" s="14">
        <v>1115704</v>
      </c>
      <c r="AG21" s="14">
        <v>1189376</v>
      </c>
      <c r="AH21" s="14">
        <v>969316</v>
      </c>
      <c r="AI21" s="14">
        <v>1070335.334</v>
      </c>
      <c r="AJ21" s="14">
        <v>1021670</v>
      </c>
      <c r="AK21" s="14">
        <v>977529</v>
      </c>
      <c r="AL21" s="14"/>
      <c r="AM21" s="14"/>
      <c r="AN21" s="14"/>
      <c r="AO21" s="14">
        <v>1578157.8491210938</v>
      </c>
      <c r="AP21" s="14">
        <v>1601997</v>
      </c>
      <c r="AQ21" s="14">
        <v>1392549.12</v>
      </c>
      <c r="AR21" s="14">
        <v>1919736.7650000001</v>
      </c>
      <c r="AS21" s="14">
        <v>2080805.41</v>
      </c>
      <c r="AT21" s="14">
        <v>1189376</v>
      </c>
      <c r="AU21" s="14">
        <v>2438689.83</v>
      </c>
      <c r="AV21" s="14">
        <v>2289011.81</v>
      </c>
      <c r="AW21" s="14">
        <v>2424757.84</v>
      </c>
      <c r="AX21" s="14">
        <v>2365709.196</v>
      </c>
      <c r="AY21" s="14"/>
      <c r="AZ21" s="14"/>
      <c r="BA21" s="14"/>
      <c r="BB21" s="14">
        <v>1378421.5611239346</v>
      </c>
      <c r="BC21" s="14">
        <v>1216547</v>
      </c>
      <c r="BD21" s="14">
        <v>1259066.46</v>
      </c>
      <c r="BE21" s="14">
        <v>1209987.54</v>
      </c>
      <c r="BF21" s="14">
        <v>1513139.02</v>
      </c>
      <c r="BG21" s="14">
        <v>2238079.017</v>
      </c>
      <c r="BH21" s="14">
        <v>2187137.48</v>
      </c>
      <c r="BI21" s="14">
        <v>2034110.95</v>
      </c>
      <c r="BJ21" s="14">
        <v>1701697.97</v>
      </c>
      <c r="BK21" s="14">
        <v>1585920.9</v>
      </c>
      <c r="BL21" s="14"/>
      <c r="BM21" s="14"/>
      <c r="BN21" s="14"/>
      <c r="BO21" s="14">
        <v>133266.55403645831</v>
      </c>
      <c r="BP21" s="14">
        <v>154278.89000000001</v>
      </c>
      <c r="BQ21" s="14">
        <v>190780.46000000002</v>
      </c>
      <c r="BR21" s="14">
        <v>210979.03999999998</v>
      </c>
      <c r="BS21" s="14">
        <v>191161.68</v>
      </c>
      <c r="BT21" s="14">
        <v>1570146.95</v>
      </c>
      <c r="BU21" s="14">
        <v>278616.125</v>
      </c>
      <c r="BV21" s="14">
        <v>256183.08</v>
      </c>
      <c r="BW21" s="14">
        <v>235295.55</v>
      </c>
      <c r="BX21" s="14">
        <v>376328.08</v>
      </c>
      <c r="BY21" s="14"/>
      <c r="BZ21" s="14"/>
      <c r="CA21" s="14"/>
      <c r="CB21" s="15">
        <v>4380846.564281486</v>
      </c>
      <c r="CC21" s="15">
        <v>4625824.8900000006</v>
      </c>
      <c r="CD21" s="36">
        <v>4775200.04</v>
      </c>
      <c r="CE21" s="14">
        <v>5392426.3450000007</v>
      </c>
      <c r="CF21" s="14">
        <v>5219215.129999999</v>
      </c>
      <c r="CG21" s="14">
        <v>5887342.0769999996</v>
      </c>
      <c r="CH21" s="14">
        <v>6575805.0070000002</v>
      </c>
      <c r="CI21" s="14">
        <v>6268854.1740000006</v>
      </c>
      <c r="CJ21" s="14">
        <v>5836405.4899999993</v>
      </c>
      <c r="CK21" s="14">
        <v>5781546.7259999998</v>
      </c>
      <c r="CL21" s="16">
        <v>5032817.7905667154</v>
      </c>
    </row>
    <row r="22" spans="1:91" ht="15.75" x14ac:dyDescent="0.25">
      <c r="A22" s="34" t="s">
        <v>27</v>
      </c>
      <c r="B22" s="14">
        <v>36553</v>
      </c>
      <c r="C22" s="14">
        <v>42226.479999999996</v>
      </c>
      <c r="D22" s="14">
        <v>29055.64</v>
      </c>
      <c r="E22" s="14">
        <v>38990.78</v>
      </c>
      <c r="F22" s="14">
        <v>64408</v>
      </c>
      <c r="G22" s="14">
        <v>55792</v>
      </c>
      <c r="H22" s="14">
        <v>61388</v>
      </c>
      <c r="I22" s="35">
        <v>54238</v>
      </c>
      <c r="J22" s="35">
        <v>52228</v>
      </c>
      <c r="K22" s="35">
        <v>48380</v>
      </c>
      <c r="L22" s="35"/>
      <c r="M22" s="35"/>
      <c r="N22" s="35"/>
      <c r="O22" s="14">
        <v>55162.5</v>
      </c>
      <c r="P22" s="14">
        <v>51532</v>
      </c>
      <c r="Q22" s="14">
        <v>109472</v>
      </c>
      <c r="R22" s="14">
        <v>155747.6</v>
      </c>
      <c r="S22" s="14">
        <v>194440</v>
      </c>
      <c r="T22" s="14">
        <v>281724</v>
      </c>
      <c r="U22" s="14">
        <v>391192</v>
      </c>
      <c r="V22" s="14">
        <v>351932</v>
      </c>
      <c r="W22" s="14">
        <v>288683</v>
      </c>
      <c r="X22" s="14">
        <v>169077</v>
      </c>
      <c r="Y22" s="14"/>
      <c r="Z22" s="14"/>
      <c r="AA22" s="14"/>
      <c r="AB22" s="14">
        <v>323113.54545454547</v>
      </c>
      <c r="AC22" s="14">
        <v>395540.5</v>
      </c>
      <c r="AD22" s="14">
        <v>596409</v>
      </c>
      <c r="AE22" s="14">
        <v>583361</v>
      </c>
      <c r="AF22" s="14">
        <v>840614</v>
      </c>
      <c r="AG22" s="14">
        <v>377101</v>
      </c>
      <c r="AH22" s="14">
        <v>515217</v>
      </c>
      <c r="AI22" s="14">
        <v>724599</v>
      </c>
      <c r="AJ22" s="14">
        <v>834306</v>
      </c>
      <c r="AK22" s="14">
        <v>825913</v>
      </c>
      <c r="AL22" s="14"/>
      <c r="AM22" s="14"/>
      <c r="AN22" s="14"/>
      <c r="AO22" s="14">
        <v>789571.72999954224</v>
      </c>
      <c r="AP22" s="14">
        <v>874012</v>
      </c>
      <c r="AQ22" s="14">
        <v>1105200.48</v>
      </c>
      <c r="AR22" s="14">
        <v>1167391.42</v>
      </c>
      <c r="AS22" s="14">
        <v>1669423</v>
      </c>
      <c r="AT22" s="14">
        <v>377101</v>
      </c>
      <c r="AU22" s="14">
        <v>1535399</v>
      </c>
      <c r="AV22" s="14">
        <v>1374654</v>
      </c>
      <c r="AW22" s="14">
        <v>1256015</v>
      </c>
      <c r="AX22" s="14">
        <v>1241557</v>
      </c>
      <c r="AY22" s="14"/>
      <c r="AZ22" s="14"/>
      <c r="BA22" s="14"/>
      <c r="BB22" s="14">
        <v>380155.73333333334</v>
      </c>
      <c r="BC22" s="14">
        <v>473332</v>
      </c>
      <c r="BD22" s="14">
        <v>515091.37</v>
      </c>
      <c r="BE22" s="14">
        <v>670305.77</v>
      </c>
      <c r="BF22" s="14">
        <v>498351</v>
      </c>
      <c r="BG22" s="14">
        <v>1402390</v>
      </c>
      <c r="BH22" s="14">
        <v>771049</v>
      </c>
      <c r="BI22" s="14">
        <v>769078</v>
      </c>
      <c r="BJ22" s="14">
        <v>824096</v>
      </c>
      <c r="BK22" s="14">
        <v>807713</v>
      </c>
      <c r="BL22" s="14"/>
      <c r="BM22" s="14"/>
      <c r="BN22" s="14"/>
      <c r="BO22" s="14">
        <v>569255.70867919922</v>
      </c>
      <c r="BP22" s="14">
        <v>426281</v>
      </c>
      <c r="BQ22" s="14">
        <v>509314.1</v>
      </c>
      <c r="BR22" s="14">
        <v>628082.61</v>
      </c>
      <c r="BS22" s="14">
        <v>522015</v>
      </c>
      <c r="BT22" s="14">
        <v>545428</v>
      </c>
      <c r="BU22" s="14">
        <v>572673</v>
      </c>
      <c r="BV22" s="14">
        <v>607951</v>
      </c>
      <c r="BW22" s="14">
        <v>538379</v>
      </c>
      <c r="BX22" s="14">
        <v>546278</v>
      </c>
      <c r="BY22" s="14"/>
      <c r="BZ22" s="14"/>
      <c r="CA22" s="14"/>
      <c r="CB22" s="15">
        <v>2153812.2174666203</v>
      </c>
      <c r="CC22" s="15">
        <v>2262923.98</v>
      </c>
      <c r="CD22" s="36">
        <v>2864542.5900000003</v>
      </c>
      <c r="CE22" s="14">
        <v>3243879.1799999997</v>
      </c>
      <c r="CF22" s="14">
        <v>3789251</v>
      </c>
      <c r="CG22" s="14">
        <v>3053628</v>
      </c>
      <c r="CH22" s="14">
        <v>3846918</v>
      </c>
      <c r="CI22" s="14">
        <v>3882452</v>
      </c>
      <c r="CJ22" s="14">
        <v>3793707</v>
      </c>
      <c r="CK22" s="14">
        <v>3638918</v>
      </c>
      <c r="CL22" s="16">
        <v>2812605.4967886959</v>
      </c>
    </row>
    <row r="23" spans="1:91" ht="15.75" x14ac:dyDescent="0.25">
      <c r="A23" s="34" t="s">
        <v>28</v>
      </c>
      <c r="B23" s="14">
        <v>43704</v>
      </c>
      <c r="C23" s="14">
        <v>39278</v>
      </c>
      <c r="D23" s="14">
        <v>36579.5</v>
      </c>
      <c r="E23" s="14">
        <v>37334.449999999997</v>
      </c>
      <c r="F23" s="14">
        <v>37005</v>
      </c>
      <c r="G23" s="14">
        <v>11042</v>
      </c>
      <c r="H23" s="14">
        <v>5995</v>
      </c>
      <c r="I23" s="37">
        <v>5465</v>
      </c>
      <c r="J23" s="35">
        <v>10414</v>
      </c>
      <c r="K23" s="37">
        <v>8939</v>
      </c>
      <c r="L23" s="37"/>
      <c r="M23" s="37"/>
      <c r="N23" s="37"/>
      <c r="O23" s="14">
        <v>13573.64</v>
      </c>
      <c r="P23" s="14">
        <v>15920.08</v>
      </c>
      <c r="Q23" s="14">
        <v>31413.830000000005</v>
      </c>
      <c r="R23" s="14">
        <v>32364.59</v>
      </c>
      <c r="S23" s="14">
        <v>10645</v>
      </c>
      <c r="T23" s="14">
        <v>17110</v>
      </c>
      <c r="U23" s="14">
        <v>8248</v>
      </c>
      <c r="V23" s="14">
        <v>22869</v>
      </c>
      <c r="W23" s="14">
        <v>19581</v>
      </c>
      <c r="X23" s="14">
        <v>5253</v>
      </c>
      <c r="Y23" s="14"/>
      <c r="Z23" s="14"/>
      <c r="AA23" s="14"/>
      <c r="AB23" s="14">
        <v>716223</v>
      </c>
      <c r="AC23" s="14">
        <v>1051780</v>
      </c>
      <c r="AD23" s="14">
        <v>1167416</v>
      </c>
      <c r="AE23" s="14">
        <v>1391533</v>
      </c>
      <c r="AF23" s="14">
        <v>1121240</v>
      </c>
      <c r="AG23" s="14">
        <v>1048993</v>
      </c>
      <c r="AH23" s="14">
        <v>1138607</v>
      </c>
      <c r="AI23" s="14">
        <v>1351235</v>
      </c>
      <c r="AJ23" s="14">
        <v>984289</v>
      </c>
      <c r="AK23" s="14">
        <v>758748</v>
      </c>
      <c r="AL23" s="14"/>
      <c r="AM23" s="14"/>
      <c r="AN23" s="14"/>
      <c r="AO23" s="14">
        <v>1198408.9802246101</v>
      </c>
      <c r="AP23" s="14">
        <v>1480383.13</v>
      </c>
      <c r="AQ23" s="14">
        <v>976044.37</v>
      </c>
      <c r="AR23" s="14">
        <v>564032.26</v>
      </c>
      <c r="AS23" s="14">
        <v>404837</v>
      </c>
      <c r="AT23" s="14">
        <v>1048993</v>
      </c>
      <c r="AU23" s="14">
        <v>245252</v>
      </c>
      <c r="AV23" s="14">
        <v>188391</v>
      </c>
      <c r="AW23" s="14">
        <v>176372</v>
      </c>
      <c r="AX23" s="14">
        <v>265358</v>
      </c>
      <c r="AY23" s="14"/>
      <c r="AZ23" s="14"/>
      <c r="BA23" s="14"/>
      <c r="BB23" s="14">
        <v>227857.47953033401</v>
      </c>
      <c r="BC23" s="14">
        <v>233873.48</v>
      </c>
      <c r="BD23" s="14">
        <v>353574.98000000004</v>
      </c>
      <c r="BE23" s="14">
        <v>289163</v>
      </c>
      <c r="BF23" s="14">
        <v>400845</v>
      </c>
      <c r="BG23" s="14">
        <v>272257</v>
      </c>
      <c r="BH23" s="14">
        <v>552826</v>
      </c>
      <c r="BI23" s="14">
        <v>279371</v>
      </c>
      <c r="BJ23" s="14">
        <v>284299</v>
      </c>
      <c r="BK23" s="14">
        <v>268200</v>
      </c>
      <c r="BL23" s="14"/>
      <c r="BM23" s="14"/>
      <c r="BN23" s="14"/>
      <c r="BO23" s="14">
        <v>36924.039886474602</v>
      </c>
      <c r="BP23" s="14">
        <v>61703.7</v>
      </c>
      <c r="BQ23" s="14">
        <v>75560.44</v>
      </c>
      <c r="BR23" s="14">
        <v>62687.16</v>
      </c>
      <c r="BS23" s="14">
        <v>26481</v>
      </c>
      <c r="BT23" s="14">
        <v>348606</v>
      </c>
      <c r="BU23" s="14">
        <v>10858</v>
      </c>
      <c r="BV23" s="14">
        <v>10834</v>
      </c>
      <c r="BW23" s="14">
        <v>11128</v>
      </c>
      <c r="BX23" s="14">
        <v>10934</v>
      </c>
      <c r="BY23" s="14"/>
      <c r="BZ23" s="14"/>
      <c r="CA23" s="14"/>
      <c r="CB23" s="15">
        <v>2236691.1396414186</v>
      </c>
      <c r="CC23" s="15">
        <v>2882938.3899999997</v>
      </c>
      <c r="CD23" s="36">
        <v>2640589.12</v>
      </c>
      <c r="CE23" s="14">
        <v>2377114.46</v>
      </c>
      <c r="CF23" s="14">
        <v>2001053</v>
      </c>
      <c r="CG23" s="14">
        <v>1724423</v>
      </c>
      <c r="CH23" s="14">
        <v>1961786</v>
      </c>
      <c r="CI23" s="14">
        <v>1852759</v>
      </c>
      <c r="CJ23" s="14">
        <v>1486083</v>
      </c>
      <c r="CK23" s="14">
        <v>1317432</v>
      </c>
      <c r="CL23" s="16">
        <v>4769246.8764096331</v>
      </c>
    </row>
    <row r="24" spans="1:91" x14ac:dyDescent="0.25">
      <c r="A24" s="12" t="s">
        <v>29</v>
      </c>
      <c r="B24" s="14">
        <v>135862</v>
      </c>
      <c r="C24" s="14">
        <v>568939.48</v>
      </c>
      <c r="D24" s="14">
        <v>268548.23</v>
      </c>
      <c r="E24" s="14">
        <v>268548.23</v>
      </c>
      <c r="F24" s="14">
        <v>225595</v>
      </c>
      <c r="G24" s="14">
        <v>530186</v>
      </c>
      <c r="H24" s="38">
        <v>602778</v>
      </c>
      <c r="I24" s="38">
        <v>496764</v>
      </c>
      <c r="J24" s="38">
        <v>363272</v>
      </c>
      <c r="K24" s="38">
        <v>353209</v>
      </c>
      <c r="L24" s="38"/>
      <c r="M24" s="38"/>
      <c r="N24" s="38"/>
      <c r="O24" s="38">
        <v>162303.74</v>
      </c>
      <c r="P24" s="38">
        <v>123191.08</v>
      </c>
      <c r="Q24" s="38">
        <v>339853.83</v>
      </c>
      <c r="R24" s="38">
        <v>332471.19</v>
      </c>
      <c r="S24" s="38">
        <v>399308.02</v>
      </c>
      <c r="T24" s="38">
        <v>506408.85</v>
      </c>
      <c r="U24" s="38">
        <v>566090.57199999993</v>
      </c>
      <c r="V24" s="38">
        <v>556953</v>
      </c>
      <c r="W24" s="38">
        <v>460618.13</v>
      </c>
      <c r="X24" s="38">
        <v>354499.55</v>
      </c>
      <c r="Y24" s="38"/>
      <c r="Z24" s="38"/>
      <c r="AA24" s="38"/>
      <c r="AB24" s="38">
        <v>2181164.5454545454</v>
      </c>
      <c r="AC24" s="38">
        <v>2557148.5</v>
      </c>
      <c r="AD24" s="38">
        <v>3320137</v>
      </c>
      <c r="AE24" s="38">
        <v>3690035</v>
      </c>
      <c r="AF24" s="38">
        <v>3077558</v>
      </c>
      <c r="AG24" s="38">
        <v>2615470</v>
      </c>
      <c r="AH24" s="38">
        <v>2623140</v>
      </c>
      <c r="AI24" s="38">
        <v>3146169.3339999998</v>
      </c>
      <c r="AJ24" s="38">
        <v>2840265</v>
      </c>
      <c r="AK24" s="38">
        <v>2562190</v>
      </c>
      <c r="AL24" s="38"/>
      <c r="AM24" s="38"/>
      <c r="AN24" s="38"/>
      <c r="AO24" s="38">
        <v>3566138.5593452463</v>
      </c>
      <c r="AP24" s="38">
        <v>3956392.13</v>
      </c>
      <c r="AQ24" s="38">
        <v>3473793.97</v>
      </c>
      <c r="AR24" s="38">
        <v>3651160.4450000003</v>
      </c>
      <c r="AS24" s="38">
        <v>4155065.41</v>
      </c>
      <c r="AT24" s="38">
        <v>2615470</v>
      </c>
      <c r="AU24" s="38">
        <v>4219340.83</v>
      </c>
      <c r="AV24" s="38">
        <v>3852056.81</v>
      </c>
      <c r="AW24" s="38">
        <v>3857144.84</v>
      </c>
      <c r="AX24" s="38">
        <v>3872624.196</v>
      </c>
      <c r="AY24" s="38"/>
      <c r="AZ24" s="38"/>
      <c r="BA24" s="38"/>
      <c r="BB24" s="38">
        <v>1986434.773987602</v>
      </c>
      <c r="BC24" s="38">
        <v>1923752.48</v>
      </c>
      <c r="BD24" s="38">
        <v>2127732.81</v>
      </c>
      <c r="BE24" s="38">
        <v>2169456.31</v>
      </c>
      <c r="BF24" s="38">
        <v>2412335.02</v>
      </c>
      <c r="BG24" s="38">
        <v>3912726.017</v>
      </c>
      <c r="BH24" s="38">
        <v>3511012.48</v>
      </c>
      <c r="BI24" s="38">
        <v>3082559.95</v>
      </c>
      <c r="BJ24" s="38">
        <v>2810092.9699999997</v>
      </c>
      <c r="BK24" s="38">
        <v>2661833.9</v>
      </c>
      <c r="BL24" s="38"/>
      <c r="BM24" s="38"/>
      <c r="BN24" s="38"/>
      <c r="BO24" s="38">
        <v>739446.30260213208</v>
      </c>
      <c r="BP24" s="38">
        <v>642263.59</v>
      </c>
      <c r="BQ24" s="38">
        <v>775655</v>
      </c>
      <c r="BR24" s="38">
        <v>901748.80999999994</v>
      </c>
      <c r="BS24" s="38">
        <v>739657.67999999993</v>
      </c>
      <c r="BT24" s="38">
        <v>2464180.9500000002</v>
      </c>
      <c r="BU24" s="38">
        <v>862147.125</v>
      </c>
      <c r="BV24" s="38">
        <v>874968.08</v>
      </c>
      <c r="BW24" s="38">
        <v>784802.55</v>
      </c>
      <c r="BX24" s="38">
        <v>933540.08000000007</v>
      </c>
      <c r="BY24" s="38"/>
      <c r="BZ24" s="38"/>
      <c r="CA24" s="38"/>
      <c r="CB24" s="38">
        <v>8771349.9213895258</v>
      </c>
      <c r="CC24" s="38">
        <v>9771687.2600000016</v>
      </c>
      <c r="CD24" s="38">
        <v>10280331.75</v>
      </c>
      <c r="CE24" s="38">
        <v>11013419.984999999</v>
      </c>
      <c r="CF24" s="38">
        <v>11009519.129999999</v>
      </c>
      <c r="CG24" s="38">
        <v>10665393.077</v>
      </c>
      <c r="CH24" s="38">
        <v>12384509.006999999</v>
      </c>
      <c r="CI24" s="38">
        <v>12004065.174000001</v>
      </c>
      <c r="CJ24" s="38">
        <v>11116195.489999998</v>
      </c>
      <c r="CK24" s="14">
        <v>10737896.726</v>
      </c>
      <c r="CL24" s="39"/>
    </row>
    <row r="25" spans="1:91" x14ac:dyDescent="0.25">
      <c r="A25" s="12" t="s">
        <v>30</v>
      </c>
      <c r="B25" s="24">
        <v>92158</v>
      </c>
      <c r="C25" s="24">
        <v>529661.48</v>
      </c>
      <c r="D25" s="24">
        <v>206579.64</v>
      </c>
      <c r="E25" s="24">
        <v>231213.78</v>
      </c>
      <c r="F25" s="24">
        <v>188590</v>
      </c>
      <c r="G25" s="24">
        <v>519144</v>
      </c>
      <c r="H25" s="24">
        <v>596783</v>
      </c>
      <c r="I25" s="24">
        <v>491299</v>
      </c>
      <c r="J25" s="24">
        <v>352858</v>
      </c>
      <c r="K25" s="24">
        <v>344270</v>
      </c>
      <c r="L25" s="24"/>
      <c r="M25" s="24"/>
      <c r="N25" s="24"/>
      <c r="O25" s="24">
        <v>148730.1</v>
      </c>
      <c r="P25" s="24">
        <v>107271</v>
      </c>
      <c r="Q25" s="24">
        <v>308440</v>
      </c>
      <c r="R25" s="24">
        <v>300106.59999999998</v>
      </c>
      <c r="S25" s="24">
        <v>388663.02</v>
      </c>
      <c r="T25" s="24">
        <v>489298.85</v>
      </c>
      <c r="U25" s="24">
        <v>557842.57199999993</v>
      </c>
      <c r="V25" s="24">
        <v>534084</v>
      </c>
      <c r="W25" s="24">
        <v>441037.13</v>
      </c>
      <c r="X25" s="24">
        <v>349246.55</v>
      </c>
      <c r="Y25" s="24"/>
      <c r="Z25" s="24"/>
      <c r="AA25" s="24"/>
      <c r="AB25" s="24">
        <v>1464941.5454545454</v>
      </c>
      <c r="AC25" s="24">
        <v>1505368.5</v>
      </c>
      <c r="AD25" s="24">
        <v>2152721</v>
      </c>
      <c r="AE25" s="24">
        <v>2298502</v>
      </c>
      <c r="AF25" s="24">
        <v>1956318</v>
      </c>
      <c r="AG25" s="24">
        <v>1566477</v>
      </c>
      <c r="AH25" s="24">
        <v>1484533</v>
      </c>
      <c r="AI25" s="24">
        <v>1794934.334</v>
      </c>
      <c r="AJ25" s="24">
        <v>1855976</v>
      </c>
      <c r="AK25" s="24">
        <v>1803442</v>
      </c>
      <c r="AL25" s="24"/>
      <c r="AM25" s="24"/>
      <c r="AN25" s="24"/>
      <c r="AO25" s="24">
        <v>2367729.579120636</v>
      </c>
      <c r="AP25" s="24">
        <v>2476009</v>
      </c>
      <c r="AQ25" s="24">
        <v>2497749.6</v>
      </c>
      <c r="AR25" s="24">
        <v>3087128.1850000001</v>
      </c>
      <c r="AS25" s="24">
        <v>3750228.41</v>
      </c>
      <c r="AT25" s="24">
        <v>1566477</v>
      </c>
      <c r="AU25" s="24">
        <v>3974088.83</v>
      </c>
      <c r="AV25" s="24">
        <v>3663665.81</v>
      </c>
      <c r="AW25" s="24">
        <v>3680772.84</v>
      </c>
      <c r="AX25" s="24">
        <v>3607266.196</v>
      </c>
      <c r="AY25" s="24"/>
      <c r="AZ25" s="24"/>
      <c r="BA25" s="24"/>
      <c r="BB25" s="24">
        <v>1758577.294457268</v>
      </c>
      <c r="BC25" s="24">
        <v>1689879</v>
      </c>
      <c r="BD25" s="24">
        <v>1774157.83</v>
      </c>
      <c r="BE25" s="24">
        <v>1880293.31</v>
      </c>
      <c r="BF25" s="24">
        <v>2011490.02</v>
      </c>
      <c r="BG25" s="24">
        <v>3640469.017</v>
      </c>
      <c r="BH25" s="24">
        <v>2958186.48</v>
      </c>
      <c r="BI25" s="24">
        <v>2803188.95</v>
      </c>
      <c r="BJ25" s="24">
        <v>2525793.9699999997</v>
      </c>
      <c r="BK25" s="24">
        <v>2393633.9</v>
      </c>
      <c r="BL25" s="24"/>
      <c r="BM25" s="24"/>
      <c r="BN25" s="24"/>
      <c r="BO25" s="24">
        <v>702522.26271565747</v>
      </c>
      <c r="BP25" s="24">
        <v>580559.89</v>
      </c>
      <c r="BQ25" s="24">
        <v>700094.56</v>
      </c>
      <c r="BR25" s="24">
        <v>839061.64999999991</v>
      </c>
      <c r="BS25" s="24">
        <v>713176.67999999993</v>
      </c>
      <c r="BT25" s="24">
        <v>2115574.9500000002</v>
      </c>
      <c r="BU25" s="24">
        <v>851289.125</v>
      </c>
      <c r="BV25" s="24">
        <v>864134.08</v>
      </c>
      <c r="BW25" s="24">
        <v>773674.55</v>
      </c>
      <c r="BX25" s="24">
        <v>922606.08000000007</v>
      </c>
      <c r="BY25" s="24"/>
      <c r="BZ25" s="24"/>
      <c r="CA25" s="24"/>
      <c r="CB25" s="24">
        <v>6534658.7817481067</v>
      </c>
      <c r="CC25" s="24">
        <v>6888748.870000001</v>
      </c>
      <c r="CD25" s="24">
        <v>7639742.6300000008</v>
      </c>
      <c r="CE25" s="24">
        <v>8636305.5250000004</v>
      </c>
      <c r="CF25" s="24">
        <v>9008466.129999999</v>
      </c>
      <c r="CG25" s="24">
        <v>8940970.0769999996</v>
      </c>
      <c r="CH25" s="24">
        <v>10422723.006999999</v>
      </c>
      <c r="CI25" s="24">
        <v>10151306.174000001</v>
      </c>
      <c r="CJ25" s="24">
        <v>9630112.4899999984</v>
      </c>
      <c r="CK25" s="24">
        <v>9420464.7259999998</v>
      </c>
      <c r="CL25" s="39"/>
    </row>
    <row r="26" spans="1:91" ht="30" x14ac:dyDescent="0.25">
      <c r="A26" s="12" t="s">
        <v>31</v>
      </c>
      <c r="B26" s="14">
        <v>92270</v>
      </c>
      <c r="C26" s="14">
        <v>530586.32998464582</v>
      </c>
      <c r="D26" s="14">
        <v>206637.47</v>
      </c>
      <c r="E26" s="14">
        <v>231237.33</v>
      </c>
      <c r="F26" s="14">
        <v>204413</v>
      </c>
      <c r="G26" s="14">
        <v>531886</v>
      </c>
      <c r="H26" s="14">
        <v>611587</v>
      </c>
      <c r="I26" s="14">
        <v>510040</v>
      </c>
      <c r="J26" s="14">
        <v>367015</v>
      </c>
      <c r="K26" s="14">
        <v>358522</v>
      </c>
      <c r="L26" s="14"/>
      <c r="M26" s="14"/>
      <c r="N26" s="14"/>
      <c r="O26" s="14">
        <v>148730.1</v>
      </c>
      <c r="P26" s="14">
        <v>108850</v>
      </c>
      <c r="Q26" s="14">
        <v>308493</v>
      </c>
      <c r="R26" s="14">
        <v>300221.32</v>
      </c>
      <c r="S26" s="14">
        <v>388857.02</v>
      </c>
      <c r="T26" s="14">
        <v>489781.85</v>
      </c>
      <c r="U26" s="14">
        <v>558464.57199999993</v>
      </c>
      <c r="V26" s="14">
        <v>535799</v>
      </c>
      <c r="W26" s="14">
        <v>453839.72</v>
      </c>
      <c r="X26" s="14">
        <v>350742.55</v>
      </c>
      <c r="Y26" s="14"/>
      <c r="Z26" s="14"/>
      <c r="AA26" s="14"/>
      <c r="AB26" s="14">
        <v>1467837.4072747664</v>
      </c>
      <c r="AC26" s="14">
        <v>1507908.5</v>
      </c>
      <c r="AD26" s="14">
        <v>2154521</v>
      </c>
      <c r="AE26" s="14">
        <v>2355304</v>
      </c>
      <c r="AF26" s="14">
        <v>1983801</v>
      </c>
      <c r="AG26" s="14">
        <v>1610831</v>
      </c>
      <c r="AH26" s="14">
        <v>1529866</v>
      </c>
      <c r="AI26" s="14">
        <v>1829917.334</v>
      </c>
      <c r="AJ26" s="14">
        <v>1901268</v>
      </c>
      <c r="AK26" s="14">
        <v>1855158</v>
      </c>
      <c r="AL26" s="14"/>
      <c r="AM26" s="14"/>
      <c r="AN26" s="14"/>
      <c r="AO26" s="14">
        <v>2384822.5490760803</v>
      </c>
      <c r="AP26" s="14">
        <v>2565031.46</v>
      </c>
      <c r="AQ26" s="14">
        <v>2506223.6</v>
      </c>
      <c r="AR26" s="14">
        <v>3100972.7250000001</v>
      </c>
      <c r="AS26" s="14">
        <v>3771434.41</v>
      </c>
      <c r="AT26" s="14">
        <v>3663768.017</v>
      </c>
      <c r="AU26" s="14">
        <v>4036187.83</v>
      </c>
      <c r="AV26" s="14">
        <v>3688316.81</v>
      </c>
      <c r="AW26" s="14">
        <v>3722164.84</v>
      </c>
      <c r="AX26" s="14">
        <v>3643038.196</v>
      </c>
      <c r="AY26" s="14"/>
      <c r="AZ26" s="14"/>
      <c r="BA26" s="14"/>
      <c r="BB26" s="14">
        <v>1758994.3144577257</v>
      </c>
      <c r="BC26" s="14">
        <v>1706130.59</v>
      </c>
      <c r="BD26" s="14">
        <v>1785926.24</v>
      </c>
      <c r="BE26" s="14">
        <v>1880148.2000000002</v>
      </c>
      <c r="BF26" s="14">
        <v>2046123.02</v>
      </c>
      <c r="BG26" s="14">
        <v>2166953.9500000002</v>
      </c>
      <c r="BH26" s="14">
        <v>3013303.48</v>
      </c>
      <c r="BI26" s="14">
        <v>2876751.95</v>
      </c>
      <c r="BJ26" s="14">
        <v>2643885.9699999997</v>
      </c>
      <c r="BK26" s="14">
        <v>2457859.9</v>
      </c>
      <c r="BL26" s="14"/>
      <c r="BM26" s="14"/>
      <c r="BN26" s="14"/>
      <c r="BO26" s="14">
        <v>702522.26271565747</v>
      </c>
      <c r="BP26" s="14">
        <v>588020.89</v>
      </c>
      <c r="BQ26" s="14">
        <v>700991.65999999992</v>
      </c>
      <c r="BR26" s="14">
        <v>839374.64999999991</v>
      </c>
      <c r="BS26" s="14">
        <v>713411.67999999993</v>
      </c>
      <c r="BT26" s="14">
        <v>613317.26</v>
      </c>
      <c r="BU26" s="14">
        <v>852705.125</v>
      </c>
      <c r="BV26" s="14">
        <v>864584.08</v>
      </c>
      <c r="BW26" s="14">
        <v>774660.55</v>
      </c>
      <c r="BX26" s="14">
        <v>924523.08000000007</v>
      </c>
      <c r="BY26" s="14"/>
      <c r="BZ26" s="14"/>
      <c r="CA26" s="14"/>
      <c r="CB26" s="15">
        <v>6555176.6335242298</v>
      </c>
      <c r="CC26" s="15">
        <v>7006527.7699846458</v>
      </c>
      <c r="CD26" s="15">
        <v>7662792.9699999997</v>
      </c>
      <c r="CE26" s="14">
        <v>8728057.2250000015</v>
      </c>
      <c r="CF26" s="14">
        <v>9108040.129999999</v>
      </c>
      <c r="CG26" s="14">
        <v>8249907.0769999996</v>
      </c>
      <c r="CH26" s="14">
        <v>10602114.007000001</v>
      </c>
      <c r="CI26" s="14">
        <v>10305409.173999999</v>
      </c>
      <c r="CJ26" s="14">
        <v>9862834.0799999982</v>
      </c>
      <c r="CK26" s="14">
        <v>9589843.7259999998</v>
      </c>
      <c r="CL26" s="40"/>
    </row>
    <row r="27" spans="1:91" ht="45" x14ac:dyDescent="0.25">
      <c r="A27" s="23" t="s">
        <v>32</v>
      </c>
      <c r="B27" s="14">
        <v>135974</v>
      </c>
      <c r="C27" s="14">
        <v>570134.32998464582</v>
      </c>
      <c r="D27" s="14">
        <v>243216.97</v>
      </c>
      <c r="E27" s="14">
        <v>268571.78000000003</v>
      </c>
      <c r="F27" s="14">
        <v>241539</v>
      </c>
      <c r="G27" s="14">
        <v>543682</v>
      </c>
      <c r="H27" s="14">
        <v>617948</v>
      </c>
      <c r="I27" s="14">
        <v>516598</v>
      </c>
      <c r="J27" s="14">
        <v>378185</v>
      </c>
      <c r="K27" s="14">
        <v>367071</v>
      </c>
      <c r="L27" s="14"/>
      <c r="M27" s="14"/>
      <c r="N27" s="14"/>
      <c r="O27" s="14">
        <v>162438.57999999999</v>
      </c>
      <c r="P27" s="14">
        <v>125399.08</v>
      </c>
      <c r="Q27" s="14">
        <v>339906.83</v>
      </c>
      <c r="R27" s="14">
        <v>333429.36</v>
      </c>
      <c r="S27" s="14">
        <v>400516.02</v>
      </c>
      <c r="T27" s="14">
        <v>507411.85</v>
      </c>
      <c r="U27" s="14">
        <v>567400.57199999993</v>
      </c>
      <c r="V27" s="14">
        <v>560193</v>
      </c>
      <c r="W27" s="14">
        <v>473559.72</v>
      </c>
      <c r="X27" s="14">
        <v>356194.55</v>
      </c>
      <c r="Y27" s="14"/>
      <c r="Z27" s="14"/>
      <c r="AA27" s="14"/>
      <c r="AB27" s="14">
        <v>2184677.4072747664</v>
      </c>
      <c r="AC27" s="14">
        <v>2560065.5</v>
      </c>
      <c r="AD27" s="14">
        <v>3321937</v>
      </c>
      <c r="AE27" s="14">
        <v>3746445</v>
      </c>
      <c r="AF27" s="14">
        <v>3105041</v>
      </c>
      <c r="AG27" s="14">
        <v>2659824</v>
      </c>
      <c r="AH27" s="14">
        <v>2668473</v>
      </c>
      <c r="AI27" s="14">
        <v>3181152.3339999998</v>
      </c>
      <c r="AJ27" s="14">
        <v>2885557</v>
      </c>
      <c r="AK27" s="14">
        <v>2613906</v>
      </c>
      <c r="AL27" s="14"/>
      <c r="AM27" s="14"/>
      <c r="AN27" s="14"/>
      <c r="AO27" s="14">
        <v>3615544.5293006906</v>
      </c>
      <c r="AP27" s="14">
        <v>4083743.59</v>
      </c>
      <c r="AQ27" s="14">
        <v>3482528.39</v>
      </c>
      <c r="AR27" s="14">
        <v>3660502.605</v>
      </c>
      <c r="AS27" s="14">
        <v>4177899.41</v>
      </c>
      <c r="AT27" s="14">
        <v>3948810.017</v>
      </c>
      <c r="AU27" s="14">
        <v>4285988.83</v>
      </c>
      <c r="AV27" s="14">
        <v>3878367.81</v>
      </c>
      <c r="AW27" s="14">
        <v>3899783.84</v>
      </c>
      <c r="AX27" s="14">
        <v>3909358.196</v>
      </c>
      <c r="AY27" s="14"/>
      <c r="AZ27" s="14"/>
      <c r="BA27" s="14"/>
      <c r="BB27" s="14">
        <v>2011910.8135193097</v>
      </c>
      <c r="BC27" s="14">
        <v>1941515.07</v>
      </c>
      <c r="BD27" s="14">
        <v>2140303.54</v>
      </c>
      <c r="BE27" s="14">
        <v>2155587.9000000004</v>
      </c>
      <c r="BF27" s="14">
        <v>2446968.02</v>
      </c>
      <c r="BG27" s="14">
        <v>2515559.9500000002</v>
      </c>
      <c r="BH27" s="14">
        <v>3566157.48</v>
      </c>
      <c r="BI27" s="14">
        <v>3156509.95</v>
      </c>
      <c r="BJ27" s="14">
        <v>2928193.9699999997</v>
      </c>
      <c r="BK27" s="14">
        <v>2726059.9</v>
      </c>
      <c r="BL27" s="14"/>
      <c r="BM27" s="14"/>
      <c r="BN27" s="14"/>
      <c r="BO27" s="14">
        <v>748473.30260213208</v>
      </c>
      <c r="BP27" s="14">
        <v>654489.59</v>
      </c>
      <c r="BQ27" s="14">
        <v>782394.09999999986</v>
      </c>
      <c r="BR27" s="14">
        <v>902677.27</v>
      </c>
      <c r="BS27" s="14">
        <v>742610.67999999993</v>
      </c>
      <c r="BT27" s="14">
        <v>645191.26</v>
      </c>
      <c r="BU27" s="14">
        <v>889378.125</v>
      </c>
      <c r="BV27" s="14">
        <v>879936.08</v>
      </c>
      <c r="BW27" s="14">
        <v>789953.55</v>
      </c>
      <c r="BX27" s="14">
        <v>938800.08000000007</v>
      </c>
      <c r="BY27" s="14"/>
      <c r="BZ27" s="14"/>
      <c r="CA27" s="14"/>
      <c r="CB27" s="15">
        <v>8859018.6326968987</v>
      </c>
      <c r="CC27" s="15">
        <v>9935347.1599846464</v>
      </c>
      <c r="CD27" s="15">
        <v>10310286.83</v>
      </c>
      <c r="CE27" s="14">
        <v>11101413.915000001</v>
      </c>
      <c r="CF27" s="14">
        <v>11114574.129999999</v>
      </c>
      <c r="CG27" s="14">
        <v>10820479.077</v>
      </c>
      <c r="CH27" s="14">
        <v>12595346.007000001</v>
      </c>
      <c r="CI27" s="14">
        <v>12172757.173999999</v>
      </c>
      <c r="CJ27" s="14">
        <v>11355233.079999998</v>
      </c>
      <c r="CK27" s="14">
        <v>12341389.726</v>
      </c>
      <c r="CL27" s="41"/>
    </row>
    <row r="28" spans="1:91" ht="39.75" customHeight="1" x14ac:dyDescent="0.25">
      <c r="A28" s="42" t="s">
        <v>33</v>
      </c>
      <c r="B28" s="14">
        <v>112</v>
      </c>
      <c r="C28" s="14">
        <v>1194.8499846458435</v>
      </c>
      <c r="D28" s="14">
        <v>-25331.25999999998</v>
      </c>
      <c r="E28" s="14">
        <v>23.55</v>
      </c>
      <c r="F28" s="14">
        <v>15944</v>
      </c>
      <c r="G28" s="14">
        <v>14066</v>
      </c>
      <c r="H28" s="14">
        <v>15170</v>
      </c>
      <c r="I28" s="14">
        <v>19834</v>
      </c>
      <c r="J28" s="14">
        <v>14913</v>
      </c>
      <c r="K28" s="14">
        <v>13862</v>
      </c>
      <c r="L28" s="14"/>
      <c r="M28" s="14"/>
      <c r="N28" s="14"/>
      <c r="O28" s="14">
        <v>134.83999999999651</v>
      </c>
      <c r="P28" s="14">
        <v>2208</v>
      </c>
      <c r="Q28" s="14">
        <v>53</v>
      </c>
      <c r="R28" s="14">
        <v>958.17000000000007</v>
      </c>
      <c r="S28" s="14">
        <v>194</v>
      </c>
      <c r="T28" s="14">
        <v>1003</v>
      </c>
      <c r="U28" s="14">
        <v>1310</v>
      </c>
      <c r="V28" s="14">
        <v>3240</v>
      </c>
      <c r="W28" s="14">
        <v>12941.59</v>
      </c>
      <c r="X28" s="14">
        <v>1695</v>
      </c>
      <c r="Y28" s="14"/>
      <c r="Z28" s="14"/>
      <c r="AA28" s="14"/>
      <c r="AB28" s="14">
        <v>3512.8618202209473</v>
      </c>
      <c r="AC28" s="14">
        <v>2917</v>
      </c>
      <c r="AD28" s="14">
        <v>1800</v>
      </c>
      <c r="AE28" s="14">
        <v>56410</v>
      </c>
      <c r="AF28" s="14">
        <v>27483</v>
      </c>
      <c r="AG28" s="14">
        <v>45791</v>
      </c>
      <c r="AH28" s="14">
        <v>48006</v>
      </c>
      <c r="AI28" s="14">
        <v>38094</v>
      </c>
      <c r="AJ28" s="14">
        <v>45292</v>
      </c>
      <c r="AK28" s="14">
        <v>55902</v>
      </c>
      <c r="AL28" s="14"/>
      <c r="AM28" s="14"/>
      <c r="AN28" s="14"/>
      <c r="AO28" s="14">
        <v>49405.969955444336</v>
      </c>
      <c r="AP28" s="14">
        <v>127351.45999999996</v>
      </c>
      <c r="AQ28" s="14">
        <v>8734.4199999999255</v>
      </c>
      <c r="AR28" s="14">
        <v>9342.1600000000017</v>
      </c>
      <c r="AS28" s="14">
        <v>22834</v>
      </c>
      <c r="AT28" s="14">
        <v>47195</v>
      </c>
      <c r="AU28" s="14">
        <v>76710</v>
      </c>
      <c r="AV28" s="14">
        <v>34515</v>
      </c>
      <c r="AW28" s="14">
        <v>42639</v>
      </c>
      <c r="AX28" s="14">
        <v>42219</v>
      </c>
      <c r="AY28" s="14"/>
      <c r="AZ28" s="14"/>
      <c r="BA28" s="14"/>
      <c r="BB28" s="14">
        <v>25476.039531707764</v>
      </c>
      <c r="BC28" s="14">
        <v>17762.590000000084</v>
      </c>
      <c r="BD28" s="14">
        <v>12570.729999999981</v>
      </c>
      <c r="BE28" s="14">
        <v>20331.59</v>
      </c>
      <c r="BF28" s="14">
        <v>34633</v>
      </c>
      <c r="BG28" s="14">
        <v>67218</v>
      </c>
      <c r="BH28" s="14">
        <v>65322</v>
      </c>
      <c r="BI28" s="14">
        <v>119455</v>
      </c>
      <c r="BJ28" s="14">
        <v>118101</v>
      </c>
      <c r="BK28" s="14">
        <v>108147</v>
      </c>
      <c r="BL28" s="14"/>
      <c r="BM28" s="14"/>
      <c r="BN28" s="14"/>
      <c r="BO28" s="14">
        <v>9027</v>
      </c>
      <c r="BP28" s="14">
        <v>12226</v>
      </c>
      <c r="BQ28" s="14">
        <v>6739.0999999998603</v>
      </c>
      <c r="BR28" s="14">
        <v>928.46</v>
      </c>
      <c r="BS28" s="14">
        <v>2953</v>
      </c>
      <c r="BT28" s="14">
        <v>8770</v>
      </c>
      <c r="BU28" s="14">
        <v>27231</v>
      </c>
      <c r="BV28" s="14">
        <v>5764</v>
      </c>
      <c r="BW28" s="14">
        <v>5151</v>
      </c>
      <c r="BX28" s="14">
        <v>5261</v>
      </c>
      <c r="BY28" s="14"/>
      <c r="BZ28" s="14"/>
      <c r="CA28" s="14"/>
      <c r="CB28" s="14">
        <v>87668.711307372898</v>
      </c>
      <c r="CC28" s="14">
        <v>163659.89998464473</v>
      </c>
      <c r="CD28" s="14">
        <v>4565.989999999787</v>
      </c>
      <c r="CE28" s="14">
        <v>87993.930000000008</v>
      </c>
      <c r="CF28" s="14">
        <v>105055</v>
      </c>
      <c r="CG28" s="14">
        <v>155086</v>
      </c>
      <c r="CH28" s="14">
        <v>233749</v>
      </c>
      <c r="CI28" s="14">
        <v>220902</v>
      </c>
      <c r="CJ28" s="14">
        <v>239037.59</v>
      </c>
      <c r="CK28" s="14">
        <v>227086</v>
      </c>
      <c r="CL28" s="32"/>
    </row>
    <row r="29" spans="1:91" ht="30" x14ac:dyDescent="0.25">
      <c r="A29" s="23" t="s">
        <v>34</v>
      </c>
      <c r="B29" s="14">
        <v>0</v>
      </c>
      <c r="C29" s="14">
        <v>270</v>
      </c>
      <c r="D29" s="14">
        <v>0</v>
      </c>
      <c r="E29" s="14">
        <v>0</v>
      </c>
      <c r="F29" s="14">
        <v>121</v>
      </c>
      <c r="G29" s="14">
        <v>754</v>
      </c>
      <c r="H29" s="14">
        <v>366</v>
      </c>
      <c r="I29" s="14">
        <v>1093</v>
      </c>
      <c r="J29" s="14">
        <v>756</v>
      </c>
      <c r="K29" s="14">
        <v>-390</v>
      </c>
      <c r="L29" s="14"/>
      <c r="M29" s="14"/>
      <c r="N29" s="14"/>
      <c r="O29" s="14">
        <v>134.84</v>
      </c>
      <c r="P29" s="14">
        <v>629</v>
      </c>
      <c r="Q29" s="14">
        <v>0</v>
      </c>
      <c r="R29" s="14">
        <v>843.45</v>
      </c>
      <c r="S29" s="14">
        <v>1014</v>
      </c>
      <c r="T29" s="14">
        <v>520</v>
      </c>
      <c r="U29" s="14">
        <v>688</v>
      </c>
      <c r="V29" s="14">
        <v>1525</v>
      </c>
      <c r="W29" s="14">
        <v>139</v>
      </c>
      <c r="X29" s="14">
        <v>222</v>
      </c>
      <c r="Y29" s="14"/>
      <c r="Z29" s="14"/>
      <c r="AA29" s="14"/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/>
      <c r="AM29" s="14"/>
      <c r="AN29" s="14"/>
      <c r="AO29" s="14">
        <v>32313</v>
      </c>
      <c r="AP29" s="14">
        <v>33675</v>
      </c>
      <c r="AQ29" s="14">
        <v>260.41999999999996</v>
      </c>
      <c r="AR29" s="14">
        <v>87.62</v>
      </c>
      <c r="AS29" s="14">
        <v>1628</v>
      </c>
      <c r="AT29" s="14">
        <v>12785</v>
      </c>
      <c r="AU29" s="14">
        <v>4549</v>
      </c>
      <c r="AV29" s="14">
        <v>1660</v>
      </c>
      <c r="AW29" s="14">
        <v>1247</v>
      </c>
      <c r="AX29" s="14">
        <v>962</v>
      </c>
      <c r="AY29" s="14"/>
      <c r="AZ29" s="14"/>
      <c r="BA29" s="14"/>
      <c r="BB29" s="14">
        <v>25059.01953125</v>
      </c>
      <c r="BC29" s="14">
        <v>1511</v>
      </c>
      <c r="BD29" s="14">
        <v>802.32</v>
      </c>
      <c r="BE29" s="14">
        <v>131.69999999999999</v>
      </c>
      <c r="BF29" s="14">
        <v>0</v>
      </c>
      <c r="BG29" s="14">
        <v>0</v>
      </c>
      <c r="BH29" s="14">
        <v>28</v>
      </c>
      <c r="BI29" s="14">
        <v>387</v>
      </c>
      <c r="BJ29" s="14">
        <v>9</v>
      </c>
      <c r="BK29" s="14">
        <v>0</v>
      </c>
      <c r="BL29" s="14"/>
      <c r="BM29" s="14"/>
      <c r="BN29" s="14"/>
      <c r="BO29" s="14">
        <v>9027</v>
      </c>
      <c r="BP29" s="14">
        <v>4765</v>
      </c>
      <c r="BQ29" s="14">
        <v>5842</v>
      </c>
      <c r="BR29" s="14">
        <v>615.46</v>
      </c>
      <c r="BS29" s="14">
        <v>2718</v>
      </c>
      <c r="BT29" s="14">
        <v>5459</v>
      </c>
      <c r="BU29" s="14">
        <v>25815</v>
      </c>
      <c r="BV29" s="14">
        <v>4518</v>
      </c>
      <c r="BW29" s="14">
        <v>4165</v>
      </c>
      <c r="BX29" s="14">
        <v>3343</v>
      </c>
      <c r="BY29" s="14"/>
      <c r="BZ29" s="14"/>
      <c r="CA29" s="14"/>
      <c r="CB29" s="14">
        <v>66533.859531249997</v>
      </c>
      <c r="CC29" s="14">
        <v>40850</v>
      </c>
      <c r="CD29" s="14">
        <v>6904.74</v>
      </c>
      <c r="CE29" s="14">
        <v>1678.23</v>
      </c>
      <c r="CF29" s="14">
        <v>5481</v>
      </c>
      <c r="CG29" s="14">
        <v>19518</v>
      </c>
      <c r="CH29" s="14">
        <v>31446</v>
      </c>
      <c r="CI29" s="14">
        <v>9183</v>
      </c>
      <c r="CJ29" s="14">
        <v>6316</v>
      </c>
      <c r="CK29" s="14">
        <v>4114</v>
      </c>
      <c r="CL29" s="16"/>
    </row>
    <row r="30" spans="1:91" ht="30" x14ac:dyDescent="0.25">
      <c r="A30" s="43" t="s">
        <v>35</v>
      </c>
      <c r="B30" s="44">
        <v>0.67832064889373045</v>
      </c>
      <c r="C30" s="44">
        <v>0.93096278008339306</v>
      </c>
      <c r="D30" s="44">
        <v>0.76924595630364057</v>
      </c>
      <c r="E30" s="44">
        <v>0.8609767414963041</v>
      </c>
      <c r="F30" s="44">
        <v>0.8359671092001153</v>
      </c>
      <c r="G30" s="44">
        <v>0.97917334671228584</v>
      </c>
      <c r="H30" s="44">
        <v>0.99005438154677183</v>
      </c>
      <c r="I30" s="44">
        <v>0.98899880023512166</v>
      </c>
      <c r="J30" s="44">
        <v>0.97133277544099184</v>
      </c>
      <c r="K30" s="44">
        <v>0.97469203785860492</v>
      </c>
      <c r="L30" s="44"/>
      <c r="M30" s="44"/>
      <c r="N30" s="44"/>
      <c r="O30" s="44">
        <v>0.91636890191193388</v>
      </c>
      <c r="P30" s="44">
        <v>0.87076921478405744</v>
      </c>
      <c r="Q30" s="44">
        <v>0.90756664416581678</v>
      </c>
      <c r="R30" s="44">
        <v>0.90265445255572363</v>
      </c>
      <c r="S30" s="44">
        <v>0.97334138192365882</v>
      </c>
      <c r="T30" s="44">
        <v>0.9662130707233888</v>
      </c>
      <c r="U30" s="44">
        <v>0.98542989336342457</v>
      </c>
      <c r="V30" s="44">
        <v>0.95893908462653044</v>
      </c>
      <c r="W30" s="44">
        <v>0.95748973232990198</v>
      </c>
      <c r="X30" s="44">
        <v>0.98518192759342005</v>
      </c>
      <c r="Y30" s="44"/>
      <c r="Z30" s="44"/>
      <c r="AA30" s="44"/>
      <c r="AB30" s="44">
        <v>0.67163275164518033</v>
      </c>
      <c r="AC30" s="44">
        <v>0.58869029311359899</v>
      </c>
      <c r="AD30" s="44">
        <v>0.64838318418788143</v>
      </c>
      <c r="AE30" s="44">
        <v>0.62289436279059684</v>
      </c>
      <c r="AF30" s="44">
        <v>0.63567217904585394</v>
      </c>
      <c r="AG30" s="44">
        <v>0.59892753501282747</v>
      </c>
      <c r="AH30" s="44">
        <v>0.56593738801588933</v>
      </c>
      <c r="AI30" s="44">
        <v>0.57051421695663895</v>
      </c>
      <c r="AJ30" s="44">
        <v>0.65345170257000662</v>
      </c>
      <c r="AK30" s="44">
        <v>0.70386739468969906</v>
      </c>
      <c r="AL30" s="44"/>
      <c r="AM30" s="44"/>
      <c r="AN30" s="44"/>
      <c r="AO30" s="44">
        <v>0.66394772376857902</v>
      </c>
      <c r="AP30" s="44">
        <v>0.62582497352202549</v>
      </c>
      <c r="AQ30" s="44">
        <v>0.71902640789027561</v>
      </c>
      <c r="AR30" s="44">
        <v>0.84551972763278549</v>
      </c>
      <c r="AS30" s="44">
        <v>0.90256783947957153</v>
      </c>
      <c r="AT30" s="44">
        <v>0.59892753501282747</v>
      </c>
      <c r="AU30" s="44">
        <v>0.94187433301044798</v>
      </c>
      <c r="AV30" s="44">
        <v>0.95109340041119483</v>
      </c>
      <c r="AW30" s="44">
        <v>0.95427394943250299</v>
      </c>
      <c r="AX30" s="44">
        <v>0.93147850486652284</v>
      </c>
      <c r="AY30" s="44"/>
      <c r="AZ30" s="44"/>
      <c r="BA30" s="44"/>
      <c r="BB30" s="44">
        <v>0.88529324873178239</v>
      </c>
      <c r="BC30" s="44">
        <v>0.87842849720458838</v>
      </c>
      <c r="BD30" s="44">
        <v>0.83382547924332662</v>
      </c>
      <c r="BE30" s="44">
        <v>0.86671176613830958</v>
      </c>
      <c r="BF30" s="44">
        <v>0.83383526886742287</v>
      </c>
      <c r="BG30" s="44">
        <v>0.93041756595859293</v>
      </c>
      <c r="BH30" s="44">
        <v>0.84254513387545693</v>
      </c>
      <c r="BI30" s="44">
        <v>0.90937045685032014</v>
      </c>
      <c r="BJ30" s="44">
        <v>0.89882932592084308</v>
      </c>
      <c r="BK30" s="44">
        <v>0.8992423982578327</v>
      </c>
      <c r="BL30" s="44"/>
      <c r="BM30" s="44"/>
      <c r="BN30" s="44"/>
      <c r="BO30" s="44">
        <v>0.95006528566504711</v>
      </c>
      <c r="BP30" s="44">
        <v>0.90392776274301967</v>
      </c>
      <c r="BQ30" s="44">
        <v>0.90258498946052057</v>
      </c>
      <c r="BR30" s="44">
        <v>0.93048268064806205</v>
      </c>
      <c r="BS30" s="44">
        <v>0.96419830319344479</v>
      </c>
      <c r="BT30" s="44">
        <v>0.85853068136087973</v>
      </c>
      <c r="BU30" s="44">
        <v>0.98740586184753565</v>
      </c>
      <c r="BV30" s="44">
        <v>0.98761783401287051</v>
      </c>
      <c r="BW30" s="44">
        <v>0.9858206373055235</v>
      </c>
      <c r="BX30" s="44">
        <v>0.98828759446514602</v>
      </c>
      <c r="BY30" s="44"/>
      <c r="BZ30" s="44"/>
      <c r="CA30" s="44"/>
      <c r="CB30" s="44">
        <v>0.74500035231896322</v>
      </c>
      <c r="CC30" s="44">
        <v>0.7049702560783756</v>
      </c>
      <c r="CD30" s="44">
        <v>0.74314164326457666</v>
      </c>
      <c r="CE30" s="44">
        <v>0.78416200751105747</v>
      </c>
      <c r="CF30" s="44">
        <v>0.8182433786279274</v>
      </c>
      <c r="CG30" s="44">
        <v>0.83831603884166905</v>
      </c>
      <c r="CH30" s="44">
        <v>0.8415935586230221</v>
      </c>
      <c r="CI30" s="44">
        <v>0.84565570303525583</v>
      </c>
      <c r="CJ30" s="44">
        <v>0.86631370406027286</v>
      </c>
      <c r="CK30" s="44">
        <v>0.87731005115647454</v>
      </c>
      <c r="CL30" s="45"/>
    </row>
    <row r="31" spans="1:91" ht="30" x14ac:dyDescent="0.25">
      <c r="A31" s="43" t="s">
        <v>36</v>
      </c>
      <c r="B31" s="44">
        <v>0.67858561195522671</v>
      </c>
      <c r="C31" s="44">
        <v>0.93063389113743589</v>
      </c>
      <c r="D31" s="44">
        <v>0.84960136622045734</v>
      </c>
      <c r="E31" s="44">
        <v>0.86098893189746128</v>
      </c>
      <c r="F31" s="44">
        <v>0.846293973229996</v>
      </c>
      <c r="G31" s="44">
        <v>0.9783034935863244</v>
      </c>
      <c r="H31" s="44">
        <v>0.98970625360062658</v>
      </c>
      <c r="I31" s="44">
        <v>0.98730540962218205</v>
      </c>
      <c r="J31" s="44">
        <v>0.97046419080608692</v>
      </c>
      <c r="K31" s="44">
        <v>0.97671022772161242</v>
      </c>
      <c r="L31" s="44"/>
      <c r="M31" s="44"/>
      <c r="N31" s="44"/>
      <c r="O31" s="44">
        <v>0.91560822558286348</v>
      </c>
      <c r="P31" s="44">
        <v>0.86802869686125284</v>
      </c>
      <c r="Q31" s="44">
        <v>0.90758105684431223</v>
      </c>
      <c r="R31" s="44">
        <v>0.90040457145105646</v>
      </c>
      <c r="S31" s="44">
        <v>0.97089005328675737</v>
      </c>
      <c r="T31" s="44">
        <v>0.96525504873408063</v>
      </c>
      <c r="U31" s="44">
        <v>0.98425098521049781</v>
      </c>
      <c r="V31" s="44">
        <v>0.95645429343101396</v>
      </c>
      <c r="W31" s="44">
        <v>0.95835794480155534</v>
      </c>
      <c r="X31" s="44">
        <v>0.98469375794772829</v>
      </c>
      <c r="Y31" s="44"/>
      <c r="Z31" s="44"/>
      <c r="AA31" s="44"/>
      <c r="AB31" s="44">
        <v>0.6718783296733003</v>
      </c>
      <c r="AC31" s="44">
        <v>0.58901168739627952</v>
      </c>
      <c r="AD31" s="44">
        <v>0.64857370865251207</v>
      </c>
      <c r="AE31" s="44">
        <v>0.62867705251244843</v>
      </c>
      <c r="AF31" s="44">
        <v>0.63889687769018189</v>
      </c>
      <c r="AG31" s="44">
        <v>0.60561563471868818</v>
      </c>
      <c r="AH31" s="44">
        <v>0.57331140318826534</v>
      </c>
      <c r="AI31" s="44">
        <v>0.57523725426221606</v>
      </c>
      <c r="AJ31" s="44">
        <v>0.6588911603548292</v>
      </c>
      <c r="AK31" s="44">
        <v>0.70972636353411334</v>
      </c>
      <c r="AL31" s="44"/>
      <c r="AM31" s="44"/>
      <c r="AN31" s="44"/>
      <c r="AO31" s="44">
        <v>0.6596025936755221</v>
      </c>
      <c r="AP31" s="44">
        <v>0.62810786315798051</v>
      </c>
      <c r="AQ31" s="44">
        <v>0.71965632992298445</v>
      </c>
      <c r="AR31" s="44">
        <v>0.84714397437233901</v>
      </c>
      <c r="AS31" s="44">
        <v>0.90271067823530959</v>
      </c>
      <c r="AT31" s="44">
        <v>0.92781572200919582</v>
      </c>
      <c r="AU31" s="44">
        <v>0.94171683363906478</v>
      </c>
      <c r="AV31" s="44">
        <v>0.95099716960573677</v>
      </c>
      <c r="AW31" s="44">
        <v>0.95445414225830527</v>
      </c>
      <c r="AX31" s="44">
        <v>0.93187628591503979</v>
      </c>
      <c r="AY31" s="44"/>
      <c r="AZ31" s="44"/>
      <c r="BA31" s="44"/>
      <c r="BB31" s="44">
        <v>0.87429040225735799</v>
      </c>
      <c r="BC31" s="44">
        <v>0.87876247594616919</v>
      </c>
      <c r="BD31" s="44">
        <v>0.83442661595560408</v>
      </c>
      <c r="BE31" s="44">
        <v>0.87222061322574684</v>
      </c>
      <c r="BF31" s="44">
        <v>0.83618707039743001</v>
      </c>
      <c r="BG31" s="44">
        <v>0.86142011841140975</v>
      </c>
      <c r="BH31" s="44">
        <v>0.8449720734149968</v>
      </c>
      <c r="BI31" s="44">
        <v>0.91137110149137979</v>
      </c>
      <c r="BJ31" s="44">
        <v>0.90290670532321327</v>
      </c>
      <c r="BK31" s="44">
        <v>0.90161624841772547</v>
      </c>
      <c r="BL31" s="44"/>
      <c r="BM31" s="44"/>
      <c r="BN31" s="44"/>
      <c r="BO31" s="44">
        <v>0.93860697539014171</v>
      </c>
      <c r="BP31" s="44">
        <v>0.89844192938194789</v>
      </c>
      <c r="BQ31" s="44">
        <v>0.89595724200885463</v>
      </c>
      <c r="BR31" s="44">
        <v>0.92987236734120926</v>
      </c>
      <c r="BS31" s="44">
        <v>0.96068060857945103</v>
      </c>
      <c r="BT31" s="44">
        <v>0.95059759488992457</v>
      </c>
      <c r="BU31" s="44">
        <v>0.95876557004367513</v>
      </c>
      <c r="BV31" s="44">
        <v>0.98255327818811566</v>
      </c>
      <c r="BW31" s="44">
        <v>0.98064063387018141</v>
      </c>
      <c r="BX31" s="44">
        <v>0.98479228932319651</v>
      </c>
      <c r="BY31" s="44"/>
      <c r="BZ31" s="44"/>
      <c r="CA31" s="44"/>
      <c r="CB31" s="44">
        <v>0.73994388151870005</v>
      </c>
      <c r="CC31" s="44">
        <v>0.70521217398461533</v>
      </c>
      <c r="CD31" s="44">
        <v>0.74321821461876825</v>
      </c>
      <c r="CE31" s="44">
        <v>0.78621131432698232</v>
      </c>
      <c r="CF31" s="44">
        <v>0.81946820665093711</v>
      </c>
      <c r="CG31" s="44">
        <v>0.76243454825729429</v>
      </c>
      <c r="CH31" s="44">
        <v>0.84174853164873442</v>
      </c>
      <c r="CI31" s="44">
        <v>0.84659613485197083</v>
      </c>
      <c r="CJ31" s="44">
        <v>0.86857169822180347</v>
      </c>
      <c r="CK31" s="44">
        <v>0.7770473130588178</v>
      </c>
      <c r="CL31" s="46">
        <v>8797458.4899999984</v>
      </c>
    </row>
    <row r="32" spans="1:91" x14ac:dyDescent="0.25">
      <c r="A32" s="47" t="s">
        <v>37</v>
      </c>
      <c r="B32" s="17">
        <v>55605</v>
      </c>
      <c r="C32" s="13">
        <v>146218.84000000003</v>
      </c>
      <c r="D32" s="14">
        <v>187714</v>
      </c>
      <c r="E32" s="14">
        <v>27359</v>
      </c>
      <c r="F32" s="14">
        <v>80182</v>
      </c>
      <c r="G32" s="14">
        <v>387195</v>
      </c>
      <c r="H32" s="14">
        <v>397943</v>
      </c>
      <c r="I32" s="14">
        <v>387736</v>
      </c>
      <c r="J32" s="14">
        <v>247783</v>
      </c>
      <c r="K32" s="14">
        <v>31872</v>
      </c>
      <c r="L32" s="14"/>
      <c r="M32" s="14"/>
      <c r="N32" s="14"/>
      <c r="O32" s="15">
        <v>93567.6</v>
      </c>
      <c r="P32" s="14">
        <v>46839.4</v>
      </c>
      <c r="Q32" s="14">
        <v>169799</v>
      </c>
      <c r="R32" s="14">
        <v>115622</v>
      </c>
      <c r="S32" s="14">
        <v>131174.01999999999</v>
      </c>
      <c r="T32" s="14">
        <v>127437.85</v>
      </c>
      <c r="U32" s="14">
        <v>110306.57199999999</v>
      </c>
      <c r="V32" s="14">
        <v>156003</v>
      </c>
      <c r="W32" s="14">
        <v>111498.13</v>
      </c>
      <c r="X32" s="14">
        <v>180169.55</v>
      </c>
      <c r="Y32" s="14"/>
      <c r="Z32" s="14"/>
      <c r="AA32" s="14"/>
      <c r="AB32" s="15">
        <v>1141828</v>
      </c>
      <c r="AC32" s="14">
        <v>893040</v>
      </c>
      <c r="AD32" s="14">
        <v>1251547</v>
      </c>
      <c r="AE32" s="14">
        <v>1344505</v>
      </c>
      <c r="AF32" s="14">
        <v>819048</v>
      </c>
      <c r="AG32" s="14">
        <v>853653</v>
      </c>
      <c r="AH32" s="14">
        <v>969316</v>
      </c>
      <c r="AI32" s="14">
        <v>907792.33400000003</v>
      </c>
      <c r="AJ32" s="14">
        <v>915531</v>
      </c>
      <c r="AK32" s="14">
        <v>837266</v>
      </c>
      <c r="AL32" s="14"/>
      <c r="AM32" s="14"/>
      <c r="AN32" s="14"/>
      <c r="AO32" s="15">
        <v>1578157.8491210938</v>
      </c>
      <c r="AP32" s="14">
        <v>1564992.7939999963</v>
      </c>
      <c r="AQ32" s="14">
        <v>1360652.36</v>
      </c>
      <c r="AR32" s="14">
        <v>1887553.7650000001</v>
      </c>
      <c r="AS32" s="14">
        <v>2055638.41</v>
      </c>
      <c r="AT32" s="14">
        <v>2220267.017</v>
      </c>
      <c r="AU32" s="14">
        <v>2400705.91</v>
      </c>
      <c r="AV32" s="14">
        <v>2171739.71</v>
      </c>
      <c r="AW32" s="14">
        <v>2296647.94</v>
      </c>
      <c r="AX32" s="14">
        <v>2289286.8160000001</v>
      </c>
      <c r="AY32" s="14"/>
      <c r="AZ32" s="14"/>
      <c r="BA32" s="14"/>
      <c r="BB32" s="15">
        <v>1378421.5611239346</v>
      </c>
      <c r="BC32" s="14">
        <v>1538400</v>
      </c>
      <c r="BD32" s="14">
        <v>1250361.46</v>
      </c>
      <c r="BE32" s="14">
        <v>1186841.54</v>
      </c>
      <c r="BF32" s="14">
        <v>1508785.02</v>
      </c>
      <c r="BG32" s="14">
        <v>1401624.95</v>
      </c>
      <c r="BH32" s="14">
        <v>1997973.48</v>
      </c>
      <c r="BI32" s="14">
        <v>2009686.95</v>
      </c>
      <c r="BJ32" s="14">
        <v>1474082.97</v>
      </c>
      <c r="BK32" s="14">
        <v>1396104.9</v>
      </c>
      <c r="BL32" s="14"/>
      <c r="BM32" s="14"/>
      <c r="BN32" s="14"/>
      <c r="BO32" s="15">
        <v>133266.55403645831</v>
      </c>
      <c r="BP32" s="14">
        <v>133056.31009941103</v>
      </c>
      <c r="BQ32" s="14">
        <v>151444.32</v>
      </c>
      <c r="BR32" s="14">
        <v>184796.50999999998</v>
      </c>
      <c r="BS32" s="14">
        <v>172455.67999999999</v>
      </c>
      <c r="BT32" s="14">
        <v>201233.26</v>
      </c>
      <c r="BU32" s="14">
        <v>276633.04499999998</v>
      </c>
      <c r="BV32" s="14">
        <v>248033.18</v>
      </c>
      <c r="BW32" s="14">
        <v>227252.44999999998</v>
      </c>
      <c r="BX32" s="14">
        <v>336987.46</v>
      </c>
      <c r="BY32" s="14"/>
      <c r="BZ32" s="14"/>
      <c r="CA32" s="14"/>
      <c r="CB32" s="15">
        <v>4380846.564281486</v>
      </c>
      <c r="CC32" s="15">
        <v>4322547.3440994071</v>
      </c>
      <c r="CD32" s="15">
        <v>4371518.1400000006</v>
      </c>
      <c r="CE32" s="14">
        <v>4746677.8150000004</v>
      </c>
      <c r="CF32" s="14">
        <v>4767283.129999999</v>
      </c>
      <c r="CG32" s="14">
        <v>5191411.0769999996</v>
      </c>
      <c r="CH32" s="14">
        <v>6152878.0070000002</v>
      </c>
      <c r="CI32" s="14">
        <v>5880991.1739999996</v>
      </c>
      <c r="CJ32" s="14">
        <v>5272795.4899999993</v>
      </c>
      <c r="CK32" s="14">
        <v>5071686.7259999998</v>
      </c>
      <c r="CL32" s="16">
        <v>5032817.7905667154</v>
      </c>
      <c r="CM32" s="49"/>
    </row>
    <row r="33" spans="1:91" x14ac:dyDescent="0.25">
      <c r="A33" s="23" t="s">
        <v>38</v>
      </c>
      <c r="B33" s="17">
        <v>36553</v>
      </c>
      <c r="C33" s="13">
        <v>53193.479999999996</v>
      </c>
      <c r="D33" s="14">
        <v>57576.91</v>
      </c>
      <c r="E33" s="14">
        <v>39009.22</v>
      </c>
      <c r="F33" s="14">
        <v>64380</v>
      </c>
      <c r="G33" s="14">
        <v>61232</v>
      </c>
      <c r="H33" s="14">
        <v>67004</v>
      </c>
      <c r="I33" s="14">
        <v>41041</v>
      </c>
      <c r="J33" s="14">
        <v>-1164</v>
      </c>
      <c r="K33" s="14">
        <v>16558</v>
      </c>
      <c r="L33" s="14"/>
      <c r="M33" s="14"/>
      <c r="N33" s="14"/>
      <c r="O33" s="15">
        <v>55162.5</v>
      </c>
      <c r="P33" s="14">
        <v>41032.380004882813</v>
      </c>
      <c r="Q33" s="14">
        <v>79455.63</v>
      </c>
      <c r="R33" s="14">
        <v>140742.6</v>
      </c>
      <c r="S33" s="14">
        <v>111500</v>
      </c>
      <c r="T33" s="14">
        <v>172234</v>
      </c>
      <c r="U33" s="14">
        <v>177658</v>
      </c>
      <c r="V33" s="14">
        <v>93707</v>
      </c>
      <c r="W33" s="14">
        <v>115343</v>
      </c>
      <c r="X33" s="14">
        <v>-93584</v>
      </c>
      <c r="Y33" s="14"/>
      <c r="Z33" s="14"/>
      <c r="AA33" s="14"/>
      <c r="AB33" s="15">
        <v>323113.54545454547</v>
      </c>
      <c r="AC33" s="14">
        <v>535540.5</v>
      </c>
      <c r="AD33" s="14">
        <v>792843.92</v>
      </c>
      <c r="AE33" s="14">
        <v>594659</v>
      </c>
      <c r="AF33" s="14">
        <v>846399</v>
      </c>
      <c r="AG33" s="14">
        <v>406584</v>
      </c>
      <c r="AH33" s="14">
        <v>515217</v>
      </c>
      <c r="AI33" s="14">
        <v>703135</v>
      </c>
      <c r="AJ33" s="14">
        <v>836170</v>
      </c>
      <c r="AK33" s="14">
        <v>826067</v>
      </c>
      <c r="AL33" s="14"/>
      <c r="AM33" s="14"/>
      <c r="AN33" s="14"/>
      <c r="AO33" s="15">
        <v>789571.72999954224</v>
      </c>
      <c r="AP33" s="14">
        <v>731007</v>
      </c>
      <c r="AQ33" s="14">
        <v>920074.39999999991</v>
      </c>
      <c r="AR33" s="14">
        <v>1167391.42</v>
      </c>
      <c r="AS33" s="14">
        <v>1672021</v>
      </c>
      <c r="AT33" s="14">
        <v>1405075</v>
      </c>
      <c r="AU33" s="14">
        <v>1546231</v>
      </c>
      <c r="AV33" s="14">
        <v>1397069</v>
      </c>
      <c r="AW33" s="14">
        <v>1271318</v>
      </c>
      <c r="AX33" s="14">
        <v>1245397</v>
      </c>
      <c r="AY33" s="14"/>
      <c r="AZ33" s="14"/>
      <c r="BA33" s="14"/>
      <c r="BB33" s="15">
        <v>380155.73333333334</v>
      </c>
      <c r="BC33" s="14">
        <v>467837</v>
      </c>
      <c r="BD33" s="14">
        <v>508691.37</v>
      </c>
      <c r="BE33" s="14">
        <v>673106.77</v>
      </c>
      <c r="BF33" s="14">
        <v>448509</v>
      </c>
      <c r="BG33" s="14">
        <v>494846</v>
      </c>
      <c r="BH33" s="14">
        <v>714164</v>
      </c>
      <c r="BI33" s="14">
        <v>648536</v>
      </c>
      <c r="BJ33" s="14">
        <v>763884</v>
      </c>
      <c r="BK33" s="14">
        <v>585520</v>
      </c>
      <c r="BL33" s="14"/>
      <c r="BM33" s="14"/>
      <c r="BN33" s="14"/>
      <c r="BO33" s="15">
        <v>569255.70867919922</v>
      </c>
      <c r="BP33" s="14">
        <v>423521.12002140284</v>
      </c>
      <c r="BQ33" s="14">
        <v>506302.1</v>
      </c>
      <c r="BR33" s="14">
        <v>614386.71</v>
      </c>
      <c r="BS33" s="14">
        <v>509389</v>
      </c>
      <c r="BT33" s="14">
        <v>387453</v>
      </c>
      <c r="BU33" s="14">
        <v>563548</v>
      </c>
      <c r="BV33" s="14">
        <v>600137</v>
      </c>
      <c r="BW33" s="14">
        <v>539112</v>
      </c>
      <c r="BX33" s="14">
        <v>541097</v>
      </c>
      <c r="BY33" s="14"/>
      <c r="BZ33" s="14"/>
      <c r="CA33" s="14"/>
      <c r="CB33" s="15">
        <v>2153812.2174666203</v>
      </c>
      <c r="CC33" s="15">
        <v>2252131.4800262856</v>
      </c>
      <c r="CD33" s="15">
        <v>2864944.33</v>
      </c>
      <c r="CE33" s="14">
        <v>3229295.72</v>
      </c>
      <c r="CF33" s="14">
        <v>3652198</v>
      </c>
      <c r="CG33" s="14">
        <v>2927424</v>
      </c>
      <c r="CH33" s="14">
        <v>3583822</v>
      </c>
      <c r="CI33" s="14">
        <v>3483625</v>
      </c>
      <c r="CJ33" s="14">
        <v>3524663</v>
      </c>
      <c r="CK33" s="14">
        <v>3121055</v>
      </c>
      <c r="CL33" s="16">
        <v>2812605.4967886959</v>
      </c>
      <c r="CM33" s="50"/>
    </row>
    <row r="34" spans="1:91" x14ac:dyDescent="0.25">
      <c r="A34" s="51" t="s">
        <v>39</v>
      </c>
      <c r="B34" s="17">
        <v>43704</v>
      </c>
      <c r="C34" s="13">
        <v>39278</v>
      </c>
      <c r="D34" s="14">
        <v>37093.5</v>
      </c>
      <c r="E34" s="14">
        <v>37126.399999999994</v>
      </c>
      <c r="F34" s="14">
        <v>47407</v>
      </c>
      <c r="G34" s="14">
        <v>19627</v>
      </c>
      <c r="H34" s="14">
        <v>16222</v>
      </c>
      <c r="I34" s="14">
        <v>15189</v>
      </c>
      <c r="J34" s="14">
        <v>17179</v>
      </c>
      <c r="K34" s="14">
        <v>13428</v>
      </c>
      <c r="L34" s="14"/>
      <c r="M34" s="14"/>
      <c r="N34" s="14"/>
      <c r="O34" s="15">
        <v>13573.64</v>
      </c>
      <c r="P34" s="14">
        <v>15920.08</v>
      </c>
      <c r="Q34" s="14">
        <v>30899.830000000005</v>
      </c>
      <c r="R34" s="14">
        <v>32364.59</v>
      </c>
      <c r="S34" s="14">
        <v>13899</v>
      </c>
      <c r="T34" s="14">
        <v>18774</v>
      </c>
      <c r="U34" s="14">
        <v>5876</v>
      </c>
      <c r="V34" s="14">
        <v>20497</v>
      </c>
      <c r="W34" s="14">
        <v>17209</v>
      </c>
      <c r="X34" s="14">
        <v>5253</v>
      </c>
      <c r="Y34" s="14"/>
      <c r="Z34" s="14"/>
      <c r="AA34" s="14"/>
      <c r="AB34" s="15">
        <v>716223</v>
      </c>
      <c r="AC34" s="14">
        <v>1051780</v>
      </c>
      <c r="AD34" s="14">
        <v>1179184</v>
      </c>
      <c r="AE34" s="14">
        <v>1391533</v>
      </c>
      <c r="AF34" s="14">
        <v>1069220</v>
      </c>
      <c r="AG34" s="14">
        <v>977117</v>
      </c>
      <c r="AH34" s="14">
        <v>1138607</v>
      </c>
      <c r="AI34" s="14">
        <v>1355259</v>
      </c>
      <c r="AJ34" s="14">
        <v>962587</v>
      </c>
      <c r="AK34" s="14">
        <v>737157</v>
      </c>
      <c r="AL34" s="14"/>
      <c r="AM34" s="14"/>
      <c r="AN34" s="14"/>
      <c r="AO34" s="15">
        <v>1198408.9802246101</v>
      </c>
      <c r="AP34" s="14">
        <v>1474326.13</v>
      </c>
      <c r="AQ34" s="14">
        <v>961440.67</v>
      </c>
      <c r="AR34" s="14">
        <v>557522.26</v>
      </c>
      <c r="AS34" s="14">
        <v>443078</v>
      </c>
      <c r="AT34" s="14">
        <v>311226</v>
      </c>
      <c r="AU34" s="14">
        <v>267554</v>
      </c>
      <c r="AV34" s="14">
        <v>176746</v>
      </c>
      <c r="AW34" s="14">
        <v>176148</v>
      </c>
      <c r="AX34" s="14">
        <v>260865</v>
      </c>
      <c r="AY34" s="14"/>
      <c r="AZ34" s="14"/>
      <c r="BA34" s="14"/>
      <c r="BB34" s="15">
        <v>227857.47953033401</v>
      </c>
      <c r="BC34" s="14">
        <v>182474.48</v>
      </c>
      <c r="BD34" s="14">
        <v>351881.58</v>
      </c>
      <c r="BE34" s="14">
        <v>274854</v>
      </c>
      <c r="BF34" s="14">
        <v>372183</v>
      </c>
      <c r="BG34" s="14">
        <v>290072</v>
      </c>
      <c r="BH34" s="14">
        <v>512048</v>
      </c>
      <c r="BI34" s="14">
        <v>247408</v>
      </c>
      <c r="BJ34" s="14">
        <v>219313</v>
      </c>
      <c r="BK34" s="14">
        <v>227987</v>
      </c>
      <c r="BL34" s="14"/>
      <c r="BM34" s="14"/>
      <c r="BN34" s="14"/>
      <c r="BO34" s="15">
        <v>36924.039886474602</v>
      </c>
      <c r="BP34" s="14">
        <v>65987.7</v>
      </c>
      <c r="BQ34" s="14">
        <v>101391.86</v>
      </c>
      <c r="BR34" s="14">
        <v>56182.94</v>
      </c>
      <c r="BS34" s="14">
        <v>43811</v>
      </c>
      <c r="BT34" s="14">
        <v>41353</v>
      </c>
      <c r="BU34" s="14">
        <v>18245</v>
      </c>
      <c r="BV34" s="14">
        <v>13128</v>
      </c>
      <c r="BW34" s="14">
        <v>11128</v>
      </c>
      <c r="BX34" s="14">
        <v>10934</v>
      </c>
      <c r="BY34" s="14"/>
      <c r="BZ34" s="14"/>
      <c r="CA34" s="14"/>
      <c r="CB34" s="15">
        <v>2236691.1396414186</v>
      </c>
      <c r="CC34" s="15">
        <v>2829766.3899999997</v>
      </c>
      <c r="CD34" s="15">
        <v>2661891.4400000004</v>
      </c>
      <c r="CE34" s="14">
        <v>2349583.19</v>
      </c>
      <c r="CF34" s="14">
        <v>1989598</v>
      </c>
      <c r="CG34" s="14">
        <v>1658169</v>
      </c>
      <c r="CH34" s="14">
        <v>1958552</v>
      </c>
      <c r="CI34" s="14">
        <v>1828227</v>
      </c>
      <c r="CJ34" s="14">
        <v>1403564</v>
      </c>
      <c r="CK34" s="14">
        <v>1255624</v>
      </c>
      <c r="CL34" s="16">
        <v>4769246.8764096303</v>
      </c>
      <c r="CM34" s="49"/>
    </row>
    <row r="35" spans="1:91" ht="30" x14ac:dyDescent="0.25">
      <c r="A35" s="52" t="s">
        <v>40</v>
      </c>
      <c r="B35" s="13">
        <v>92270</v>
      </c>
      <c r="C35" s="13">
        <v>200115.32998464582</v>
      </c>
      <c r="D35" s="14">
        <v>245273.69</v>
      </c>
      <c r="E35" s="14">
        <v>66296.899999999994</v>
      </c>
      <c r="F35" s="14">
        <v>160316</v>
      </c>
      <c r="G35" s="14">
        <v>457176</v>
      </c>
      <c r="H35" s="14">
        <v>476000</v>
      </c>
      <c r="I35" s="14">
        <v>438082</v>
      </c>
      <c r="J35" s="14">
        <v>254694</v>
      </c>
      <c r="K35" s="14">
        <v>55758</v>
      </c>
      <c r="L35" s="14"/>
      <c r="M35" s="14"/>
      <c r="N35" s="14"/>
      <c r="O35" s="14">
        <v>148730.1</v>
      </c>
      <c r="P35" s="14">
        <v>89461.420005226129</v>
      </c>
      <c r="Q35" s="14">
        <v>249330.63</v>
      </c>
      <c r="R35" s="14">
        <v>256479.32</v>
      </c>
      <c r="S35" s="14">
        <v>242868.02</v>
      </c>
      <c r="T35" s="14">
        <v>300154.84999999998</v>
      </c>
      <c r="U35" s="14">
        <v>288586.57199999999</v>
      </c>
      <c r="V35" s="14">
        <v>251421</v>
      </c>
      <c r="W35" s="14">
        <v>239643.72</v>
      </c>
      <c r="X35" s="14">
        <v>88076.549999999988</v>
      </c>
      <c r="Y35" s="14"/>
      <c r="Z35" s="14"/>
      <c r="AA35" s="14"/>
      <c r="AB35" s="14">
        <v>1467837.4072747664</v>
      </c>
      <c r="AC35" s="14">
        <v>1490132.5</v>
      </c>
      <c r="AD35" s="14">
        <v>2045680.92</v>
      </c>
      <c r="AE35" s="14">
        <v>1995574</v>
      </c>
      <c r="AF35" s="14">
        <v>1692930</v>
      </c>
      <c r="AG35" s="14">
        <v>1304591</v>
      </c>
      <c r="AH35" s="14">
        <v>1529866</v>
      </c>
      <c r="AI35" s="14">
        <v>1645910.334</v>
      </c>
      <c r="AJ35" s="14">
        <v>1796993</v>
      </c>
      <c r="AK35" s="14">
        <v>1715049</v>
      </c>
      <c r="AL35" s="14"/>
      <c r="AM35" s="14"/>
      <c r="AN35" s="14"/>
      <c r="AO35" s="14">
        <v>2384822.5490760803</v>
      </c>
      <c r="AP35" s="14">
        <v>2364547.7340073204</v>
      </c>
      <c r="AQ35" s="14">
        <v>2289203.2200000002</v>
      </c>
      <c r="AR35" s="14">
        <v>3064199.7250000001</v>
      </c>
      <c r="AS35" s="14">
        <v>3748865.41</v>
      </c>
      <c r="AT35" s="14">
        <v>3648641.017</v>
      </c>
      <c r="AU35" s="14">
        <v>3946936.91</v>
      </c>
      <c r="AV35" s="14">
        <v>3779944.71</v>
      </c>
      <c r="AW35" s="14">
        <v>3609357.94</v>
      </c>
      <c r="AX35" s="14">
        <v>3570455.8160000001</v>
      </c>
      <c r="AY35" s="14"/>
      <c r="AZ35" s="14"/>
      <c r="BA35" s="14"/>
      <c r="BB35" s="14">
        <v>1758994.3144577257</v>
      </c>
      <c r="BC35" s="14">
        <v>2022499.59</v>
      </c>
      <c r="BD35" s="14">
        <v>1772156.28</v>
      </c>
      <c r="BE35" s="14">
        <v>1880148.2000000002</v>
      </c>
      <c r="BF35" s="14">
        <v>1991927.02</v>
      </c>
      <c r="BG35" s="14">
        <v>1947849.95</v>
      </c>
      <c r="BH35" s="14">
        <v>2767122.48</v>
      </c>
      <c r="BI35" s="14">
        <v>2730541.95</v>
      </c>
      <c r="BJ35" s="14">
        <v>2346589.9699999997</v>
      </c>
      <c r="BK35" s="14">
        <v>2036626.9</v>
      </c>
      <c r="BL35" s="14"/>
      <c r="BM35" s="14"/>
      <c r="BN35" s="14"/>
      <c r="BO35" s="14">
        <v>702522.26271565747</v>
      </c>
      <c r="BP35" s="14">
        <v>545945.43012081389</v>
      </c>
      <c r="BQ35" s="14">
        <v>658666.52</v>
      </c>
      <c r="BR35" s="14">
        <v>799563.22</v>
      </c>
      <c r="BS35" s="14">
        <v>682146.67999999993</v>
      </c>
      <c r="BT35" s="14">
        <v>592064.26</v>
      </c>
      <c r="BU35" s="14">
        <v>841597.04499999993</v>
      </c>
      <c r="BV35" s="14">
        <v>849416.17999999993</v>
      </c>
      <c r="BW35" s="14">
        <v>767351.45</v>
      </c>
      <c r="BX35" s="14">
        <v>880002.46</v>
      </c>
      <c r="BY35" s="14"/>
      <c r="BZ35" s="14"/>
      <c r="CA35" s="14"/>
      <c r="CB35" s="15">
        <v>6555176.6335242298</v>
      </c>
      <c r="CC35" s="27">
        <v>6712702.0041180067</v>
      </c>
      <c r="CD35" s="15">
        <v>7260311.2599999998</v>
      </c>
      <c r="CE35" s="14">
        <v>8010141.3650000002</v>
      </c>
      <c r="CF35" s="14">
        <v>8519053.129999999</v>
      </c>
      <c r="CG35" s="14">
        <v>8249907.0769999996</v>
      </c>
      <c r="CH35" s="14">
        <v>9850109.0070000011</v>
      </c>
      <c r="CI35" s="14">
        <v>9507919.1739999987</v>
      </c>
      <c r="CJ35" s="14">
        <v>9003820.4899999984</v>
      </c>
      <c r="CK35" s="14">
        <v>8345967.7259999998</v>
      </c>
      <c r="CL35" s="16">
        <v>8322875.1739093922</v>
      </c>
      <c r="CM35" s="53"/>
    </row>
    <row r="36" spans="1:91" x14ac:dyDescent="0.25">
      <c r="A36" s="54" t="s">
        <v>41</v>
      </c>
      <c r="B36" s="13">
        <v>135974</v>
      </c>
      <c r="C36" s="13">
        <v>239663.32998464582</v>
      </c>
      <c r="D36" s="14">
        <v>282367.19</v>
      </c>
      <c r="E36" s="14">
        <v>103423.29999999999</v>
      </c>
      <c r="F36" s="14">
        <v>207810</v>
      </c>
      <c r="G36" s="14">
        <v>483336</v>
      </c>
      <c r="H36" s="14">
        <v>496270</v>
      </c>
      <c r="I36" s="14">
        <v>461624</v>
      </c>
      <c r="J36" s="14">
        <v>274199</v>
      </c>
      <c r="K36" s="14">
        <v>76513</v>
      </c>
      <c r="L36" s="14"/>
      <c r="M36" s="14"/>
      <c r="N36" s="14"/>
      <c r="O36" s="14">
        <v>162438.57999999999</v>
      </c>
      <c r="P36" s="14">
        <v>105918.50000522613</v>
      </c>
      <c r="Q36" s="14">
        <v>280230.46000000002</v>
      </c>
      <c r="R36" s="14">
        <v>288843.91000000003</v>
      </c>
      <c r="S36" s="14">
        <v>257651.02</v>
      </c>
      <c r="T36" s="14">
        <v>319440.84999999998</v>
      </c>
      <c r="U36" s="14">
        <v>295105.57199999999</v>
      </c>
      <c r="V36" s="14">
        <v>273432</v>
      </c>
      <c r="W36" s="14">
        <v>256990.72</v>
      </c>
      <c r="X36" s="14">
        <v>93551.549999999988</v>
      </c>
      <c r="Y36" s="14"/>
      <c r="Z36" s="14"/>
      <c r="AA36" s="14"/>
      <c r="AB36" s="14">
        <v>2184677.4072747664</v>
      </c>
      <c r="AC36" s="14">
        <v>2542004.5</v>
      </c>
      <c r="AD36" s="14">
        <v>3224864.92</v>
      </c>
      <c r="AE36" s="14">
        <v>3387499</v>
      </c>
      <c r="AF36" s="14">
        <v>2765623</v>
      </c>
      <c r="AG36" s="14">
        <v>2283145</v>
      </c>
      <c r="AH36" s="14">
        <v>2671146</v>
      </c>
      <c r="AI36" s="14">
        <v>3004280.3339999998</v>
      </c>
      <c r="AJ36" s="14">
        <v>2761609</v>
      </c>
      <c r="AK36" s="14">
        <v>2456791</v>
      </c>
      <c r="AL36" s="14"/>
      <c r="AM36" s="14"/>
      <c r="AN36" s="14"/>
      <c r="AO36" s="14">
        <v>3615544.5293006906</v>
      </c>
      <c r="AP36" s="14">
        <v>2364547.7340073204</v>
      </c>
      <c r="AQ36" s="14">
        <v>3256506.93</v>
      </c>
      <c r="AR36" s="14">
        <v>3626762.6850000001</v>
      </c>
      <c r="AS36" s="14">
        <v>4198226.41</v>
      </c>
      <c r="AT36" s="14">
        <v>3983802.017</v>
      </c>
      <c r="AU36" s="14">
        <v>4291196.91</v>
      </c>
      <c r="AV36" s="14">
        <v>3779944.71</v>
      </c>
      <c r="AW36" s="14">
        <v>3792880.94</v>
      </c>
      <c r="AX36" s="14">
        <v>3837730.8160000001</v>
      </c>
      <c r="AY36" s="14"/>
      <c r="AZ36" s="14"/>
      <c r="BA36" s="14"/>
      <c r="BB36" s="14">
        <v>2011910.8135193097</v>
      </c>
      <c r="BC36" s="14">
        <v>2207164.0700000003</v>
      </c>
      <c r="BD36" s="14">
        <v>2125051.1800000002</v>
      </c>
      <c r="BE36" s="14">
        <v>2155587.9000000004</v>
      </c>
      <c r="BF36" s="14">
        <v>2376485.02</v>
      </c>
      <c r="BG36" s="14">
        <v>2258293.9500000002</v>
      </c>
      <c r="BH36" s="14">
        <v>3294229.48</v>
      </c>
      <c r="BI36" s="14">
        <v>3031500.95</v>
      </c>
      <c r="BJ36" s="14">
        <v>2606366.9699999997</v>
      </c>
      <c r="BK36" s="14">
        <v>2309555.9</v>
      </c>
      <c r="BL36" s="14"/>
      <c r="BM36" s="14"/>
      <c r="BN36" s="14"/>
      <c r="BO36" s="14">
        <v>748473.30260213208</v>
      </c>
      <c r="BP36" s="14">
        <v>616698.13012081396</v>
      </c>
      <c r="BQ36" s="14">
        <v>765153.38</v>
      </c>
      <c r="BR36" s="14">
        <v>856114.27</v>
      </c>
      <c r="BS36" s="14">
        <v>728439.67999999993</v>
      </c>
      <c r="BT36" s="14">
        <v>638041.26</v>
      </c>
      <c r="BU36" s="14">
        <v>877224.04499999993</v>
      </c>
      <c r="BV36" s="14">
        <v>866503.17999999993</v>
      </c>
      <c r="BW36" s="14">
        <v>782425.45</v>
      </c>
      <c r="BX36" s="14">
        <v>893733.46</v>
      </c>
      <c r="BY36" s="14"/>
      <c r="BZ36" s="14"/>
      <c r="CA36" s="14"/>
      <c r="CB36" s="15">
        <v>8859018.6326968987</v>
      </c>
      <c r="CC36" s="27">
        <v>8075996.2641180065</v>
      </c>
      <c r="CD36" s="15">
        <v>9934174.0600000005</v>
      </c>
      <c r="CE36" s="14">
        <v>10418231.064999998</v>
      </c>
      <c r="CF36" s="14">
        <v>10534235.129999999</v>
      </c>
      <c r="CG36" s="14">
        <v>9966059.0769999996</v>
      </c>
      <c r="CH36" s="14">
        <v>11925172.007000001</v>
      </c>
      <c r="CI36" s="14">
        <v>11417285.173999999</v>
      </c>
      <c r="CJ36" s="14">
        <v>10474472.08</v>
      </c>
      <c r="CK36" s="14">
        <v>9667875.7259999998</v>
      </c>
      <c r="CL36" s="16">
        <v>13092122.050319023</v>
      </c>
      <c r="CM36" s="55"/>
    </row>
    <row r="37" spans="1:91" ht="30" x14ac:dyDescent="0.25">
      <c r="A37" s="54" t="s">
        <v>42</v>
      </c>
      <c r="B37" s="44">
        <v>0.29146642279322438</v>
      </c>
      <c r="C37" s="44">
        <v>0.49538032885559757</v>
      </c>
      <c r="D37" s="44">
        <v>0.54547750613918666</v>
      </c>
      <c r="E37" s="44">
        <v>0.18077025162212829</v>
      </c>
      <c r="F37" s="44">
        <v>0.36006800490485447</v>
      </c>
      <c r="G37" s="44">
        <v>0.65971590364178112</v>
      </c>
      <c r="H37" s="44">
        <v>0.6137999180854451</v>
      </c>
      <c r="I37" s="44">
        <v>0.54777483452543818</v>
      </c>
      <c r="J37" s="44">
        <v>0.42722445555166816</v>
      </c>
      <c r="K37" s="44">
        <v>0.13847316123848152</v>
      </c>
      <c r="L37" s="44"/>
      <c r="M37" s="44"/>
      <c r="N37" s="44"/>
      <c r="O37" s="44">
        <v>0.40125056832767969</v>
      </c>
      <c r="P37" s="44">
        <v>0.25071752257668833</v>
      </c>
      <c r="Q37" s="44">
        <v>0.61994570024381057</v>
      </c>
      <c r="R37" s="44">
        <v>0.57815925885787589</v>
      </c>
      <c r="S37" s="44">
        <v>0.51124097478733743</v>
      </c>
      <c r="T37" s="44">
        <v>0.71359438819201249</v>
      </c>
      <c r="U37" s="44">
        <v>0.57173946929250075</v>
      </c>
      <c r="V37" s="44">
        <v>0.50810495274309675</v>
      </c>
      <c r="W37" s="44">
        <v>0.53719552310406116</v>
      </c>
      <c r="X37" s="44">
        <v>0.19389073724654574</v>
      </c>
      <c r="Y37" s="44"/>
      <c r="Z37" s="44"/>
      <c r="AA37" s="44"/>
      <c r="AB37" s="44">
        <v>0.61382875731412156</v>
      </c>
      <c r="AC37" s="44">
        <v>0.71494318895088982</v>
      </c>
      <c r="AD37" s="44">
        <v>0.84768049978290139</v>
      </c>
      <c r="AE37" s="44">
        <v>0.80564886108841671</v>
      </c>
      <c r="AF37" s="44">
        <v>0.65203231271672435</v>
      </c>
      <c r="AG37" s="44">
        <v>0.60600585372231142</v>
      </c>
      <c r="AH37" s="44">
        <v>0.61489469059621693</v>
      </c>
      <c r="AI37" s="44">
        <v>0.66332581016950665</v>
      </c>
      <c r="AJ37" s="44">
        <v>0.68589791872118622</v>
      </c>
      <c r="AK37" s="44">
        <v>0.6050017614938622</v>
      </c>
      <c r="AL37" s="44"/>
      <c r="AM37" s="44"/>
      <c r="AN37" s="44"/>
      <c r="AO37" s="44">
        <v>0.62113531129374111</v>
      </c>
      <c r="AP37" s="44">
        <v>0.3999603181925166</v>
      </c>
      <c r="AQ37" s="44">
        <v>0.51480916835844204</v>
      </c>
      <c r="AR37" s="44">
        <v>0.51875149574426793</v>
      </c>
      <c r="AS37" s="44">
        <v>0.59527219604982806</v>
      </c>
      <c r="AT37" s="44">
        <v>0.63593784948389587</v>
      </c>
      <c r="AU37" s="44">
        <v>0.59409399349345171</v>
      </c>
      <c r="AV37" s="44">
        <v>0.50193269990815426</v>
      </c>
      <c r="AW37" s="44">
        <v>0.56655243091185536</v>
      </c>
      <c r="AX37" s="44">
        <v>0.56837705507287606</v>
      </c>
      <c r="AY37" s="44"/>
      <c r="AZ37" s="44"/>
      <c r="BA37" s="44"/>
      <c r="BB37" s="44">
        <v>0.56764356732955157</v>
      </c>
      <c r="BC37" s="44">
        <v>0.64277109543158328</v>
      </c>
      <c r="BD37" s="44">
        <v>0.57838438802043113</v>
      </c>
      <c r="BE37" s="44">
        <v>0.53083415920756305</v>
      </c>
      <c r="BF37" s="44">
        <v>0.58014656398472231</v>
      </c>
      <c r="BG37" s="44">
        <v>0.62065505862593684</v>
      </c>
      <c r="BH37" s="44">
        <v>0.78520574608830307</v>
      </c>
      <c r="BI37" s="44">
        <v>0.69305971069703276</v>
      </c>
      <c r="BJ37" s="44">
        <v>0.67028478601188624</v>
      </c>
      <c r="BK37" s="44">
        <v>0.58890251355882317</v>
      </c>
      <c r="BL37" s="44"/>
      <c r="BM37" s="44"/>
      <c r="BN37" s="44"/>
      <c r="BO37" s="44">
        <v>0.4655317259930416</v>
      </c>
      <c r="BP37" s="44">
        <v>0.37481865294994238</v>
      </c>
      <c r="BQ37" s="44">
        <v>0.43463281382644936</v>
      </c>
      <c r="BR37" s="44">
        <v>0.4399990144539403</v>
      </c>
      <c r="BS37" s="44">
        <v>0.37112745289491961</v>
      </c>
      <c r="BT37" s="44">
        <v>0.36596995714439373</v>
      </c>
      <c r="BU37" s="44">
        <v>0.43638216219632153</v>
      </c>
      <c r="BV37" s="44">
        <v>0.41343757812768545</v>
      </c>
      <c r="BW37" s="44">
        <v>0.41994615555591486</v>
      </c>
      <c r="BX37" s="44">
        <v>0.47560869971986214</v>
      </c>
      <c r="BY37" s="44" t="e">
        <v>#DIV/0!</v>
      </c>
      <c r="BZ37" s="44"/>
      <c r="CA37" s="44"/>
      <c r="CB37" s="44">
        <v>0.575133467907049</v>
      </c>
      <c r="CC37" s="44">
        <v>0.52262019331874709</v>
      </c>
      <c r="CD37" s="44">
        <v>0.60082402249723088</v>
      </c>
      <c r="CE37" s="44">
        <v>0.57010580871380756</v>
      </c>
      <c r="CF37" s="44">
        <v>0.57144447099691131</v>
      </c>
      <c r="CG37" s="44">
        <v>0.60057248998029167</v>
      </c>
      <c r="CH37" s="44">
        <v>0.62443856018557686</v>
      </c>
      <c r="CI37" s="44">
        <v>0.57342468028242566</v>
      </c>
      <c r="CJ37" s="44">
        <v>0.59538575125467919</v>
      </c>
      <c r="CK37" s="44">
        <v>0.54779030874128254</v>
      </c>
      <c r="CL37" s="45"/>
      <c r="CM37" s="55"/>
    </row>
    <row r="38" spans="1:91" x14ac:dyDescent="0.25">
      <c r="A38" s="56" t="s">
        <v>43</v>
      </c>
      <c r="B38" s="57">
        <v>156526.90611800086</v>
      </c>
      <c r="C38" s="57">
        <v>106550.54127989452</v>
      </c>
      <c r="D38" s="58">
        <v>114134.99727972907</v>
      </c>
      <c r="E38" s="58">
        <v>191961.03548230027</v>
      </c>
      <c r="F38" s="58">
        <v>193643.78618213729</v>
      </c>
      <c r="G38" s="58">
        <v>163630.63620872758</v>
      </c>
      <c r="H38" s="58">
        <v>219888.326947172</v>
      </c>
      <c r="I38" s="58">
        <v>228825.58506686401</v>
      </c>
      <c r="J38" s="58">
        <v>195772.60577793908</v>
      </c>
      <c r="K38" s="58">
        <v>167124.6556801085</v>
      </c>
      <c r="L38" s="58"/>
      <c r="M38" s="58"/>
      <c r="N38" s="58"/>
      <c r="O38" s="58">
        <v>135829.83784534512</v>
      </c>
      <c r="P38" s="58">
        <v>141585.95368795766</v>
      </c>
      <c r="Q38" s="58">
        <v>99665.106378598182</v>
      </c>
      <c r="R38" s="58">
        <v>124521.02570882971</v>
      </c>
      <c r="S38" s="58">
        <v>125612.59016423851</v>
      </c>
      <c r="T38" s="58">
        <v>98700.754810323444</v>
      </c>
      <c r="U38" s="58">
        <v>128931.53664907008</v>
      </c>
      <c r="V38" s="58">
        <v>134129.05660559275</v>
      </c>
      <c r="W38" s="58">
        <v>117565.34318059214</v>
      </c>
      <c r="X38" s="58">
        <v>118573.65224833491</v>
      </c>
      <c r="Y38" s="58"/>
      <c r="Z38" s="58"/>
      <c r="AA38" s="58"/>
      <c r="AB38" s="58">
        <v>511781.9441340121</v>
      </c>
      <c r="AC38" s="58">
        <v>306416.59583972197</v>
      </c>
      <c r="AD38" s="58">
        <v>328227.871135458</v>
      </c>
      <c r="AE38" s="58">
        <v>604614.06852670584</v>
      </c>
      <c r="AF38" s="58">
        <v>609914.17927255761</v>
      </c>
      <c r="AG38" s="58">
        <v>686220.81416453561</v>
      </c>
      <c r="AH38" s="58">
        <v>834705.84442582959</v>
      </c>
      <c r="AI38" s="58">
        <v>998607.91952595941</v>
      </c>
      <c r="AJ38" s="58">
        <v>761120.83672646107</v>
      </c>
      <c r="AK38" s="58">
        <v>767648.65368813474</v>
      </c>
      <c r="AL38" s="58"/>
      <c r="AM38" s="58"/>
      <c r="AN38" s="58"/>
      <c r="AO38" s="58">
        <v>1674026.6366939854</v>
      </c>
      <c r="AP38" s="58">
        <v>1585091.0139543023</v>
      </c>
      <c r="AQ38" s="58">
        <v>2122400.7451374489</v>
      </c>
      <c r="AR38" s="58">
        <v>2680855.3358233385</v>
      </c>
      <c r="AS38" s="58">
        <v>2366311.4970947951</v>
      </c>
      <c r="AT38" s="58">
        <v>1981758.0192887743</v>
      </c>
      <c r="AU38" s="58">
        <v>2428834.3796739271</v>
      </c>
      <c r="AV38" s="58">
        <v>2526746.1512042992</v>
      </c>
      <c r="AW38" s="58">
        <v>2214716.0795298358</v>
      </c>
      <c r="AX38" s="58">
        <v>2233710.7785206372</v>
      </c>
      <c r="AY38" s="58"/>
      <c r="AZ38" s="58"/>
      <c r="BA38" s="58"/>
      <c r="BB38" s="58">
        <v>849428.10608655214</v>
      </c>
      <c r="BC38" s="58">
        <v>526093.8846941248</v>
      </c>
      <c r="BD38" s="58">
        <v>774870.49473058351</v>
      </c>
      <c r="BE38" s="58">
        <v>973196.40269964561</v>
      </c>
      <c r="BF38" s="58">
        <v>981727.5450932415</v>
      </c>
      <c r="BG38" s="58">
        <v>872014.67048821377</v>
      </c>
      <c r="BH38" s="58">
        <v>927053.48668127705</v>
      </c>
      <c r="BI38" s="58">
        <v>964425.09585479251</v>
      </c>
      <c r="BJ38" s="58">
        <v>845327.40507932915</v>
      </c>
      <c r="BK38" s="58">
        <v>852577.42676678894</v>
      </c>
      <c r="BL38" s="58"/>
      <c r="BM38" s="58"/>
      <c r="BN38" s="58"/>
      <c r="BO38" s="58">
        <v>539446.88418959477</v>
      </c>
      <c r="BP38" s="58">
        <v>630197.12780111178</v>
      </c>
      <c r="BQ38" s="58">
        <v>607550.10667187243</v>
      </c>
      <c r="BR38" s="58">
        <v>708789.44259075925</v>
      </c>
      <c r="BS38" s="58">
        <v>715002.76566207909</v>
      </c>
      <c r="BT38" s="58">
        <v>601671.50061341026</v>
      </c>
      <c r="BU38" s="58">
        <v>695268.59611220215</v>
      </c>
      <c r="BV38" s="58">
        <v>723296.43551717605</v>
      </c>
      <c r="BW38" s="58">
        <v>633975.93194829184</v>
      </c>
      <c r="BX38" s="58">
        <v>639413.27992534149</v>
      </c>
      <c r="BY38" s="58"/>
      <c r="BZ38" s="58"/>
      <c r="CA38" s="58"/>
      <c r="CB38" s="58">
        <v>3867040.3150674906</v>
      </c>
      <c r="CC38" s="58">
        <v>3295935.1172571126</v>
      </c>
      <c r="CD38" s="58">
        <v>4046849.3213336901</v>
      </c>
      <c r="CE38" s="58">
        <v>5283937.3108315794</v>
      </c>
      <c r="CF38" s="58">
        <v>4992212.3634690493</v>
      </c>
      <c r="CG38" s="58">
        <v>4403996.3955739858</v>
      </c>
      <c r="CH38" s="58">
        <v>5234682.1704894779</v>
      </c>
      <c r="CI38" s="58">
        <v>5576030.2437746841</v>
      </c>
      <c r="CJ38" s="58">
        <v>4768478.2022424489</v>
      </c>
      <c r="CK38" s="58">
        <v>4779048.446829346</v>
      </c>
      <c r="CL38" s="16">
        <v>4302696.0585419564</v>
      </c>
    </row>
    <row r="39" spans="1:91" x14ac:dyDescent="0.25">
      <c r="A39" s="59" t="s">
        <v>44</v>
      </c>
      <c r="B39" s="13">
        <v>50000</v>
      </c>
      <c r="C39" s="13">
        <v>50000</v>
      </c>
      <c r="D39" s="14">
        <v>50000</v>
      </c>
      <c r="E39" s="14">
        <v>60000</v>
      </c>
      <c r="F39" s="14">
        <v>50000</v>
      </c>
      <c r="G39" s="14">
        <v>50000</v>
      </c>
      <c r="H39" s="14">
        <v>50000</v>
      </c>
      <c r="I39" s="14">
        <v>50000</v>
      </c>
      <c r="J39" s="14">
        <v>50000</v>
      </c>
      <c r="K39" s="14">
        <v>50000</v>
      </c>
      <c r="L39" s="14"/>
      <c r="M39" s="14"/>
      <c r="N39" s="14"/>
      <c r="O39" s="14">
        <v>50000</v>
      </c>
      <c r="P39" s="14">
        <v>50000</v>
      </c>
      <c r="Q39" s="14">
        <v>50000</v>
      </c>
      <c r="R39" s="14">
        <v>50000</v>
      </c>
      <c r="S39" s="14">
        <v>50000</v>
      </c>
      <c r="T39" s="14">
        <v>50000</v>
      </c>
      <c r="U39" s="14">
        <v>50000</v>
      </c>
      <c r="V39" s="14">
        <v>50000</v>
      </c>
      <c r="W39" s="14">
        <v>50000</v>
      </c>
      <c r="X39" s="14">
        <v>50000</v>
      </c>
      <c r="Y39" s="14"/>
      <c r="Z39" s="14"/>
      <c r="AA39" s="14"/>
      <c r="AB39" s="14">
        <v>700000</v>
      </c>
      <c r="AC39" s="14">
        <v>700000</v>
      </c>
      <c r="AD39" s="14">
        <v>200000</v>
      </c>
      <c r="AE39" s="14">
        <v>100000</v>
      </c>
      <c r="AF39" s="14">
        <v>600000</v>
      </c>
      <c r="AG39" s="14">
        <v>600000</v>
      </c>
      <c r="AH39" s="14">
        <v>600000</v>
      </c>
      <c r="AI39" s="14">
        <v>600000</v>
      </c>
      <c r="AJ39" s="14">
        <v>600000</v>
      </c>
      <c r="AK39" s="14">
        <v>600000</v>
      </c>
      <c r="AL39" s="14"/>
      <c r="AM39" s="14"/>
      <c r="AN39" s="14"/>
      <c r="AO39" s="14">
        <v>320000</v>
      </c>
      <c r="AP39" s="14">
        <v>320000</v>
      </c>
      <c r="AQ39" s="14">
        <v>320000</v>
      </c>
      <c r="AR39" s="14">
        <v>400000</v>
      </c>
      <c r="AS39" s="14">
        <v>320000</v>
      </c>
      <c r="AT39" s="14">
        <v>320000</v>
      </c>
      <c r="AU39" s="14">
        <v>320000</v>
      </c>
      <c r="AV39" s="14">
        <v>320000</v>
      </c>
      <c r="AW39" s="14">
        <v>320000</v>
      </c>
      <c r="AX39" s="14">
        <v>320000</v>
      </c>
      <c r="AY39" s="14"/>
      <c r="AZ39" s="14"/>
      <c r="BA39" s="14"/>
      <c r="BB39" s="14">
        <v>560000</v>
      </c>
      <c r="BC39" s="14">
        <v>560000</v>
      </c>
      <c r="BD39" s="14">
        <v>560000</v>
      </c>
      <c r="BE39" s="14">
        <v>560000</v>
      </c>
      <c r="BF39" s="14">
        <v>560000</v>
      </c>
      <c r="BG39" s="14">
        <v>560000</v>
      </c>
      <c r="BH39" s="14">
        <v>300000</v>
      </c>
      <c r="BI39" s="14">
        <v>300000</v>
      </c>
      <c r="BJ39" s="14">
        <v>300000</v>
      </c>
      <c r="BK39" s="14">
        <v>300000</v>
      </c>
      <c r="BL39" s="14"/>
      <c r="BM39" s="14"/>
      <c r="BN39" s="14"/>
      <c r="BO39" s="14">
        <v>110000</v>
      </c>
      <c r="BP39" s="14">
        <v>110000</v>
      </c>
      <c r="BQ39" s="14">
        <v>110000</v>
      </c>
      <c r="BR39" s="14">
        <v>110000</v>
      </c>
      <c r="BS39" s="14">
        <v>110000</v>
      </c>
      <c r="BT39" s="14">
        <v>110000</v>
      </c>
      <c r="BU39" s="14">
        <v>110000</v>
      </c>
      <c r="BV39" s="14">
        <v>110000</v>
      </c>
      <c r="BW39" s="14">
        <v>110000</v>
      </c>
      <c r="BX39" s="14">
        <v>110000</v>
      </c>
      <c r="BY39" s="14"/>
      <c r="BZ39" s="14"/>
      <c r="CA39" s="14"/>
      <c r="CB39" s="15">
        <v>1790000</v>
      </c>
      <c r="CC39" s="15">
        <v>1790000</v>
      </c>
      <c r="CD39" s="15">
        <v>1290000</v>
      </c>
      <c r="CE39" s="14">
        <v>1280000</v>
      </c>
      <c r="CF39" s="14">
        <v>1690000</v>
      </c>
      <c r="CG39" s="14">
        <v>1690000</v>
      </c>
      <c r="CH39" s="14">
        <v>1430000</v>
      </c>
      <c r="CI39" s="14">
        <v>1430000</v>
      </c>
      <c r="CJ39" s="14">
        <v>1430000</v>
      </c>
      <c r="CK39" s="48">
        <v>1430000</v>
      </c>
      <c r="CL39" s="16">
        <v>0</v>
      </c>
    </row>
    <row r="40" spans="1:91" ht="30" x14ac:dyDescent="0.25">
      <c r="A40" s="60" t="s">
        <v>45</v>
      </c>
      <c r="B40" s="13">
        <v>7718.8508038764676</v>
      </c>
      <c r="C40" s="13">
        <v>8213.3598429035083</v>
      </c>
      <c r="D40" s="14">
        <v>8564.909094735709</v>
      </c>
      <c r="E40" s="14">
        <v>9466.2245160632629</v>
      </c>
      <c r="F40" s="14">
        <v>9549.2064393957589</v>
      </c>
      <c r="G40" s="14">
        <v>8482.0357219199177</v>
      </c>
      <c r="H40" s="14">
        <v>9282.1381187912193</v>
      </c>
      <c r="I40" s="14">
        <v>10196.637529514548</v>
      </c>
      <c r="J40" s="14">
        <v>12010.182912188742</v>
      </c>
      <c r="K40" s="14">
        <v>12113.183116867811</v>
      </c>
      <c r="L40" s="14"/>
      <c r="M40" s="14"/>
      <c r="N40" s="14"/>
      <c r="O40" s="14">
        <v>6698.2110555009485</v>
      </c>
      <c r="P40" s="14">
        <v>7172.0804484048422</v>
      </c>
      <c r="Q40" s="14">
        <v>7479.0607297930446</v>
      </c>
      <c r="R40" s="14">
        <v>8266.1085195881551</v>
      </c>
      <c r="S40" s="14">
        <v>8338.5700994151066</v>
      </c>
      <c r="T40" s="14">
        <v>7406.6939385852966</v>
      </c>
      <c r="U40" s="14">
        <v>8105.3603634200254</v>
      </c>
      <c r="V40" s="14">
        <v>8903.9206930753116</v>
      </c>
      <c r="W40" s="14">
        <v>12802.59</v>
      </c>
      <c r="X40" s="14">
        <v>10577.489049806862</v>
      </c>
      <c r="Y40" s="14"/>
      <c r="Z40" s="14"/>
      <c r="AA40" s="14"/>
      <c r="AB40" s="14">
        <v>58887.808241247949</v>
      </c>
      <c r="AC40" s="14">
        <v>60361.885922846493</v>
      </c>
      <c r="AD40" s="14">
        <v>62945.502888526127</v>
      </c>
      <c r="AE40" s="14">
        <v>69569.478908483798</v>
      </c>
      <c r="AF40" s="14">
        <v>70179.332304129479</v>
      </c>
      <c r="AG40" s="14">
        <v>62336.447255797408</v>
      </c>
      <c r="AH40" s="14">
        <v>68216.585290693081</v>
      </c>
      <c r="AI40" s="14">
        <v>74937.453505700905</v>
      </c>
      <c r="AJ40" s="14">
        <v>88265.619030978356</v>
      </c>
      <c r="AK40" s="14">
        <v>89022.591417892545</v>
      </c>
      <c r="AL40" s="14"/>
      <c r="AM40" s="14"/>
      <c r="AN40" s="14"/>
      <c r="AO40" s="14">
        <v>96310.314092053173</v>
      </c>
      <c r="AP40" s="14">
        <v>100366.59687989563</v>
      </c>
      <c r="AQ40" s="14">
        <v>104662.50047074552</v>
      </c>
      <c r="AR40" s="14">
        <v>115676.50244853256</v>
      </c>
      <c r="AS40" s="14">
        <v>116690.53487944172</v>
      </c>
      <c r="AT40" s="14">
        <v>103649.79451842244</v>
      </c>
      <c r="AU40" s="14">
        <v>113426.98147545122</v>
      </c>
      <c r="AV40" s="14">
        <v>124602.09074358764</v>
      </c>
      <c r="AW40" s="14">
        <v>146763.46950060449</v>
      </c>
      <c r="AX40" s="14">
        <v>148022.12371998621</v>
      </c>
      <c r="AY40" s="14"/>
      <c r="AZ40" s="14"/>
      <c r="BA40" s="14"/>
      <c r="BB40" s="14">
        <v>58643.287438276391</v>
      </c>
      <c r="BC40" s="14">
        <v>58295.669880879577</v>
      </c>
      <c r="BD40" s="14">
        <v>60790.848409966813</v>
      </c>
      <c r="BE40" s="14">
        <v>67188.082582734103</v>
      </c>
      <c r="BF40" s="14">
        <v>67777.06040681561</v>
      </c>
      <c r="BG40" s="14">
        <v>60202.641040998489</v>
      </c>
      <c r="BH40" s="14">
        <v>65881.499156439488</v>
      </c>
      <c r="BI40" s="14">
        <v>72372.30885837262</v>
      </c>
      <c r="BJ40" s="14">
        <v>108623</v>
      </c>
      <c r="BK40" s="14">
        <v>85975.305805905111</v>
      </c>
      <c r="BL40" s="14"/>
      <c r="BM40" s="14"/>
      <c r="BN40" s="14"/>
      <c r="BO40" s="14">
        <v>26601.880270580856</v>
      </c>
      <c r="BP40" s="14">
        <v>27932.477294262186</v>
      </c>
      <c r="BQ40" s="14">
        <v>29128.046669333726</v>
      </c>
      <c r="BR40" s="14">
        <v>32193.293172925398</v>
      </c>
      <c r="BS40" s="14">
        <v>32475.502979101359</v>
      </c>
      <c r="BT40" s="14">
        <v>28846.206028140332</v>
      </c>
      <c r="BU40" s="14">
        <v>31567.2413244329</v>
      </c>
      <c r="BV40" s="14">
        <v>34677.324714693241</v>
      </c>
      <c r="BW40" s="14">
        <v>40844.936531607535</v>
      </c>
      <c r="BX40" s="14">
        <v>41195.225686537029</v>
      </c>
      <c r="BY40" s="14"/>
      <c r="BZ40" s="14"/>
      <c r="CA40" s="14"/>
      <c r="CB40" s="15">
        <v>254860.35190153582</v>
      </c>
      <c r="CC40" s="15">
        <v>262342.07026919222</v>
      </c>
      <c r="CD40" s="15">
        <v>273570.86826310091</v>
      </c>
      <c r="CE40" s="14">
        <v>302359.69014832727</v>
      </c>
      <c r="CF40" s="14">
        <v>305010.20710829902</v>
      </c>
      <c r="CG40" s="14">
        <v>270923.81850386388</v>
      </c>
      <c r="CH40" s="14">
        <v>296479.80572922796</v>
      </c>
      <c r="CI40" s="14">
        <v>325689.73604494426</v>
      </c>
      <c r="CJ40" s="14">
        <v>409309.79797537916</v>
      </c>
      <c r="CK40" s="14">
        <v>386905.91879699554</v>
      </c>
      <c r="CL40" s="16">
        <v>477451.88655398058</v>
      </c>
    </row>
    <row r="41" spans="1:91" x14ac:dyDescent="0.25">
      <c r="A41" s="61" t="s">
        <v>46</v>
      </c>
      <c r="B41" s="13">
        <v>392175.75692187733</v>
      </c>
      <c r="C41" s="13">
        <v>404427.23110744386</v>
      </c>
      <c r="D41" s="62">
        <v>455067.09637446475</v>
      </c>
      <c r="E41" s="62">
        <v>364850.55999836355</v>
      </c>
      <c r="F41" s="62">
        <v>461002.99262153311</v>
      </c>
      <c r="G41" s="62">
        <v>705448.67193064757</v>
      </c>
      <c r="H41" s="62">
        <v>775440.4650659631</v>
      </c>
      <c r="I41" s="62">
        <v>750646.22259637853</v>
      </c>
      <c r="J41" s="62">
        <v>531981.7886901279</v>
      </c>
      <c r="K41" s="62">
        <v>305750.83879697631</v>
      </c>
      <c r="L41" s="62"/>
      <c r="M41" s="62"/>
      <c r="N41" s="62"/>
      <c r="O41" s="14">
        <v>355734.62890084606</v>
      </c>
      <c r="P41" s="14">
        <v>304676.53414158861</v>
      </c>
      <c r="Q41" s="14">
        <v>437374.62710839126</v>
      </c>
      <c r="R41" s="62">
        <v>471631.04422841786</v>
      </c>
      <c r="S41" s="62">
        <v>441602.18026365357</v>
      </c>
      <c r="T41" s="62">
        <v>475548.29874890874</v>
      </c>
      <c r="U41" s="62">
        <v>482142.46901249012</v>
      </c>
      <c r="V41" s="62">
        <v>466464.977298668</v>
      </c>
      <c r="W41" s="62">
        <v>437358.65318059217</v>
      </c>
      <c r="X41" s="62">
        <v>272702.69129814173</v>
      </c>
      <c r="Y41" s="62"/>
      <c r="Z41" s="62"/>
      <c r="AA41" s="62"/>
      <c r="AB41" s="14">
        <v>3485815.1596500268</v>
      </c>
      <c r="AC41" s="14">
        <v>3608782.9817625685</v>
      </c>
      <c r="AD41" s="14">
        <v>3816038.2940239841</v>
      </c>
      <c r="AE41" s="62">
        <v>4161682.5474351896</v>
      </c>
      <c r="AF41" s="62">
        <v>4045716.511576687</v>
      </c>
      <c r="AG41" s="62">
        <v>3631702.2614203328</v>
      </c>
      <c r="AH41" s="62">
        <v>4174068.4297165228</v>
      </c>
      <c r="AI41" s="62">
        <v>4677825.7070316598</v>
      </c>
      <c r="AJ41" s="62">
        <v>4210995.4557574391</v>
      </c>
      <c r="AK41" s="62">
        <v>1456671.2451060272</v>
      </c>
      <c r="AL41" s="62"/>
      <c r="AM41" s="62"/>
      <c r="AN41" s="62"/>
      <c r="AO41" s="14">
        <v>5712551.4800867289</v>
      </c>
      <c r="AP41" s="14">
        <v>5521327.4748415183</v>
      </c>
      <c r="AQ41" s="14">
        <v>5483570.1756081944</v>
      </c>
      <c r="AR41" s="62">
        <v>6423294.5232718717</v>
      </c>
      <c r="AS41" s="62">
        <v>6681228.4419742366</v>
      </c>
      <c r="AT41" s="62">
        <v>6069209.8308071969</v>
      </c>
      <c r="AU41" s="62">
        <v>6833458.2711493783</v>
      </c>
      <c r="AV41" s="62">
        <v>6431292.9519478865</v>
      </c>
      <c r="AW41" s="62">
        <v>6154360.4890304403</v>
      </c>
      <c r="AX41" s="62">
        <v>6219463.7182406243</v>
      </c>
      <c r="AY41" s="62"/>
      <c r="AZ41" s="62"/>
      <c r="BA41" s="62"/>
      <c r="BB41" s="14">
        <v>3492184.2070441381</v>
      </c>
      <c r="BC41" s="14">
        <v>3351553.6245750044</v>
      </c>
      <c r="BD41" s="14">
        <v>3520712.5231405506</v>
      </c>
      <c r="BE41" s="62">
        <v>3755972.38528238</v>
      </c>
      <c r="BF41" s="62">
        <v>3985989.6255000574</v>
      </c>
      <c r="BG41" s="62">
        <v>3750511.2615292124</v>
      </c>
      <c r="BH41" s="62">
        <v>4587164.4658377171</v>
      </c>
      <c r="BI41" s="62">
        <v>4368298.3547131661</v>
      </c>
      <c r="BJ41" s="62">
        <v>3860317.3750793291</v>
      </c>
      <c r="BK41" s="62">
        <v>3548108.6325726942</v>
      </c>
      <c r="BL41" s="62"/>
      <c r="BM41" s="62"/>
      <c r="BN41" s="62"/>
      <c r="BO41" s="14">
        <v>1473004.0670623076</v>
      </c>
      <c r="BP41" s="14">
        <v>1274827.735216188</v>
      </c>
      <c r="BQ41" s="14">
        <v>1401831.5333412061</v>
      </c>
      <c r="BR41" s="62">
        <v>1597097.0057636846</v>
      </c>
      <c r="BS41" s="62">
        <v>1475917.9486411803</v>
      </c>
      <c r="BT41" s="62">
        <v>1268558.9666415507</v>
      </c>
      <c r="BU41" s="62">
        <v>1604059.882436635</v>
      </c>
      <c r="BV41" s="62">
        <v>1624476.9402318692</v>
      </c>
      <c r="BW41" s="62">
        <v>1457246.3184798993</v>
      </c>
      <c r="BX41" s="62">
        <v>1574341.9656118785</v>
      </c>
      <c r="BY41" s="62"/>
      <c r="BZ41" s="62"/>
      <c r="CA41" s="62"/>
      <c r="CB41" s="15">
        <v>14911465.299665928</v>
      </c>
      <c r="CC41" s="28">
        <v>15283624.347510951</v>
      </c>
      <c r="CD41" s="63">
        <v>15920707.019596791</v>
      </c>
      <c r="CE41" s="62">
        <v>17967710.915979907</v>
      </c>
      <c r="CF41" s="62">
        <v>18101796.700577348</v>
      </c>
      <c r="CG41" s="62">
        <v>17185399.291077852</v>
      </c>
      <c r="CH41" s="14">
        <v>18456333.983218707</v>
      </c>
      <c r="CI41" s="62">
        <v>18319005.153819628</v>
      </c>
      <c r="CJ41" s="62">
        <v>16652260.080217827</v>
      </c>
      <c r="CK41" s="62">
        <v>16410727.091626342</v>
      </c>
      <c r="CL41" s="64"/>
    </row>
    <row r="42" spans="1:91" x14ac:dyDescent="0.25">
      <c r="A42" s="61" t="s">
        <v>47</v>
      </c>
      <c r="B42" s="13"/>
      <c r="C42" s="13"/>
      <c r="D42" s="62"/>
      <c r="E42" s="62"/>
      <c r="F42" s="62"/>
      <c r="G42" s="62"/>
      <c r="H42" s="65">
        <v>34258.126435585087</v>
      </c>
      <c r="I42" s="65">
        <v>94442.647314793081</v>
      </c>
      <c r="J42" s="65">
        <v>102218.78727812052</v>
      </c>
      <c r="K42" s="65">
        <v>243281.89332023059</v>
      </c>
      <c r="L42" s="65"/>
      <c r="M42" s="65"/>
      <c r="N42" s="65"/>
      <c r="O42" s="65"/>
      <c r="P42" s="65"/>
      <c r="Q42" s="65"/>
      <c r="R42" s="65"/>
      <c r="S42" s="65"/>
      <c r="T42" s="65"/>
      <c r="U42" s="65">
        <v>23118.416924276389</v>
      </c>
      <c r="V42" s="65">
        <v>61544.930338994716</v>
      </c>
      <c r="W42" s="65">
        <v>40558.923667839146</v>
      </c>
      <c r="X42" s="65">
        <v>195640.30639910704</v>
      </c>
      <c r="Y42" s="65"/>
      <c r="Z42" s="65"/>
      <c r="AA42" s="65"/>
      <c r="AB42" s="65"/>
      <c r="AC42" s="65"/>
      <c r="AD42" s="65"/>
      <c r="AE42" s="65"/>
      <c r="AF42" s="65"/>
      <c r="AG42" s="65"/>
      <c r="AH42" s="65">
        <v>115683.37770331837</v>
      </c>
      <c r="AI42" s="65">
        <v>-223020.6903696144</v>
      </c>
      <c r="AJ42" s="65">
        <v>-269804.65309415571</v>
      </c>
      <c r="AK42" s="65">
        <v>70104.614752538968</v>
      </c>
      <c r="AL42" s="65"/>
      <c r="AM42" s="65"/>
      <c r="AN42" s="65"/>
      <c r="AO42" s="65"/>
      <c r="AP42" s="65"/>
      <c r="AQ42" s="65"/>
      <c r="AR42" s="65"/>
      <c r="AS42" s="65"/>
      <c r="AT42" s="65"/>
      <c r="AU42" s="65">
        <v>115683.37770331837</v>
      </c>
      <c r="AV42" s="65">
        <v>626973.85652227048</v>
      </c>
      <c r="AW42" s="65">
        <v>48930.207698266953</v>
      </c>
      <c r="AX42" s="65">
        <v>32771.201252612285</v>
      </c>
      <c r="AY42" s="65"/>
      <c r="AZ42" s="65"/>
      <c r="BA42" s="65"/>
      <c r="BB42" s="65"/>
      <c r="BC42" s="65"/>
      <c r="BD42" s="65"/>
      <c r="BE42" s="65"/>
      <c r="BF42" s="65"/>
      <c r="BG42" s="65"/>
      <c r="BH42" s="65">
        <v>-420571.63328442071</v>
      </c>
      <c r="BI42" s="65">
        <v>23096.544818217866</v>
      </c>
      <c r="BJ42" s="65">
        <v>72729.168743840884</v>
      </c>
      <c r="BK42" s="65">
        <v>344669.05048011942</v>
      </c>
      <c r="BL42" s="65"/>
      <c r="BM42" s="65"/>
      <c r="BN42" s="65"/>
      <c r="BO42" s="65"/>
      <c r="BP42" s="65"/>
      <c r="BQ42" s="65"/>
      <c r="BR42" s="65"/>
      <c r="BS42" s="65"/>
      <c r="BT42" s="65"/>
      <c r="BU42" s="65">
        <v>377607.0147550262</v>
      </c>
      <c r="BV42" s="65">
        <v>314562.14980831323</v>
      </c>
      <c r="BW42" s="65">
        <v>239575.87346362998</v>
      </c>
      <c r="BX42" s="65">
        <v>137716.25986727374</v>
      </c>
      <c r="BY42" s="65"/>
      <c r="BZ42" s="65"/>
      <c r="CA42" s="65"/>
      <c r="CB42" s="65"/>
      <c r="CC42" s="65"/>
      <c r="CD42" s="65"/>
      <c r="CE42" s="65"/>
      <c r="CF42" s="65"/>
      <c r="CG42" s="65"/>
      <c r="CH42" s="65">
        <v>-692960.18807177991</v>
      </c>
      <c r="CI42" s="65">
        <v>897599.4384329766</v>
      </c>
      <c r="CJ42" s="65">
        <v>234208.30775754154</v>
      </c>
      <c r="CK42" s="62">
        <v>1024183.3260718808</v>
      </c>
      <c r="CL42" s="64"/>
    </row>
    <row r="43" spans="1:91" s="68" customFormat="1" x14ac:dyDescent="0.25">
      <c r="A43" s="61" t="s">
        <v>48</v>
      </c>
      <c r="B43" s="66">
        <v>74341.101853530621</v>
      </c>
      <c r="C43" s="66">
        <v>79369.391455878038</v>
      </c>
      <c r="D43" s="65">
        <v>62584.294969892188</v>
      </c>
      <c r="E43" s="65">
        <v>207275.10266979545</v>
      </c>
      <c r="F43" s="65">
        <v>116137.98399734858</v>
      </c>
      <c r="G43" s="65">
        <v>27193.966107750311</v>
      </c>
      <c r="H43" s="65">
        <v>33080.333613771945</v>
      </c>
      <c r="I43" s="65">
        <v>92079.603609064943</v>
      </c>
      <c r="J43" s="65">
        <v>109833.06164640351</v>
      </c>
      <c r="K43" s="65">
        <v>246796.66799553222</v>
      </c>
      <c r="L43" s="65"/>
      <c r="M43" s="65"/>
      <c r="N43" s="65"/>
      <c r="O43" s="65">
        <v>49096.149724606657</v>
      </c>
      <c r="P43" s="65">
        <v>117784.96323073114</v>
      </c>
      <c r="Q43" s="65">
        <v>14649.574188257335</v>
      </c>
      <c r="R43" s="65">
        <v>27961.24902758986</v>
      </c>
      <c r="S43" s="65">
        <v>62369.591770416882</v>
      </c>
      <c r="T43" s="65">
        <v>-27897.847335821833</v>
      </c>
      <c r="U43" s="65">
        <v>34011.457469406421</v>
      </c>
      <c r="V43" s="65">
        <v>71675.811378607759</v>
      </c>
      <c r="W43" s="65">
        <v>41034.611370530736</v>
      </c>
      <c r="X43" s="65">
        <v>209793.53997381736</v>
      </c>
      <c r="Y43" s="65"/>
      <c r="Z43" s="65"/>
      <c r="AA43" s="65"/>
      <c r="AB43" s="65">
        <v>73283.988513174001</v>
      </c>
      <c r="AC43" s="65">
        <v>-53249.424291874282</v>
      </c>
      <c r="AD43" s="65">
        <v>-11698.190853135195</v>
      </c>
      <c r="AE43" s="65">
        <v>43001.606680725701</v>
      </c>
      <c r="AF43" s="65">
        <v>195826.34766735416</v>
      </c>
      <c r="AG43" s="65">
        <v>135827.35232197959</v>
      </c>
      <c r="AH43" s="65">
        <v>170002.25563935749</v>
      </c>
      <c r="AI43" s="65">
        <v>-148708.51011106279</v>
      </c>
      <c r="AJ43" s="65">
        <v>-184727.22454768792</v>
      </c>
      <c r="AK43" s="65">
        <v>147337.50187937776</v>
      </c>
      <c r="AL43" s="65"/>
      <c r="AM43" s="65"/>
      <c r="AN43" s="65"/>
      <c r="AO43" s="65">
        <v>108313.09412335511</v>
      </c>
      <c r="AP43" s="65">
        <v>390628.35290930048</v>
      </c>
      <c r="AQ43" s="65">
        <v>842088.20453280956</v>
      </c>
      <c r="AR43" s="65">
        <v>568035.07240780443</v>
      </c>
      <c r="AS43" s="65">
        <v>371387.88692378253</v>
      </c>
      <c r="AT43" s="65">
        <v>195241.9866669625</v>
      </c>
      <c r="AU43" s="65">
        <v>389635.98160761315</v>
      </c>
      <c r="AV43" s="65">
        <v>1099486.992637652</v>
      </c>
      <c r="AW43" s="65">
        <v>540308.41194917448</v>
      </c>
      <c r="AX43" s="65">
        <v>532622.38683259115</v>
      </c>
      <c r="AY43" s="65"/>
      <c r="AZ43" s="65"/>
      <c r="BA43" s="65"/>
      <c r="BB43" s="65">
        <v>52136.43589776149</v>
      </c>
      <c r="BC43" s="65">
        <v>82272.329465474468</v>
      </c>
      <c r="BD43" s="65">
        <v>153403.21029610932</v>
      </c>
      <c r="BE43" s="65">
        <v>304783.43197303778</v>
      </c>
      <c r="BF43" s="65">
        <v>110363.20588994771</v>
      </c>
      <c r="BG43" s="65">
        <v>-111945.97697386099</v>
      </c>
      <c r="BH43" s="65">
        <v>-391793.38454976119</v>
      </c>
      <c r="BI43" s="65">
        <v>5785.0081057762727</v>
      </c>
      <c r="BJ43" s="65">
        <v>28129.78110270109</v>
      </c>
      <c r="BK43" s="65">
        <v>373688.00918897707</v>
      </c>
      <c r="BL43" s="65"/>
      <c r="BM43" s="65"/>
      <c r="BN43" s="65"/>
      <c r="BO43" s="65">
        <v>134777.44558441523</v>
      </c>
      <c r="BP43" s="65">
        <v>370496.27752224682</v>
      </c>
      <c r="BQ43" s="65">
        <v>358627.76853177394</v>
      </c>
      <c r="BR43" s="65">
        <v>348621.60240746895</v>
      </c>
      <c r="BS43" s="65">
        <v>440927.77976444503</v>
      </c>
      <c r="BT43" s="65">
        <v>474866.27235493972</v>
      </c>
      <c r="BU43" s="65">
        <v>406159.87674167566</v>
      </c>
      <c r="BV43" s="65">
        <v>471373.13688035309</v>
      </c>
      <c r="BW43" s="65">
        <v>405910.27826104127</v>
      </c>
      <c r="BX43" s="65">
        <v>304794.09839707916</v>
      </c>
      <c r="BY43" s="65"/>
      <c r="BZ43" s="65"/>
      <c r="CA43" s="65"/>
      <c r="CB43" s="65">
        <v>491948.21569684148</v>
      </c>
      <c r="CC43" s="65">
        <v>169273.12442511879</v>
      </c>
      <c r="CD43" s="65">
        <v>613542.09166570939</v>
      </c>
      <c r="CE43" s="65">
        <v>306495.21516641974</v>
      </c>
      <c r="CF43" s="65">
        <v>332603.050481949</v>
      </c>
      <c r="CG43" s="65">
        <v>-591134.24685805291</v>
      </c>
      <c r="CH43" s="65">
        <v>-459077.47947793826</v>
      </c>
      <c r="CI43" s="65">
        <v>1591692.0425003953</v>
      </c>
      <c r="CJ43" s="65">
        <v>940488.91978216171</v>
      </c>
      <c r="CK43" s="65">
        <v>1385032.2042673742</v>
      </c>
      <c r="CL43" s="67"/>
    </row>
    <row r="44" spans="1:91" s="68" customFormat="1" ht="30" x14ac:dyDescent="0.25">
      <c r="A44" s="69" t="s">
        <v>49</v>
      </c>
      <c r="B44" s="70">
        <v>278166.10611800087</v>
      </c>
      <c r="C44" s="70">
        <v>306665.87126454036</v>
      </c>
      <c r="D44" s="70">
        <v>359408.68727972906</v>
      </c>
      <c r="E44" s="70">
        <v>258329.25548230027</v>
      </c>
      <c r="F44" s="70">
        <v>338205.78618213732</v>
      </c>
      <c r="G44" s="70">
        <v>612057.63620872761</v>
      </c>
      <c r="H44" s="71">
        <v>684835.32694717194</v>
      </c>
      <c r="I44" s="71">
        <v>657602.58506686403</v>
      </c>
      <c r="J44" s="71">
        <v>442391.60577793908</v>
      </c>
      <c r="K44" s="71">
        <v>215554.6556801085</v>
      </c>
      <c r="L44" s="71"/>
      <c r="M44" s="71"/>
      <c r="N44" s="71"/>
      <c r="O44" s="71">
        <v>285097.5378453451</v>
      </c>
      <c r="P44" s="71">
        <v>231047.37369318382</v>
      </c>
      <c r="Q44" s="71">
        <v>348995.7363785982</v>
      </c>
      <c r="R44" s="71">
        <v>380885.62570882973</v>
      </c>
      <c r="S44" s="71">
        <v>368286.61016423849</v>
      </c>
      <c r="T44" s="71">
        <v>398372.60481032345</v>
      </c>
      <c r="U44" s="71">
        <v>416896.10864907008</v>
      </c>
      <c r="V44" s="71">
        <v>383839.05660559272</v>
      </c>
      <c r="W44" s="71">
        <v>344406.47318059218</v>
      </c>
      <c r="X44" s="71">
        <v>205159.20224833488</v>
      </c>
      <c r="Y44" s="71"/>
      <c r="Z44" s="71"/>
      <c r="AA44" s="71"/>
      <c r="AB44" s="71">
        <v>2000946.9514087786</v>
      </c>
      <c r="AC44" s="71">
        <v>1796549.0958397221</v>
      </c>
      <c r="AD44" s="71">
        <v>2373908.7911354578</v>
      </c>
      <c r="AE44" s="71">
        <v>2543778.0685267057</v>
      </c>
      <c r="AF44" s="71">
        <v>2275361.1792725576</v>
      </c>
      <c r="AG44" s="71">
        <v>1946457.8141645356</v>
      </c>
      <c r="AH44" s="71">
        <v>2319238.8444258296</v>
      </c>
      <c r="AI44" s="71">
        <v>2609535.2535259593</v>
      </c>
      <c r="AJ44" s="71">
        <v>2512821.8367264611</v>
      </c>
      <c r="AK44" s="71">
        <v>2430981.6536881346</v>
      </c>
      <c r="AL44" s="71"/>
      <c r="AM44" s="71"/>
      <c r="AN44" s="71"/>
      <c r="AO44" s="71">
        <v>4063518.1857700655</v>
      </c>
      <c r="AP44" s="71">
        <v>3949638.7479616227</v>
      </c>
      <c r="AQ44" s="71">
        <v>4411603.9651374491</v>
      </c>
      <c r="AR44" s="71">
        <v>5735800.520823339</v>
      </c>
      <c r="AS44" s="71">
        <v>6093970.9070947953</v>
      </c>
      <c r="AT44" s="71">
        <v>5607100.0362887746</v>
      </c>
      <c r="AU44" s="71">
        <v>6375771.2896739272</v>
      </c>
      <c r="AV44" s="71">
        <v>6095554.8612042991</v>
      </c>
      <c r="AW44" s="71">
        <v>5782682.0195298363</v>
      </c>
      <c r="AX44" s="71">
        <v>5768394.5945206378</v>
      </c>
      <c r="AY44" s="71"/>
      <c r="AZ44" s="71"/>
      <c r="BA44" s="71"/>
      <c r="BB44" s="71">
        <v>2616963.8205442778</v>
      </c>
      <c r="BC44" s="71">
        <v>2548593.4746941249</v>
      </c>
      <c r="BD44" s="71">
        <v>2547026.7747305837</v>
      </c>
      <c r="BE44" s="71">
        <v>2833144.7126996457</v>
      </c>
      <c r="BF44" s="71">
        <v>2939021.5650932416</v>
      </c>
      <c r="BG44" s="71">
        <v>2768485.6204882138</v>
      </c>
      <c r="BH44" s="71">
        <v>3639190.9666812769</v>
      </c>
      <c r="BI44" s="71">
        <v>3622648.0458547929</v>
      </c>
      <c r="BJ44" s="71">
        <v>3083294.3750793291</v>
      </c>
      <c r="BK44" s="71">
        <v>2834202.326766789</v>
      </c>
      <c r="BL44" s="71"/>
      <c r="BM44" s="71"/>
      <c r="BN44" s="71"/>
      <c r="BO44" s="71">
        <v>1275906.5469052522</v>
      </c>
      <c r="BP44" s="71">
        <v>1176142.5579219256</v>
      </c>
      <c r="BQ44" s="71">
        <v>1266216.6266718726</v>
      </c>
      <c r="BR44" s="71">
        <v>1507972.6625907593</v>
      </c>
      <c r="BS44" s="71">
        <v>1396847.4456620789</v>
      </c>
      <c r="BT44" s="71">
        <v>1190357.7606134103</v>
      </c>
      <c r="BU44" s="71">
        <v>1535449.6411122021</v>
      </c>
      <c r="BV44" s="71">
        <v>1571466.615517176</v>
      </c>
      <c r="BW44" s="71">
        <v>1400340.3819482918</v>
      </c>
      <c r="BX44" s="71">
        <v>1517497.7399253414</v>
      </c>
      <c r="BY44" s="71"/>
      <c r="BZ44" s="71"/>
      <c r="CA44" s="71"/>
      <c r="CB44" s="71">
        <v>10520599.148591721</v>
      </c>
      <c r="CC44" s="71">
        <v>10302462.887241758</v>
      </c>
      <c r="CD44" s="71">
        <v>11307160.581333691</v>
      </c>
      <c r="CE44" s="71">
        <v>13259910.845831579</v>
      </c>
      <c r="CF44" s="71">
        <v>13411693.49346905</v>
      </c>
      <c r="CG44" s="71">
        <v>12522831.472573986</v>
      </c>
      <c r="CH44" s="71">
        <v>14971382.177489478</v>
      </c>
      <c r="CI44" s="71">
        <v>14940646.417774685</v>
      </c>
      <c r="CJ44" s="71">
        <v>13565936.692242449</v>
      </c>
      <c r="CK44" s="72">
        <v>12971790.172829347</v>
      </c>
      <c r="CL44" s="73"/>
    </row>
    <row r="45" spans="1:91" s="80" customFormat="1" ht="30" x14ac:dyDescent="0.25">
      <c r="A45" s="74" t="s">
        <v>50</v>
      </c>
      <c r="B45" s="75">
        <v>285884.95692187734</v>
      </c>
      <c r="C45" s="75">
        <v>314879.23110744386</v>
      </c>
      <c r="D45" s="76">
        <v>367973.59637446475</v>
      </c>
      <c r="E45" s="76">
        <v>267795.47999836353</v>
      </c>
      <c r="F45" s="76">
        <v>347754.99262153311</v>
      </c>
      <c r="G45" s="76">
        <v>620539.67193064757</v>
      </c>
      <c r="H45" s="76">
        <v>694117.4650659631</v>
      </c>
      <c r="I45" s="76">
        <v>667799.22259637853</v>
      </c>
      <c r="J45" s="76">
        <v>454401.78869012784</v>
      </c>
      <c r="K45" s="76">
        <v>227667.83879697631</v>
      </c>
      <c r="L45" s="76"/>
      <c r="M45" s="76"/>
      <c r="N45" s="76"/>
      <c r="O45" s="76">
        <v>291795.74890084605</v>
      </c>
      <c r="P45" s="76">
        <v>238219.45414158865</v>
      </c>
      <c r="Q45" s="76">
        <v>356474.79710839124</v>
      </c>
      <c r="R45" s="76">
        <v>389151.73422841786</v>
      </c>
      <c r="S45" s="76">
        <v>376625.18026365357</v>
      </c>
      <c r="T45" s="76">
        <v>405779.29874890874</v>
      </c>
      <c r="U45" s="76">
        <v>425001.46901249012</v>
      </c>
      <c r="V45" s="76">
        <v>392742.977298668</v>
      </c>
      <c r="W45" s="76">
        <v>354894.02026166883</v>
      </c>
      <c r="X45" s="76">
        <v>215736.69129814176</v>
      </c>
      <c r="Y45" s="76"/>
      <c r="Z45" s="76"/>
      <c r="AA45" s="76"/>
      <c r="AB45" s="76">
        <v>2059834.7596500264</v>
      </c>
      <c r="AC45" s="76">
        <v>1856910.9817625685</v>
      </c>
      <c r="AD45" s="76">
        <v>2436854.2940239841</v>
      </c>
      <c r="AE45" s="76">
        <v>2613347.5474351896</v>
      </c>
      <c r="AF45" s="76">
        <v>2345540.511576687</v>
      </c>
      <c r="AG45" s="76">
        <v>2008794.2614203331</v>
      </c>
      <c r="AH45" s="76">
        <v>2387455.4297165228</v>
      </c>
      <c r="AI45" s="76">
        <v>2684472.7070316602</v>
      </c>
      <c r="AJ45" s="76">
        <v>2601087.4557574396</v>
      </c>
      <c r="AK45" s="76">
        <v>2520004.245106027</v>
      </c>
      <c r="AL45" s="76"/>
      <c r="AM45" s="76"/>
      <c r="AN45" s="76"/>
      <c r="AO45" s="76">
        <v>4159828.4998621186</v>
      </c>
      <c r="AP45" s="76">
        <v>4050005.3448415184</v>
      </c>
      <c r="AQ45" s="76">
        <v>4516266.4656081945</v>
      </c>
      <c r="AR45" s="76">
        <v>5851477.0232718717</v>
      </c>
      <c r="AS45" s="76">
        <v>6210661.4419742366</v>
      </c>
      <c r="AT45" s="76">
        <v>5710749.8308071969</v>
      </c>
      <c r="AU45" s="76">
        <v>6489198.2711493783</v>
      </c>
      <c r="AV45" s="76">
        <v>6220156.9519478865</v>
      </c>
      <c r="AW45" s="76">
        <v>5929445.4890304403</v>
      </c>
      <c r="AX45" s="76">
        <v>5916416.7182406243</v>
      </c>
      <c r="AY45" s="76"/>
      <c r="AZ45" s="76"/>
      <c r="BA45" s="76"/>
      <c r="BB45" s="76">
        <v>2675607.107982554</v>
      </c>
      <c r="BC45" s="76">
        <v>2606889.1445750045</v>
      </c>
      <c r="BD45" s="76">
        <v>2607817.6231405507</v>
      </c>
      <c r="BE45" s="76">
        <v>2900332.7952823797</v>
      </c>
      <c r="BF45" s="76">
        <v>3006798.6255000574</v>
      </c>
      <c r="BG45" s="76">
        <v>2828688.2615292124</v>
      </c>
      <c r="BH45" s="76">
        <v>3705072.4658377166</v>
      </c>
      <c r="BI45" s="76">
        <v>3695020.3547131657</v>
      </c>
      <c r="BJ45" s="76">
        <v>3168538.6200228734</v>
      </c>
      <c r="BK45" s="76">
        <v>2920177.6325726942</v>
      </c>
      <c r="BL45" s="76"/>
      <c r="BM45" s="76"/>
      <c r="BN45" s="76"/>
      <c r="BO45" s="76">
        <v>1302508.4271758329</v>
      </c>
      <c r="BP45" s="76">
        <v>1204075.0352161878</v>
      </c>
      <c r="BQ45" s="76">
        <v>1295344.6733412063</v>
      </c>
      <c r="BR45" s="76">
        <v>1540165.9557636848</v>
      </c>
      <c r="BS45" s="76">
        <v>1429322.9486411803</v>
      </c>
      <c r="BT45" s="76">
        <v>1219203.9666415507</v>
      </c>
      <c r="BU45" s="76">
        <v>1567016.882436635</v>
      </c>
      <c r="BV45" s="76">
        <v>1606143.9402318692</v>
      </c>
      <c r="BW45" s="76">
        <v>1441185.3184798993</v>
      </c>
      <c r="BX45" s="76">
        <v>1558692.9656118785</v>
      </c>
      <c r="BY45" s="76"/>
      <c r="BZ45" s="76"/>
      <c r="CA45" s="76"/>
      <c r="CB45" s="77">
        <v>10775459.500493256</v>
      </c>
      <c r="CC45" s="78">
        <v>10564804.95751095</v>
      </c>
      <c r="CD45" s="77">
        <v>11580731.449596792</v>
      </c>
      <c r="CE45" s="76">
        <v>13562270.535979906</v>
      </c>
      <c r="CF45" s="76">
        <v>13716703.700577348</v>
      </c>
      <c r="CG45" s="76">
        <v>12793755.29107785</v>
      </c>
      <c r="CH45" s="76">
        <v>15267861.983218705</v>
      </c>
      <c r="CI45" s="76">
        <v>15266336.153819628</v>
      </c>
      <c r="CJ45" s="76">
        <v>13949552.692242449</v>
      </c>
      <c r="CK45" s="76">
        <v>13358696.091626342</v>
      </c>
      <c r="CL45" s="79">
        <v>12625571.232451346</v>
      </c>
    </row>
    <row r="46" spans="1:91" ht="21" x14ac:dyDescent="0.35">
      <c r="A46" s="81" t="s">
        <v>51</v>
      </c>
      <c r="B46" s="82">
        <v>0.61280734349518762</v>
      </c>
      <c r="C46" s="82">
        <v>0.65085041197498394</v>
      </c>
      <c r="D46" s="83">
        <v>0.7108521343269758</v>
      </c>
      <c r="E46" s="83">
        <v>0.46807108555395932</v>
      </c>
      <c r="F46" s="83">
        <v>0.60254774259630339</v>
      </c>
      <c r="G46" s="84">
        <v>0.84698820367881045</v>
      </c>
      <c r="H46" s="85">
        <v>0.85850291816786217</v>
      </c>
      <c r="I46" s="85">
        <v>0.79242762216424523</v>
      </c>
      <c r="J46" s="85">
        <v>0.70799513045213158</v>
      </c>
      <c r="K46" s="85">
        <v>0.41203305778822319</v>
      </c>
      <c r="L46" s="83"/>
      <c r="M46" s="83"/>
      <c r="N46" s="83"/>
      <c r="O46" s="82">
        <v>0.72078449640513609</v>
      </c>
      <c r="P46" s="82">
        <v>0.56388441461126415</v>
      </c>
      <c r="Q46" s="83">
        <v>0.78861883077461281</v>
      </c>
      <c r="R46" s="83">
        <v>0.77893862551839554</v>
      </c>
      <c r="S46" s="83">
        <v>0.74731403852950762</v>
      </c>
      <c r="T46" s="83">
        <v>0.90646462539688155</v>
      </c>
      <c r="U46" s="83">
        <v>0.82340063149242848</v>
      </c>
      <c r="V46" s="85">
        <v>0.72981454957913783</v>
      </c>
      <c r="W46" s="85">
        <v>0.7418457711662525</v>
      </c>
      <c r="X46" s="85">
        <v>0.44712616869444877</v>
      </c>
      <c r="Y46" s="83"/>
      <c r="Z46" s="83"/>
      <c r="AA46" s="83"/>
      <c r="AB46" s="82">
        <v>0.57875172168583089</v>
      </c>
      <c r="AC46" s="82">
        <v>0.52225944481973119</v>
      </c>
      <c r="AD46" s="83">
        <v>0.64054585760955229</v>
      </c>
      <c r="AE46" s="83">
        <v>0.62153242708540068</v>
      </c>
      <c r="AF46" s="83">
        <v>0.5529922929965928</v>
      </c>
      <c r="AG46" s="83">
        <v>0.53318605754102733</v>
      </c>
      <c r="AH46" s="83">
        <v>0.54958945253003744</v>
      </c>
      <c r="AI46" s="85">
        <v>0.59271433931028916</v>
      </c>
      <c r="AJ46" s="85">
        <v>0.64602935184373067</v>
      </c>
      <c r="AK46" s="83">
        <v>0.62056845993865861</v>
      </c>
      <c r="AL46" s="83"/>
      <c r="AM46" s="83"/>
      <c r="AN46" s="83"/>
      <c r="AO46" s="83">
        <v>0.71464100338163683</v>
      </c>
      <c r="AP46" s="83">
        <v>0.68505338382785708</v>
      </c>
      <c r="AQ46" s="83">
        <v>0.71395990649553909</v>
      </c>
      <c r="AR46" s="83">
        <v>0.83696197457030475</v>
      </c>
      <c r="AS46" s="83">
        <v>0.88061807878675014</v>
      </c>
      <c r="AT46" s="83">
        <v>0.91161206075167545</v>
      </c>
      <c r="AU46" s="83">
        <v>0.89839590126800695</v>
      </c>
      <c r="AV46" s="85">
        <v>0.825964508021515</v>
      </c>
      <c r="AW46" s="85">
        <v>0.88569660079272905</v>
      </c>
      <c r="AX46" s="85">
        <v>0.87623537765540249</v>
      </c>
      <c r="AY46" s="83"/>
      <c r="AZ46" s="83"/>
      <c r="BA46" s="83"/>
      <c r="BB46" s="82">
        <v>0.75489984612727201</v>
      </c>
      <c r="BC46" s="82">
        <v>0.75917917199838192</v>
      </c>
      <c r="BD46" s="83">
        <v>0.70978102279355115</v>
      </c>
      <c r="BE46" s="83">
        <v>0.71423472028482016</v>
      </c>
      <c r="BF46" s="83">
        <v>0.73401846697853124</v>
      </c>
      <c r="BG46" s="83">
        <v>0.77741858131175201</v>
      </c>
      <c r="BH46" s="83">
        <v>0.88313343302644864</v>
      </c>
      <c r="BI46" s="85">
        <v>0.84475307126562293</v>
      </c>
      <c r="BJ46" s="85">
        <v>0.81485963233045011</v>
      </c>
      <c r="BK46" s="85">
        <v>0.74460200242839469</v>
      </c>
      <c r="BL46" s="85"/>
      <c r="BM46" s="85"/>
      <c r="BN46" s="85"/>
      <c r="BO46" s="86">
        <v>0.81012775487861488</v>
      </c>
      <c r="BP46" s="86">
        <v>0.73181636315643162</v>
      </c>
      <c r="BQ46" s="85">
        <v>0.73579927236208698</v>
      </c>
      <c r="BR46" s="85">
        <v>0.79156664755924733</v>
      </c>
      <c r="BS46" s="85">
        <v>0.72821538949313858</v>
      </c>
      <c r="BT46" s="85">
        <v>0.69931531296594074</v>
      </c>
      <c r="BU46" s="85">
        <v>0.77952516150630347</v>
      </c>
      <c r="BV46" s="85">
        <v>0.76634486300895277</v>
      </c>
      <c r="BW46" s="85">
        <v>0.77351808269945788</v>
      </c>
      <c r="BX46" s="85">
        <v>0.82947317943893628</v>
      </c>
      <c r="BY46" s="85"/>
      <c r="BZ46" s="85"/>
      <c r="CA46" s="85"/>
      <c r="CB46" s="87">
        <v>0.69955010230337777</v>
      </c>
      <c r="CC46" s="87">
        <v>0.68367793009030442</v>
      </c>
      <c r="CD46" s="85">
        <v>0.70040867121739681</v>
      </c>
      <c r="CE46" s="85">
        <v>0.74215374603138262</v>
      </c>
      <c r="CF46" s="85">
        <v>0.74408197588786873</v>
      </c>
      <c r="CG46" s="85">
        <v>0.77097450576964466</v>
      </c>
      <c r="CH46" s="85">
        <v>0.79947205359527629</v>
      </c>
      <c r="CI46" s="85">
        <v>0.7667404111113304</v>
      </c>
      <c r="CJ46" s="85">
        <v>0.7929148930756903</v>
      </c>
      <c r="CK46" s="85">
        <v>0.75691542421601032</v>
      </c>
      <c r="CL46" s="88">
        <v>0.73783640002906947</v>
      </c>
    </row>
    <row r="80" spans="33:42" x14ac:dyDescent="0.25">
      <c r="AG80" s="90"/>
      <c r="AH80" s="90"/>
      <c r="AI80" s="90"/>
      <c r="AJ80" s="90"/>
      <c r="AK80" s="90"/>
      <c r="AL80" s="90"/>
      <c r="AM80" s="90"/>
      <c r="AN80" s="90"/>
      <c r="AO80" s="90"/>
      <c r="AP80" s="90"/>
    </row>
    <row r="81" spans="33:42" x14ac:dyDescent="0.25">
      <c r="AG81" s="90"/>
      <c r="AH81" s="90"/>
      <c r="AI81" s="90"/>
      <c r="AJ81" s="90"/>
      <c r="AK81" s="90"/>
      <c r="AL81" s="90"/>
      <c r="AM81" s="90"/>
      <c r="AN81" s="90"/>
      <c r="AO81" s="90"/>
      <c r="AP81" s="90"/>
    </row>
    <row r="82" spans="33:42" x14ac:dyDescent="0.25">
      <c r="AG82" s="90"/>
      <c r="AH82" s="90"/>
      <c r="AI82" s="90"/>
      <c r="AJ82" s="90"/>
      <c r="AK82" s="90"/>
      <c r="AL82" s="90"/>
      <c r="AM82" s="90"/>
      <c r="AN82" s="90"/>
      <c r="AO82" s="90"/>
      <c r="AP82" s="90"/>
    </row>
  </sheetData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73433-5012-4028-9CE1-93E0B51D6CFA}">
  <dimension ref="A1:CS54"/>
  <sheetViews>
    <sheetView tabSelected="1" zoomScale="40" zoomScaleNormal="40" workbookViewId="0">
      <selection activeCell="B34" sqref="B34"/>
    </sheetView>
  </sheetViews>
  <sheetFormatPr baseColWidth="10" defaultRowHeight="15" x14ac:dyDescent="0.25"/>
  <cols>
    <col min="1" max="1" width="24.7109375" style="92" customWidth="1"/>
    <col min="2" max="2" width="33.28515625" style="92" customWidth="1"/>
    <col min="3" max="3" width="11.42578125" style="92" bestFit="1" customWidth="1"/>
    <col min="4" max="4" width="9.5703125" style="92" bestFit="1" customWidth="1"/>
    <col min="5" max="5" width="9.5703125" style="92" bestFit="1" customWidth="1" collapsed="1"/>
    <col min="6" max="6" width="15" style="92" bestFit="1" customWidth="1"/>
    <col min="7" max="7" width="13.42578125" style="92" customWidth="1"/>
    <col min="8" max="8" width="12.42578125" style="92" customWidth="1"/>
    <col min="9" max="12" width="12" style="92" bestFit="1" customWidth="1"/>
    <col min="13" max="19" width="9.7109375" style="92" bestFit="1" customWidth="1"/>
    <col min="20" max="21" width="13.42578125" style="92" bestFit="1" customWidth="1"/>
    <col min="22" max="22" width="15.140625" style="92" bestFit="1" customWidth="1"/>
    <col min="23" max="23" width="13.140625" style="92" bestFit="1" customWidth="1"/>
    <col min="24" max="24" width="13.140625" style="92" bestFit="1" customWidth="1" collapsed="1"/>
    <col min="25" max="28" width="13.140625" style="92" bestFit="1" customWidth="1"/>
    <col min="29" max="31" width="12" style="92" bestFit="1" customWidth="1"/>
    <col min="32" max="38" width="11.28515625" style="92" bestFit="1" customWidth="1"/>
    <col min="39" max="40" width="13.140625" style="92" bestFit="1" customWidth="1"/>
    <col min="41" max="41" width="19" style="92" bestFit="1" customWidth="1"/>
    <col min="42" max="43" width="10.85546875" style="92" bestFit="1" customWidth="1"/>
    <col min="44" max="46" width="11.42578125" style="92" bestFit="1" customWidth="1"/>
    <col min="47" max="47" width="12" style="92" bestFit="1" customWidth="1"/>
    <col min="48" max="48" width="12.42578125" style="92" bestFit="1" customWidth="1"/>
    <col min="49" max="49" width="12" style="92" customWidth="1"/>
    <col min="50" max="50" width="12" style="92" bestFit="1" customWidth="1"/>
    <col min="51" max="57" width="10.85546875" style="92" bestFit="1" customWidth="1"/>
    <col min="58" max="59" width="13.140625" style="92" bestFit="1" customWidth="1"/>
    <col min="60" max="60" width="19.5703125" style="92" bestFit="1" customWidth="1" collapsed="1"/>
    <col min="61" max="62" width="9.7109375" style="92" bestFit="1" customWidth="1"/>
    <col min="63" max="64" width="11.28515625" style="92" bestFit="1" customWidth="1"/>
    <col min="65" max="68" width="12" style="92" bestFit="1" customWidth="1"/>
    <col min="69" max="69" width="13.28515625" style="92" bestFit="1" customWidth="1"/>
    <col min="70" max="76" width="9.140625" style="92" bestFit="1" customWidth="1"/>
    <col min="77" max="78" width="12" style="92" bestFit="1" customWidth="1"/>
    <col min="79" max="79" width="53.85546875" style="92" bestFit="1" customWidth="1"/>
    <col min="80" max="81" width="12.42578125" style="92" bestFit="1" customWidth="1"/>
    <col min="82" max="84" width="13" style="165" bestFit="1" customWidth="1"/>
    <col min="85" max="85" width="15" style="165" bestFit="1" customWidth="1"/>
    <col min="86" max="87" width="14.7109375" style="165" bestFit="1" customWidth="1"/>
    <col min="88" max="88" width="13" style="165" bestFit="1" customWidth="1"/>
    <col min="89" max="90" width="10.85546875" style="165" customWidth="1"/>
    <col min="91" max="95" width="10.85546875" style="165" bestFit="1" customWidth="1"/>
    <col min="96" max="97" width="17" style="92" bestFit="1" customWidth="1"/>
    <col min="98" max="16384" width="11.42578125" style="92"/>
  </cols>
  <sheetData>
    <row r="1" spans="1:97" s="91" customFormat="1" ht="42" customHeight="1" x14ac:dyDescent="0.35">
      <c r="A1" s="231" t="s">
        <v>122</v>
      </c>
      <c r="B1" s="229" t="e" vm="1">
        <v>#VALUE!</v>
      </c>
      <c r="C1" s="168" t="s">
        <v>53</v>
      </c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70" t="s">
        <v>54</v>
      </c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2" t="s">
        <v>55</v>
      </c>
      <c r="AP1" s="173"/>
      <c r="AQ1" s="173"/>
      <c r="AR1" s="173"/>
      <c r="AS1" s="173"/>
      <c r="AT1" s="173"/>
      <c r="AU1" s="173"/>
      <c r="AV1" s="173"/>
      <c r="AW1" s="173"/>
      <c r="AX1" s="173"/>
      <c r="AY1" s="173"/>
      <c r="AZ1" s="173"/>
      <c r="BA1" s="173"/>
      <c r="BB1" s="173"/>
      <c r="BC1" s="173"/>
      <c r="BD1" s="173"/>
      <c r="BE1" s="173"/>
      <c r="BF1" s="173"/>
      <c r="BG1" s="173"/>
      <c r="BH1" s="174" t="s">
        <v>56</v>
      </c>
      <c r="BI1" s="175"/>
      <c r="BJ1" s="175"/>
      <c r="BK1" s="175"/>
      <c r="BL1" s="175"/>
      <c r="BM1" s="175"/>
      <c r="BN1" s="175"/>
      <c r="BO1" s="175"/>
      <c r="BP1" s="175"/>
      <c r="BQ1" s="175"/>
      <c r="BR1" s="175"/>
      <c r="BS1" s="175"/>
      <c r="BT1" s="175"/>
      <c r="BU1" s="175"/>
      <c r="BV1" s="175"/>
      <c r="BW1" s="175"/>
      <c r="BX1" s="175"/>
      <c r="BY1" s="175"/>
      <c r="BZ1" s="175"/>
      <c r="CA1" s="176" t="s">
        <v>57</v>
      </c>
      <c r="CB1" s="177"/>
      <c r="CC1" s="177"/>
      <c r="CD1" s="233" t="s">
        <v>58</v>
      </c>
      <c r="CE1" s="233" t="s">
        <v>58</v>
      </c>
      <c r="CF1" s="233" t="s">
        <v>58</v>
      </c>
      <c r="CG1" s="233" t="s">
        <v>58</v>
      </c>
      <c r="CH1" s="233" t="s">
        <v>58</v>
      </c>
      <c r="CI1" s="233" t="s">
        <v>58</v>
      </c>
      <c r="CJ1" s="233" t="s">
        <v>58</v>
      </c>
      <c r="CK1" s="233" t="s">
        <v>58</v>
      </c>
      <c r="CL1" s="233" t="s">
        <v>58</v>
      </c>
      <c r="CM1" s="233" t="s">
        <v>58</v>
      </c>
      <c r="CN1" s="233" t="s">
        <v>58</v>
      </c>
      <c r="CO1" s="233" t="s">
        <v>58</v>
      </c>
      <c r="CP1" s="233" t="s">
        <v>58</v>
      </c>
      <c r="CQ1" s="233" t="s">
        <v>58</v>
      </c>
      <c r="CR1" s="234" t="s">
        <v>58</v>
      </c>
      <c r="CS1" s="234" t="s">
        <v>58</v>
      </c>
    </row>
    <row r="2" spans="1:97" ht="30" customHeight="1" x14ac:dyDescent="0.25">
      <c r="A2" s="232"/>
      <c r="B2" s="230"/>
      <c r="C2" s="178">
        <v>2015</v>
      </c>
      <c r="D2" s="178">
        <v>2016</v>
      </c>
      <c r="E2" s="178">
        <v>2017</v>
      </c>
      <c r="F2" s="178">
        <v>2018</v>
      </c>
      <c r="G2" s="178">
        <v>2019</v>
      </c>
      <c r="H2" s="178">
        <v>2020</v>
      </c>
      <c r="I2" s="178">
        <v>2021</v>
      </c>
      <c r="J2" s="178">
        <v>2022</v>
      </c>
      <c r="K2" s="178">
        <v>2023</v>
      </c>
      <c r="L2" s="178">
        <v>2024</v>
      </c>
      <c r="M2" s="178">
        <v>2025</v>
      </c>
      <c r="N2" s="178">
        <v>2026</v>
      </c>
      <c r="O2" s="178">
        <v>2027</v>
      </c>
      <c r="P2" s="178">
        <v>2028</v>
      </c>
      <c r="Q2" s="178">
        <v>2029</v>
      </c>
      <c r="R2" s="178">
        <v>2030</v>
      </c>
      <c r="S2" s="178">
        <v>2031</v>
      </c>
      <c r="T2" s="179" t="s">
        <v>8</v>
      </c>
      <c r="U2" s="179" t="s">
        <v>59</v>
      </c>
      <c r="V2" s="178">
        <v>2015</v>
      </c>
      <c r="W2" s="178">
        <v>2016</v>
      </c>
      <c r="X2" s="178">
        <v>2017</v>
      </c>
      <c r="Y2" s="178">
        <v>2018</v>
      </c>
      <c r="Z2" s="178">
        <v>2019</v>
      </c>
      <c r="AA2" s="178">
        <v>2020</v>
      </c>
      <c r="AB2" s="178">
        <v>2021</v>
      </c>
      <c r="AC2" s="178">
        <v>2022</v>
      </c>
      <c r="AD2" s="178">
        <v>2023</v>
      </c>
      <c r="AE2" s="178">
        <v>2024</v>
      </c>
      <c r="AF2" s="178">
        <v>2025</v>
      </c>
      <c r="AG2" s="178">
        <v>2026</v>
      </c>
      <c r="AH2" s="178">
        <v>2027</v>
      </c>
      <c r="AI2" s="178">
        <v>2028</v>
      </c>
      <c r="AJ2" s="178">
        <v>2029</v>
      </c>
      <c r="AK2" s="178">
        <v>2030</v>
      </c>
      <c r="AL2" s="178">
        <v>2031</v>
      </c>
      <c r="AM2" s="180" t="s">
        <v>8</v>
      </c>
      <c r="AN2" s="180" t="s">
        <v>59</v>
      </c>
      <c r="AO2" s="178">
        <v>2015</v>
      </c>
      <c r="AP2" s="178">
        <v>2016</v>
      </c>
      <c r="AQ2" s="178">
        <v>2017</v>
      </c>
      <c r="AR2" s="178">
        <v>2018</v>
      </c>
      <c r="AS2" s="178">
        <v>2019</v>
      </c>
      <c r="AT2" s="178">
        <v>2020</v>
      </c>
      <c r="AU2" s="178">
        <v>2021</v>
      </c>
      <c r="AV2" s="178">
        <v>2022</v>
      </c>
      <c r="AW2" s="178">
        <v>2023</v>
      </c>
      <c r="AX2" s="178">
        <v>2024</v>
      </c>
      <c r="AY2" s="178">
        <v>2025</v>
      </c>
      <c r="AZ2" s="178">
        <v>2026</v>
      </c>
      <c r="BA2" s="178">
        <v>2027</v>
      </c>
      <c r="BB2" s="178">
        <v>2028</v>
      </c>
      <c r="BC2" s="178">
        <v>2029</v>
      </c>
      <c r="BD2" s="178">
        <v>2030</v>
      </c>
      <c r="BE2" s="178">
        <v>2031</v>
      </c>
      <c r="BF2" s="181" t="s">
        <v>8</v>
      </c>
      <c r="BG2" s="181" t="s">
        <v>59</v>
      </c>
      <c r="BH2" s="178">
        <v>2015</v>
      </c>
      <c r="BI2" s="178">
        <v>2016</v>
      </c>
      <c r="BJ2" s="178">
        <v>2017</v>
      </c>
      <c r="BK2" s="178">
        <v>2018</v>
      </c>
      <c r="BL2" s="178">
        <v>2019</v>
      </c>
      <c r="BM2" s="178">
        <v>2020</v>
      </c>
      <c r="BN2" s="178">
        <v>2021</v>
      </c>
      <c r="BO2" s="178">
        <v>2022</v>
      </c>
      <c r="BP2" s="178">
        <v>2023</v>
      </c>
      <c r="BQ2" s="178">
        <v>2024</v>
      </c>
      <c r="BR2" s="178">
        <v>2025</v>
      </c>
      <c r="BS2" s="178">
        <v>2026</v>
      </c>
      <c r="BT2" s="178">
        <v>2027</v>
      </c>
      <c r="BU2" s="178">
        <v>2028</v>
      </c>
      <c r="BV2" s="178">
        <v>2029</v>
      </c>
      <c r="BW2" s="178">
        <v>2030</v>
      </c>
      <c r="BX2" s="178">
        <v>2031</v>
      </c>
      <c r="BY2" s="182" t="s">
        <v>8</v>
      </c>
      <c r="BZ2" s="182" t="s">
        <v>59</v>
      </c>
      <c r="CA2" s="233">
        <v>2015</v>
      </c>
      <c r="CB2" s="233">
        <v>2016</v>
      </c>
      <c r="CC2" s="233">
        <v>2017</v>
      </c>
      <c r="CD2" s="233">
        <v>2018</v>
      </c>
      <c r="CE2" s="233">
        <v>2019</v>
      </c>
      <c r="CF2" s="233">
        <v>2020</v>
      </c>
      <c r="CG2" s="233">
        <v>2021</v>
      </c>
      <c r="CH2" s="233">
        <v>2022</v>
      </c>
      <c r="CI2" s="233">
        <v>2023</v>
      </c>
      <c r="CJ2" s="233">
        <v>2024</v>
      </c>
      <c r="CK2" s="233">
        <v>2025</v>
      </c>
      <c r="CL2" s="233">
        <v>2026</v>
      </c>
      <c r="CM2" s="233">
        <v>2027</v>
      </c>
      <c r="CN2" s="233">
        <v>2028</v>
      </c>
      <c r="CO2" s="233">
        <v>2029</v>
      </c>
      <c r="CP2" s="233">
        <v>2030</v>
      </c>
      <c r="CQ2" s="233">
        <v>2031</v>
      </c>
      <c r="CR2" s="235" t="s">
        <v>8</v>
      </c>
      <c r="CS2" s="235" t="s">
        <v>59</v>
      </c>
    </row>
    <row r="3" spans="1:97" x14ac:dyDescent="0.25">
      <c r="A3" s="125" t="s">
        <v>61</v>
      </c>
      <c r="B3" s="125" t="s">
        <v>62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  <c r="AY3" s="183"/>
      <c r="AZ3" s="183"/>
      <c r="BA3" s="183"/>
      <c r="BB3" s="183"/>
      <c r="BC3" s="183"/>
      <c r="BD3" s="183"/>
      <c r="BE3" s="183"/>
      <c r="BF3" s="183"/>
      <c r="BG3" s="183"/>
      <c r="BH3" s="183"/>
      <c r="BI3" s="183"/>
      <c r="BJ3" s="183"/>
      <c r="BK3" s="183"/>
      <c r="BL3" s="183"/>
      <c r="BM3" s="183"/>
      <c r="BN3" s="183"/>
      <c r="BO3" s="183"/>
      <c r="BP3" s="183"/>
      <c r="BQ3" s="183"/>
      <c r="BR3" s="183"/>
      <c r="BS3" s="183"/>
      <c r="BT3" s="183"/>
      <c r="BU3" s="183"/>
      <c r="BV3" s="183"/>
      <c r="BW3" s="183"/>
      <c r="BX3" s="183"/>
      <c r="BY3" s="183"/>
      <c r="BZ3" s="183"/>
      <c r="CA3" s="93">
        <v>10017.109145690731</v>
      </c>
      <c r="CB3" s="93">
        <v>10311.170944536565</v>
      </c>
      <c r="CC3" s="93">
        <v>10160</v>
      </c>
      <c r="CD3" s="93">
        <v>11393</v>
      </c>
      <c r="CE3" s="93">
        <v>11370</v>
      </c>
      <c r="CF3" s="93">
        <v>9976</v>
      </c>
      <c r="CG3" s="93">
        <v>11525</v>
      </c>
      <c r="CH3" s="93">
        <v>12449</v>
      </c>
      <c r="CI3" s="93">
        <v>19200</v>
      </c>
      <c r="CJ3" s="93">
        <v>17602</v>
      </c>
      <c r="CK3" s="93"/>
      <c r="CL3" s="93"/>
      <c r="CM3" s="93"/>
      <c r="CN3" s="93"/>
      <c r="CO3" s="93"/>
      <c r="CP3" s="93"/>
      <c r="CQ3" s="93"/>
      <c r="CR3" s="183"/>
      <c r="CS3" s="183"/>
    </row>
    <row r="4" spans="1:97" x14ac:dyDescent="0.25">
      <c r="A4" s="125" t="s">
        <v>63</v>
      </c>
      <c r="B4" s="125" t="s">
        <v>64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93">
        <v>3399.917750879622</v>
      </c>
      <c r="CB4" s="93">
        <v>3407.0046540266453</v>
      </c>
      <c r="CC4" s="93">
        <v>3844</v>
      </c>
      <c r="CD4" s="93">
        <v>4200</v>
      </c>
      <c r="CE4" s="93">
        <v>4380</v>
      </c>
      <c r="CF4" s="93">
        <v>3837</v>
      </c>
      <c r="CG4" s="93">
        <v>4435</v>
      </c>
      <c r="CH4" s="93">
        <v>4437</v>
      </c>
      <c r="CI4" s="93">
        <v>4600</v>
      </c>
      <c r="CJ4" s="93"/>
      <c r="CK4" s="93"/>
      <c r="CL4" s="93"/>
      <c r="CM4" s="93"/>
      <c r="CN4" s="93"/>
      <c r="CO4" s="93"/>
      <c r="CP4" s="93"/>
      <c r="CQ4" s="93"/>
      <c r="CR4" s="183"/>
      <c r="CS4" s="183"/>
    </row>
    <row r="5" spans="1:97" x14ac:dyDescent="0.25">
      <c r="A5" s="125" t="s">
        <v>65</v>
      </c>
      <c r="B5" s="125" t="s">
        <v>66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93">
        <v>13417.026896570353</v>
      </c>
      <c r="CB5" s="93">
        <v>13718.17559856321</v>
      </c>
      <c r="CC5" s="93">
        <v>14004</v>
      </c>
      <c r="CD5" s="93">
        <v>15593</v>
      </c>
      <c r="CE5" s="93">
        <v>15750</v>
      </c>
      <c r="CF5" s="93">
        <v>13813</v>
      </c>
      <c r="CG5" s="93">
        <v>15960</v>
      </c>
      <c r="CH5" s="93">
        <v>16886</v>
      </c>
      <c r="CI5" s="93">
        <v>23800</v>
      </c>
      <c r="CJ5" s="93"/>
      <c r="CK5" s="93"/>
      <c r="CL5" s="93"/>
      <c r="CM5" s="93"/>
      <c r="CN5" s="93"/>
      <c r="CO5" s="93"/>
      <c r="CP5" s="93"/>
      <c r="CQ5" s="93"/>
      <c r="CR5" s="183"/>
      <c r="CS5" s="183"/>
    </row>
    <row r="6" spans="1:97" x14ac:dyDescent="0.25">
      <c r="A6" s="120" t="s">
        <v>13</v>
      </c>
      <c r="B6" s="120" t="s">
        <v>13</v>
      </c>
      <c r="C6" s="94"/>
      <c r="D6" s="94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122">
        <v>3401249</v>
      </c>
      <c r="CB6" s="122">
        <v>3420526</v>
      </c>
      <c r="CC6" s="122">
        <v>3650960.5381594822</v>
      </c>
      <c r="CD6" s="96">
        <v>3354677.235297088</v>
      </c>
      <c r="CE6" s="96">
        <v>4070536.6233616145</v>
      </c>
      <c r="CF6" s="96">
        <v>3001140.4418901098</v>
      </c>
      <c r="CG6" s="97">
        <v>3468003.2204303872</v>
      </c>
      <c r="CH6" s="93">
        <v>3607806.222984625</v>
      </c>
      <c r="CI6" s="93">
        <v>3965022.7909386693</v>
      </c>
      <c r="CJ6" s="96">
        <v>3999028.6915569738</v>
      </c>
      <c r="CK6" s="96"/>
      <c r="CL6" s="96"/>
      <c r="CM6" s="96"/>
      <c r="CN6" s="96"/>
      <c r="CO6" s="96"/>
      <c r="CP6" s="96"/>
      <c r="CQ6" s="96"/>
      <c r="CR6" s="98"/>
      <c r="CS6" s="98"/>
    </row>
    <row r="7" spans="1:97" x14ac:dyDescent="0.25">
      <c r="A7" s="120" t="s">
        <v>14</v>
      </c>
      <c r="B7" s="120" t="s">
        <v>14</v>
      </c>
      <c r="C7" s="94"/>
      <c r="D7" s="94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122">
        <v>12234125</v>
      </c>
      <c r="CB7" s="122">
        <v>12264341</v>
      </c>
      <c r="CC7" s="122">
        <v>13132287.426274089</v>
      </c>
      <c r="CD7" s="96">
        <v>14191391.242990289</v>
      </c>
      <c r="CE7" s="96">
        <v>14641477.510837255</v>
      </c>
      <c r="CF7" s="96">
        <v>12695813.993041726</v>
      </c>
      <c r="CG7" s="97">
        <v>14888226.540592423</v>
      </c>
      <c r="CH7" s="93">
        <v>15488665.355308788</v>
      </c>
      <c r="CI7" s="93">
        <v>13849041.134885967</v>
      </c>
      <c r="CJ7" s="96">
        <v>13873046.465524985</v>
      </c>
      <c r="CK7" s="96"/>
      <c r="CL7" s="96"/>
      <c r="CM7" s="96"/>
      <c r="CN7" s="96"/>
      <c r="CO7" s="96"/>
      <c r="CP7" s="96"/>
      <c r="CQ7" s="96"/>
      <c r="CR7" s="98"/>
      <c r="CS7" s="98"/>
    </row>
    <row r="8" spans="1:97" x14ac:dyDescent="0.25">
      <c r="A8" s="125" t="s">
        <v>15</v>
      </c>
      <c r="B8" s="125" t="s">
        <v>67</v>
      </c>
      <c r="C8" s="98">
        <v>13740.027230199659</v>
      </c>
      <c r="D8" s="98"/>
      <c r="E8" s="98"/>
      <c r="F8" s="98">
        <v>16300.807720433417</v>
      </c>
      <c r="G8" s="98">
        <v>16443.702321572389</v>
      </c>
      <c r="H8" s="98">
        <v>14606.037829151806</v>
      </c>
      <c r="I8" s="98">
        <v>15983.811545159224</v>
      </c>
      <c r="J8" s="98">
        <v>17558.576545646461</v>
      </c>
      <c r="K8" s="98">
        <v>13108.973132443696</v>
      </c>
      <c r="L8" s="98">
        <v>13221.392046841078</v>
      </c>
      <c r="M8" s="98"/>
      <c r="N8" s="98"/>
      <c r="O8" s="98"/>
      <c r="P8" s="98"/>
      <c r="Q8" s="98"/>
      <c r="R8" s="98"/>
      <c r="S8" s="98"/>
      <c r="T8" s="98">
        <v>15631.936153535846</v>
      </c>
      <c r="U8" s="98">
        <v>15161.191972643477</v>
      </c>
      <c r="V8" s="98">
        <v>68472.773687197827</v>
      </c>
      <c r="W8" s="98"/>
      <c r="X8" s="98"/>
      <c r="Y8" s="98">
        <v>81234.301741885662</v>
      </c>
      <c r="Z8" s="98">
        <v>81946.410205790715</v>
      </c>
      <c r="AA8" s="98">
        <v>72788.496411708271</v>
      </c>
      <c r="AB8" s="98">
        <v>79654.566345033629</v>
      </c>
      <c r="AC8" s="98">
        <v>87502.332996607845</v>
      </c>
      <c r="AD8" s="98">
        <v>65327.945536854</v>
      </c>
      <c r="AE8" s="98">
        <v>65888.179862065037</v>
      </c>
      <c r="AF8" s="98"/>
      <c r="AG8" s="98"/>
      <c r="AH8" s="98"/>
      <c r="AI8" s="98"/>
      <c r="AJ8" s="98"/>
      <c r="AK8" s="98"/>
      <c r="AL8" s="98"/>
      <c r="AM8" s="98">
        <v>77901.012028651719</v>
      </c>
      <c r="AN8" s="98">
        <v>75555.080741706217</v>
      </c>
      <c r="AO8" s="98">
        <v>118296.19558564066</v>
      </c>
      <c r="AP8" s="98"/>
      <c r="AQ8" s="98"/>
      <c r="AR8" s="98">
        <v>140343.5019445949</v>
      </c>
      <c r="AS8" s="98">
        <v>141573.76789685694</v>
      </c>
      <c r="AT8" s="98">
        <v>125752.20404010077</v>
      </c>
      <c r="AU8" s="98">
        <v>137614.29035557309</v>
      </c>
      <c r="AV8" s="98">
        <v>151172.39365318586</v>
      </c>
      <c r="AW8" s="98">
        <v>112863.06960105884</v>
      </c>
      <c r="AX8" s="98">
        <v>113830.95195400268</v>
      </c>
      <c r="AY8" s="98"/>
      <c r="AZ8" s="98"/>
      <c r="BA8" s="98"/>
      <c r="BB8" s="98"/>
      <c r="BC8" s="98"/>
      <c r="BD8" s="98"/>
      <c r="BE8" s="98"/>
      <c r="BF8" s="98">
        <v>134584.78252040935</v>
      </c>
      <c r="BG8" s="98">
        <v>130531.86146278227</v>
      </c>
      <c r="BH8" s="98">
        <v>31462.003496961774</v>
      </c>
      <c r="BI8" s="98"/>
      <c r="BJ8" s="98"/>
      <c r="BK8" s="98">
        <v>37325.695277834275</v>
      </c>
      <c r="BL8" s="98">
        <v>37652.896262621973</v>
      </c>
      <c r="BM8" s="98">
        <v>33445.00018511626</v>
      </c>
      <c r="BN8" s="98">
        <v>36599.835379021293</v>
      </c>
      <c r="BO8" s="98">
        <v>40205.742494207007</v>
      </c>
      <c r="BP8" s="98">
        <v>30017.011729643302</v>
      </c>
      <c r="BQ8" s="98">
        <v>30274.429289203959</v>
      </c>
      <c r="BR8" s="98"/>
      <c r="BS8" s="98"/>
      <c r="BT8" s="98"/>
      <c r="BU8" s="98"/>
      <c r="BV8" s="98"/>
      <c r="BW8" s="98"/>
      <c r="BX8" s="98"/>
      <c r="BY8" s="98">
        <v>35794.108824315728</v>
      </c>
      <c r="BZ8" s="98">
        <v>34716.195744721706</v>
      </c>
      <c r="CA8" s="122">
        <v>231970.61871654808</v>
      </c>
      <c r="CB8" s="122">
        <v>231970.61871654808</v>
      </c>
      <c r="CC8" s="122">
        <v>249001.05266200547</v>
      </c>
      <c r="CD8" s="96">
        <v>275640.44651089102</v>
      </c>
      <c r="CE8" s="96">
        <v>277616.77668684215</v>
      </c>
      <c r="CF8" s="96">
        <v>246591.73846607711</v>
      </c>
      <c r="CG8" s="96">
        <v>269852.5036247872</v>
      </c>
      <c r="CH8" s="93">
        <v>296439.0456896472</v>
      </c>
      <c r="CI8" s="96">
        <v>221316.99999999985</v>
      </c>
      <c r="CJ8" s="96">
        <v>223214.95315211275</v>
      </c>
      <c r="CK8" s="96"/>
      <c r="CL8" s="96"/>
      <c r="CM8" s="96"/>
      <c r="CN8" s="96"/>
      <c r="CO8" s="96"/>
      <c r="CP8" s="96"/>
      <c r="CQ8" s="96"/>
      <c r="CR8" s="98">
        <v>263911.83952691278</v>
      </c>
      <c r="CS8" s="98">
        <v>255964.32992185382</v>
      </c>
    </row>
    <row r="9" spans="1:97" x14ac:dyDescent="0.25">
      <c r="A9" s="125" t="s">
        <v>16</v>
      </c>
      <c r="B9" s="125" t="s">
        <v>68</v>
      </c>
      <c r="C9" s="98">
        <v>37739.510929163313</v>
      </c>
      <c r="D9" s="98"/>
      <c r="E9" s="98"/>
      <c r="F9" s="98">
        <v>44773.165352056392</v>
      </c>
      <c r="G9" s="98">
        <v>45165.651645646089</v>
      </c>
      <c r="H9" s="98">
        <v>40118.168257592122</v>
      </c>
      <c r="I9" s="98">
        <v>43902.477076055824</v>
      </c>
      <c r="J9" s="98">
        <v>48227.858674727388</v>
      </c>
      <c r="K9" s="98">
        <v>56805.530496702951</v>
      </c>
      <c r="L9" s="98">
        <v>57292.698869644679</v>
      </c>
      <c r="M9" s="98"/>
      <c r="N9" s="98"/>
      <c r="O9" s="98"/>
      <c r="P9" s="98"/>
      <c r="Q9" s="98"/>
      <c r="R9" s="98"/>
      <c r="S9" s="98"/>
      <c r="T9" s="98">
        <v>43508.103780624398</v>
      </c>
      <c r="U9" s="98">
        <v>41855.561974171898</v>
      </c>
      <c r="V9" s="98">
        <v>188073.06183778052</v>
      </c>
      <c r="W9" s="98"/>
      <c r="X9" s="98"/>
      <c r="Y9" s="98">
        <v>223124.94488166276</v>
      </c>
      <c r="Z9" s="98">
        <v>225080.88170085812</v>
      </c>
      <c r="AA9" s="98">
        <v>199926.98775802294</v>
      </c>
      <c r="AB9" s="98">
        <v>218785.91117555439</v>
      </c>
      <c r="AC9" s="98">
        <v>240341.24511737106</v>
      </c>
      <c r="AD9" s="98">
        <v>283087.66560031299</v>
      </c>
      <c r="AE9" s="98">
        <v>285515.44606894854</v>
      </c>
      <c r="AF9" s="98"/>
      <c r="AG9" s="98"/>
      <c r="AH9" s="98"/>
      <c r="AI9" s="98"/>
      <c r="AJ9" s="98"/>
      <c r="AK9" s="98"/>
      <c r="AL9" s="98"/>
      <c r="AM9" s="98">
        <v>213969.45184987548</v>
      </c>
      <c r="AN9" s="98">
        <v>207525.92026442464</v>
      </c>
      <c r="AO9" s="98">
        <v>324922.25025363738</v>
      </c>
      <c r="AP9" s="98"/>
      <c r="AQ9" s="98"/>
      <c r="AR9" s="98">
        <v>385479.23062581354</v>
      </c>
      <c r="AS9" s="98">
        <v>388858.38225144648</v>
      </c>
      <c r="AT9" s="98">
        <v>345401.54828126897</v>
      </c>
      <c r="AU9" s="98">
        <v>377982.94922358292</v>
      </c>
      <c r="AV9" s="98">
        <v>415222.77262468601</v>
      </c>
      <c r="AW9" s="98">
        <v>489073.13161754195</v>
      </c>
      <c r="AX9" s="98">
        <v>493267.45846734504</v>
      </c>
      <c r="AY9" s="98"/>
      <c r="AZ9" s="98"/>
      <c r="BA9" s="98"/>
      <c r="BB9" s="98"/>
      <c r="BC9" s="98"/>
      <c r="BD9" s="98"/>
      <c r="BE9" s="98"/>
      <c r="BF9" s="98">
        <v>369661.84897104092</v>
      </c>
      <c r="BG9" s="98">
        <v>358529.75614569563</v>
      </c>
      <c r="BH9" s="98">
        <v>86416.176979418524</v>
      </c>
      <c r="BI9" s="98"/>
      <c r="BJ9" s="98"/>
      <c r="BK9" s="98">
        <v>102521.8845112854</v>
      </c>
      <c r="BL9" s="98">
        <v>103420.60217279685</v>
      </c>
      <c r="BM9" s="98">
        <v>91862.841962775594</v>
      </c>
      <c r="BN9" s="98">
        <v>100528.17684787668</v>
      </c>
      <c r="BO9" s="98">
        <v>110432.46369557615</v>
      </c>
      <c r="BP9" s="98">
        <v>130073.67228544182</v>
      </c>
      <c r="BQ9" s="98">
        <v>131189.19358655057</v>
      </c>
      <c r="BR9" s="98"/>
      <c r="BS9" s="98"/>
      <c r="BT9" s="98"/>
      <c r="BU9" s="98"/>
      <c r="BV9" s="98"/>
      <c r="BW9" s="98"/>
      <c r="BX9" s="98"/>
      <c r="BY9" s="98">
        <v>98315.100730356746</v>
      </c>
      <c r="BZ9" s="98">
        <v>95354.414279996985</v>
      </c>
      <c r="CA9" s="122">
        <v>637150.87975383946</v>
      </c>
      <c r="CB9" s="122">
        <v>655855.17567298049</v>
      </c>
      <c r="CC9" s="122">
        <v>683927.17065775231</v>
      </c>
      <c r="CD9" s="96">
        <v>757097.16358881374</v>
      </c>
      <c r="CE9" s="96">
        <v>762525.51777074777</v>
      </c>
      <c r="CF9" s="96">
        <v>677309.54625965958</v>
      </c>
      <c r="CG9" s="96">
        <v>741199.51432306983</v>
      </c>
      <c r="CH9" s="93">
        <v>814224.34011236066</v>
      </c>
      <c r="CI9" s="96">
        <v>959039.99999999965</v>
      </c>
      <c r="CJ9" s="96">
        <v>967264.79699248879</v>
      </c>
      <c r="CK9" s="96"/>
      <c r="CL9" s="96"/>
      <c r="CM9" s="96"/>
      <c r="CN9" s="96"/>
      <c r="CO9" s="96"/>
      <c r="CP9" s="96"/>
      <c r="CQ9" s="96"/>
      <c r="CR9" s="98">
        <v>724882.38817098679</v>
      </c>
      <c r="CS9" s="98">
        <v>703053.09186941059</v>
      </c>
    </row>
    <row r="10" spans="1:97" x14ac:dyDescent="0.25">
      <c r="A10" s="125" t="s">
        <v>69</v>
      </c>
      <c r="B10" s="125" t="s">
        <v>70</v>
      </c>
      <c r="C10" s="98">
        <v>874630.25855943072</v>
      </c>
      <c r="D10" s="98"/>
      <c r="E10" s="98"/>
      <c r="F10" s="98">
        <v>1037638.3854548645</v>
      </c>
      <c r="G10" s="98">
        <v>1046734.4330715842</v>
      </c>
      <c r="H10" s="98">
        <v>1149756.7194744369</v>
      </c>
      <c r="I10" s="98">
        <v>1291820.3388216589</v>
      </c>
      <c r="J10" s="98">
        <v>1344157.4678888617</v>
      </c>
      <c r="K10" s="98">
        <v>1073642.4216238416</v>
      </c>
      <c r="L10" s="98">
        <v>988078.69896725658</v>
      </c>
      <c r="M10" s="98"/>
      <c r="N10" s="98"/>
      <c r="O10" s="98"/>
      <c r="P10" s="98"/>
      <c r="Q10" s="98"/>
      <c r="R10" s="98"/>
      <c r="S10" s="98"/>
      <c r="T10" s="98">
        <v>970041.15073413658</v>
      </c>
      <c r="U10" s="98">
        <v>948509.51621346758</v>
      </c>
      <c r="V10" s="98">
        <v>4358678.3891289979</v>
      </c>
      <c r="W10" s="98"/>
      <c r="X10" s="98"/>
      <c r="Y10" s="98">
        <v>5171021.6541810911</v>
      </c>
      <c r="Z10" s="98">
        <v>5216351.3758383151</v>
      </c>
      <c r="AA10" s="98">
        <v>4633398.4911469137</v>
      </c>
      <c r="AB10" s="98">
        <v>5354178.253222568</v>
      </c>
      <c r="AC10" s="98">
        <v>5570017.2096576272</v>
      </c>
      <c r="AD10" s="98">
        <v>4882170.9579361826</v>
      </c>
      <c r="AE10" s="98">
        <v>4924043.3083583266</v>
      </c>
      <c r="AF10" s="98"/>
      <c r="AG10" s="98"/>
      <c r="AH10" s="98"/>
      <c r="AI10" s="98"/>
      <c r="AJ10" s="98"/>
      <c r="AK10" s="98"/>
      <c r="AL10" s="98"/>
      <c r="AM10" s="98">
        <v>4958838.9565128163</v>
      </c>
      <c r="AN10" s="98">
        <v>4809507.1936503639</v>
      </c>
      <c r="AO10" s="98">
        <v>7530220.3116639974</v>
      </c>
      <c r="AP10" s="98"/>
      <c r="AQ10" s="98"/>
      <c r="AR10" s="98">
        <v>8933655.7589306422</v>
      </c>
      <c r="AS10" s="98">
        <v>9011969.1283218432</v>
      </c>
      <c r="AT10" s="98">
        <v>8004837.3188277446</v>
      </c>
      <c r="AU10" s="98">
        <v>9250084.1390922349</v>
      </c>
      <c r="AV10" s="98">
        <v>9622975.8160393909</v>
      </c>
      <c r="AW10" s="98">
        <v>8434626.1940683555</v>
      </c>
      <c r="AX10" s="98">
        <v>8506966.4760291353</v>
      </c>
      <c r="AY10" s="98"/>
      <c r="AZ10" s="98"/>
      <c r="BA10" s="98"/>
      <c r="BB10" s="98"/>
      <c r="BC10" s="98"/>
      <c r="BD10" s="98"/>
      <c r="BE10" s="98"/>
      <c r="BF10" s="98">
        <v>8567080.7751579639</v>
      </c>
      <c r="BG10" s="98">
        <v>8309089.4820430502</v>
      </c>
      <c r="BH10" s="98">
        <v>2002734.0406475691</v>
      </c>
      <c r="BI10" s="98"/>
      <c r="BJ10" s="98"/>
      <c r="BK10" s="98">
        <v>2375991.1072089141</v>
      </c>
      <c r="BL10" s="98">
        <v>2396819.2960568052</v>
      </c>
      <c r="BM10" s="98">
        <v>2128962.968511044</v>
      </c>
      <c r="BN10" s="98">
        <v>2460148.2582812384</v>
      </c>
      <c r="BO10" s="98">
        <v>2559322.3626217796</v>
      </c>
      <c r="BP10" s="98">
        <v>2243269.4263716107</v>
      </c>
      <c r="BQ10" s="98">
        <v>2262509.01554651</v>
      </c>
      <c r="BR10" s="98"/>
      <c r="BS10" s="98"/>
      <c r="BT10" s="98"/>
      <c r="BU10" s="98"/>
      <c r="BV10" s="98"/>
      <c r="BW10" s="98"/>
      <c r="BX10" s="98"/>
      <c r="BY10" s="184">
        <v>2221206.5205747583</v>
      </c>
      <c r="BZ10" s="184">
        <v>2171903.2441521576</v>
      </c>
      <c r="CA10" s="122">
        <v>14766262.63560893</v>
      </c>
      <c r="CB10" s="122">
        <v>14797042.296263089</v>
      </c>
      <c r="CC10" s="122">
        <v>15850321.940604748</v>
      </c>
      <c r="CD10" s="96">
        <v>17546068.478287376</v>
      </c>
      <c r="CE10" s="96">
        <v>17671873.036514916</v>
      </c>
      <c r="CF10" s="96">
        <v>15916955.497960139</v>
      </c>
      <c r="CG10" s="96">
        <v>18356230.989417702</v>
      </c>
      <c r="CH10" s="93">
        <v>19096472.856207661</v>
      </c>
      <c r="CI10" s="96">
        <v>16633708.999999993</v>
      </c>
      <c r="CJ10" s="96">
        <v>16681597.498901227</v>
      </c>
      <c r="CK10" s="96"/>
      <c r="CL10" s="96"/>
      <c r="CM10" s="96"/>
      <c r="CN10" s="96"/>
      <c r="CO10" s="96"/>
      <c r="CP10" s="96"/>
      <c r="CQ10" s="96"/>
      <c r="CR10" s="98">
        <v>16799477.655690536</v>
      </c>
      <c r="CS10" s="184">
        <v>16013556.399797395</v>
      </c>
    </row>
    <row r="11" spans="1:97" x14ac:dyDescent="0.25">
      <c r="A11" s="125" t="s">
        <v>71</v>
      </c>
      <c r="B11" s="125" t="s">
        <v>60</v>
      </c>
      <c r="C11" s="99">
        <v>912369.76948859403</v>
      </c>
      <c r="D11" s="99">
        <v>0</v>
      </c>
      <c r="E11" s="99">
        <v>0</v>
      </c>
      <c r="F11" s="99">
        <v>1082411.550806921</v>
      </c>
      <c r="G11" s="99">
        <v>1091900.0847172304</v>
      </c>
      <c r="H11" s="99">
        <v>1189874.887732029</v>
      </c>
      <c r="I11" s="99">
        <v>1335722.8158977146</v>
      </c>
      <c r="J11" s="99">
        <v>1392385.326563589</v>
      </c>
      <c r="K11" s="99">
        <v>1130447.9521205446</v>
      </c>
      <c r="L11" s="99">
        <v>1045371.3978369012</v>
      </c>
      <c r="M11" s="99"/>
      <c r="N11" s="99"/>
      <c r="O11" s="99"/>
      <c r="P11" s="99"/>
      <c r="Q11" s="99"/>
      <c r="R11" s="99"/>
      <c r="S11" s="99"/>
      <c r="T11" s="99">
        <v>1013549.254514761</v>
      </c>
      <c r="U11" s="99">
        <v>990365.07818763948</v>
      </c>
      <c r="V11" s="99">
        <v>4546751.4509667782</v>
      </c>
      <c r="W11" s="99">
        <v>0</v>
      </c>
      <c r="X11" s="99">
        <v>0</v>
      </c>
      <c r="Y11" s="99">
        <v>5394146.5990627538</v>
      </c>
      <c r="Z11" s="99">
        <v>5441432.2575391736</v>
      </c>
      <c r="AA11" s="99">
        <v>4833325.4789049365</v>
      </c>
      <c r="AB11" s="99">
        <v>5572964.1643981226</v>
      </c>
      <c r="AC11" s="99">
        <v>5810358.4547749981</v>
      </c>
      <c r="AD11" s="99">
        <v>5165258.6235364955</v>
      </c>
      <c r="AE11" s="99">
        <v>5209558.7544272747</v>
      </c>
      <c r="AF11" s="99"/>
      <c r="AG11" s="99"/>
      <c r="AH11" s="99"/>
      <c r="AI11" s="99"/>
      <c r="AJ11" s="99"/>
      <c r="AK11" s="99"/>
      <c r="AL11" s="99"/>
      <c r="AM11" s="99">
        <v>5172808.4083626913</v>
      </c>
      <c r="AN11" s="99">
        <v>5017033.1139147887</v>
      </c>
      <c r="AO11" s="99">
        <v>7855142.5619176347</v>
      </c>
      <c r="AP11" s="99">
        <v>0</v>
      </c>
      <c r="AQ11" s="99">
        <v>0</v>
      </c>
      <c r="AR11" s="99">
        <v>9319134.989556456</v>
      </c>
      <c r="AS11" s="99">
        <v>9400827.5105732903</v>
      </c>
      <c r="AT11" s="99">
        <v>8350238.8671090137</v>
      </c>
      <c r="AU11" s="99">
        <v>9628067.0883158185</v>
      </c>
      <c r="AV11" s="99">
        <v>10038198.588664077</v>
      </c>
      <c r="AW11" s="99">
        <v>8923699.3256858978</v>
      </c>
      <c r="AX11" s="99">
        <v>9000233.934496481</v>
      </c>
      <c r="AY11" s="99"/>
      <c r="AZ11" s="99"/>
      <c r="BA11" s="99"/>
      <c r="BB11" s="99"/>
      <c r="BC11" s="99"/>
      <c r="BD11" s="99"/>
      <c r="BE11" s="99"/>
      <c r="BF11" s="99">
        <v>8701665.5576783735</v>
      </c>
      <c r="BG11" s="99">
        <v>8439621.3435058333</v>
      </c>
      <c r="BH11" s="99">
        <v>2089150.2176269877</v>
      </c>
      <c r="BI11" s="99">
        <v>0</v>
      </c>
      <c r="BJ11" s="99">
        <v>0</v>
      </c>
      <c r="BK11" s="99">
        <v>2478512.9917201996</v>
      </c>
      <c r="BL11" s="99">
        <v>2500239.8982296018</v>
      </c>
      <c r="BM11" s="99">
        <v>2220825.8104738197</v>
      </c>
      <c r="BN11" s="99">
        <v>2560676.4351291149</v>
      </c>
      <c r="BO11" s="99">
        <v>2669754.8263173555</v>
      </c>
      <c r="BP11" s="99">
        <v>2373343.0986570525</v>
      </c>
      <c r="BQ11" s="99">
        <v>2393698.2091330606</v>
      </c>
      <c r="BR11" s="99"/>
      <c r="BS11" s="99"/>
      <c r="BT11" s="99"/>
      <c r="BU11" s="99"/>
      <c r="BV11" s="99"/>
      <c r="BW11" s="99"/>
      <c r="BX11" s="99"/>
      <c r="BY11" s="99">
        <v>2319521.6213051151</v>
      </c>
      <c r="BZ11" s="99">
        <v>2267257.6584321545</v>
      </c>
      <c r="CA11" s="185">
        <v>15403413.515362769</v>
      </c>
      <c r="CB11" s="185">
        <v>15452897.471936069</v>
      </c>
      <c r="CC11" s="185">
        <v>16534249.1112625</v>
      </c>
      <c r="CD11" s="100">
        <v>18303165.641876191</v>
      </c>
      <c r="CE11" s="100">
        <v>18434398.554285664</v>
      </c>
      <c r="CF11" s="99">
        <v>16594265.044219799</v>
      </c>
      <c r="CG11" s="99">
        <v>19097430.503740773</v>
      </c>
      <c r="CH11" s="99">
        <v>19910697.196320023</v>
      </c>
      <c r="CI11" s="99">
        <v>17592748.999999993</v>
      </c>
      <c r="CJ11" s="100">
        <v>17648862.295893718</v>
      </c>
      <c r="CK11" s="100">
        <v>0</v>
      </c>
      <c r="CL11" s="100">
        <v>0</v>
      </c>
      <c r="CM11" s="100">
        <v>0</v>
      </c>
      <c r="CN11" s="100">
        <v>0</v>
      </c>
      <c r="CO11" s="100">
        <v>0</v>
      </c>
      <c r="CP11" s="100">
        <v>0</v>
      </c>
      <c r="CQ11" s="100">
        <v>0</v>
      </c>
      <c r="CR11" s="99">
        <v>17524360.043861523</v>
      </c>
      <c r="CS11" s="99">
        <v>16716609.491666805</v>
      </c>
    </row>
    <row r="12" spans="1:97" x14ac:dyDescent="0.25">
      <c r="A12" s="125" t="s">
        <v>72</v>
      </c>
      <c r="B12" s="125" t="s">
        <v>73</v>
      </c>
      <c r="C12" s="99">
        <v>926109.79671879369</v>
      </c>
      <c r="D12" s="99">
        <v>0</v>
      </c>
      <c r="E12" s="99">
        <v>0</v>
      </c>
      <c r="F12" s="99">
        <v>1098712.3585273542</v>
      </c>
      <c r="G12" s="99">
        <v>1108343.7870388026</v>
      </c>
      <c r="H12" s="99">
        <v>1204480.9255611808</v>
      </c>
      <c r="I12" s="99">
        <v>1351706.627442874</v>
      </c>
      <c r="J12" s="99">
        <v>1409943.9031092355</v>
      </c>
      <c r="K12" s="99">
        <v>1143556.9252529882</v>
      </c>
      <c r="L12" s="99">
        <v>1058592.7898837423</v>
      </c>
      <c r="M12" s="99"/>
      <c r="N12" s="99"/>
      <c r="O12" s="99"/>
      <c r="P12" s="99"/>
      <c r="Q12" s="99"/>
      <c r="R12" s="99"/>
      <c r="S12" s="99"/>
      <c r="T12" s="99">
        <v>1029181.1906682968</v>
      </c>
      <c r="U12" s="99">
        <v>1005526.270160283</v>
      </c>
      <c r="V12" s="99">
        <v>4615224.224653976</v>
      </c>
      <c r="W12" s="99">
        <v>0</v>
      </c>
      <c r="X12" s="99">
        <v>0</v>
      </c>
      <c r="Y12" s="99">
        <v>5475380.9008046398</v>
      </c>
      <c r="Z12" s="99">
        <v>5523378.6677449644</v>
      </c>
      <c r="AA12" s="99">
        <v>4906113.9753166446</v>
      </c>
      <c r="AB12" s="99">
        <v>5652618.7307431558</v>
      </c>
      <c r="AC12" s="99">
        <v>5897860.7877716059</v>
      </c>
      <c r="AD12" s="99">
        <v>5230586.5690733492</v>
      </c>
      <c r="AE12" s="99">
        <v>5275446.9342893399</v>
      </c>
      <c r="AF12" s="99"/>
      <c r="AG12" s="99"/>
      <c r="AH12" s="99"/>
      <c r="AI12" s="99"/>
      <c r="AJ12" s="99"/>
      <c r="AK12" s="99"/>
      <c r="AL12" s="99"/>
      <c r="AM12" s="99">
        <v>5250709.4203913435</v>
      </c>
      <c r="AN12" s="99">
        <v>5092588.194656495</v>
      </c>
      <c r="AO12" s="99">
        <v>7973438.7575032758</v>
      </c>
      <c r="AP12" s="99">
        <v>0</v>
      </c>
      <c r="AQ12" s="99">
        <v>0</v>
      </c>
      <c r="AR12" s="99">
        <v>9459478.4915010501</v>
      </c>
      <c r="AS12" s="99">
        <v>9542401.2784701474</v>
      </c>
      <c r="AT12" s="99">
        <v>8475991.0711491145</v>
      </c>
      <c r="AU12" s="99">
        <v>9765681.3786713909</v>
      </c>
      <c r="AV12" s="99">
        <v>10189370.982317263</v>
      </c>
      <c r="AW12" s="99">
        <v>9036562.3952869568</v>
      </c>
      <c r="AX12" s="99">
        <v>9114064.8864504825</v>
      </c>
      <c r="AY12" s="99"/>
      <c r="AZ12" s="99"/>
      <c r="BA12" s="99"/>
      <c r="BB12" s="99"/>
      <c r="BC12" s="99"/>
      <c r="BD12" s="99"/>
      <c r="BE12" s="99"/>
      <c r="BF12" s="99">
        <v>9071327.4066494144</v>
      </c>
      <c r="BG12" s="99">
        <v>8798151.0996515285</v>
      </c>
      <c r="BH12" s="99">
        <v>2120612.2211239496</v>
      </c>
      <c r="BI12" s="99">
        <v>0</v>
      </c>
      <c r="BJ12" s="99">
        <v>0</v>
      </c>
      <c r="BK12" s="99">
        <v>2515838.6869980339</v>
      </c>
      <c r="BL12" s="99">
        <v>2537892.7944922242</v>
      </c>
      <c r="BM12" s="99">
        <v>2254270.8106589359</v>
      </c>
      <c r="BN12" s="99">
        <v>2597276.2705081361</v>
      </c>
      <c r="BO12" s="99">
        <v>2709960.5688115628</v>
      </c>
      <c r="BP12" s="99">
        <v>2403360.1103866957</v>
      </c>
      <c r="BQ12" s="99">
        <v>2423972.6384222647</v>
      </c>
      <c r="BR12" s="99"/>
      <c r="BS12" s="99"/>
      <c r="BT12" s="99"/>
      <c r="BU12" s="99"/>
      <c r="BV12" s="99"/>
      <c r="BW12" s="99"/>
      <c r="BX12" s="99"/>
      <c r="BY12" s="99">
        <v>2355315.730129431</v>
      </c>
      <c r="BZ12" s="99">
        <v>2301973.8541768761</v>
      </c>
      <c r="CA12" s="122">
        <v>15635384.134079318</v>
      </c>
      <c r="CB12" s="122">
        <v>15684868.090652619</v>
      </c>
      <c r="CC12" s="122">
        <v>16783250.163924508</v>
      </c>
      <c r="CD12" s="100">
        <v>18578806.08838708</v>
      </c>
      <c r="CE12" s="100">
        <v>18712015.330972508</v>
      </c>
      <c r="CF12" s="99">
        <v>16840856.782685876</v>
      </c>
      <c r="CG12" s="99">
        <v>19367283.007365558</v>
      </c>
      <c r="CH12" s="99">
        <v>20207136.24200967</v>
      </c>
      <c r="CI12" s="99">
        <v>17814065.999999993</v>
      </c>
      <c r="CJ12" s="100">
        <v>17872077.24904583</v>
      </c>
      <c r="CK12" s="100">
        <v>0</v>
      </c>
      <c r="CL12" s="100">
        <v>0</v>
      </c>
      <c r="CM12" s="100">
        <v>0</v>
      </c>
      <c r="CN12" s="100">
        <v>0</v>
      </c>
      <c r="CO12" s="100">
        <v>0</v>
      </c>
      <c r="CP12" s="100">
        <v>0</v>
      </c>
      <c r="CQ12" s="100">
        <v>0</v>
      </c>
      <c r="CR12" s="99">
        <v>17788271.883388437</v>
      </c>
      <c r="CS12" s="99">
        <v>16972573.821588658</v>
      </c>
    </row>
    <row r="13" spans="1:97" ht="45" x14ac:dyDescent="0.25">
      <c r="A13" s="101" t="s">
        <v>74</v>
      </c>
      <c r="B13" s="120" t="s">
        <v>75</v>
      </c>
      <c r="C13" s="102">
        <v>59773.86392776369</v>
      </c>
      <c r="D13" s="103">
        <v>70986</v>
      </c>
      <c r="E13" s="103">
        <v>72719.01999999999</v>
      </c>
      <c r="F13" s="103">
        <v>69642.59</v>
      </c>
      <c r="G13" s="103">
        <v>55809</v>
      </c>
      <c r="H13" s="103">
        <v>28402</v>
      </c>
      <c r="I13" s="104">
        <v>14243</v>
      </c>
      <c r="J13" s="105">
        <v>22928</v>
      </c>
      <c r="K13" s="103">
        <v>27271</v>
      </c>
      <c r="L13" s="103"/>
      <c r="M13" s="103"/>
      <c r="N13" s="103"/>
      <c r="O13" s="103"/>
      <c r="P13" s="103"/>
      <c r="Q13" s="103"/>
      <c r="R13" s="103"/>
      <c r="S13" s="103"/>
      <c r="T13" s="106"/>
      <c r="U13" s="106"/>
      <c r="V13" s="102">
        <v>777669.6910974076</v>
      </c>
      <c r="W13" s="103">
        <v>1184120</v>
      </c>
      <c r="X13" s="103">
        <v>1265734</v>
      </c>
      <c r="Y13" s="103">
        <v>1420151</v>
      </c>
      <c r="Z13" s="103">
        <v>1156570</v>
      </c>
      <c r="AA13" s="103">
        <v>1106278</v>
      </c>
      <c r="AB13" s="104">
        <v>1196248</v>
      </c>
      <c r="AC13" s="105">
        <v>1409380</v>
      </c>
      <c r="AD13" s="103">
        <v>1042434</v>
      </c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2">
        <v>1265741.9815881173</v>
      </c>
      <c r="AP13" s="102">
        <v>1265741.9815881173</v>
      </c>
      <c r="AQ13" s="103">
        <v>1242772.8</v>
      </c>
      <c r="AR13" s="103">
        <v>813642</v>
      </c>
      <c r="AS13" s="103">
        <v>759255</v>
      </c>
      <c r="AT13" s="103">
        <v>588507.16200000001</v>
      </c>
      <c r="AU13" s="104">
        <v>726484</v>
      </c>
      <c r="AV13" s="105">
        <v>392393</v>
      </c>
      <c r="AW13" s="103">
        <v>390917</v>
      </c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2">
        <v>140528.2172258324</v>
      </c>
      <c r="BI13" s="103">
        <v>100100</v>
      </c>
      <c r="BJ13" s="103">
        <v>57100.700000000004</v>
      </c>
      <c r="BK13" s="103">
        <v>79198.94</v>
      </c>
      <c r="BL13" s="103">
        <v>59833</v>
      </c>
      <c r="BM13" s="103">
        <v>34788</v>
      </c>
      <c r="BN13" s="104">
        <v>24810</v>
      </c>
      <c r="BO13" s="105">
        <v>28058</v>
      </c>
      <c r="BP13" s="103">
        <v>22735</v>
      </c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2">
        <v>2243714.1686879843</v>
      </c>
      <c r="CB13" s="103">
        <v>2956608.6500000004</v>
      </c>
      <c r="CC13" s="103">
        <v>2660424.7600000002</v>
      </c>
      <c r="CD13" s="103">
        <v>2363268.59</v>
      </c>
      <c r="CE13" s="103">
        <v>2006422</v>
      </c>
      <c r="CF13" s="103">
        <v>1757941.162</v>
      </c>
      <c r="CG13" s="104">
        <v>1961786</v>
      </c>
      <c r="CH13" s="105">
        <v>1852760</v>
      </c>
      <c r="CI13" s="103">
        <v>1486081</v>
      </c>
      <c r="CJ13" s="103">
        <v>1317432</v>
      </c>
      <c r="CK13" s="103"/>
      <c r="CL13" s="103"/>
      <c r="CM13" s="103"/>
      <c r="CN13" s="103"/>
      <c r="CO13" s="103"/>
      <c r="CP13" s="103"/>
      <c r="CQ13" s="103"/>
      <c r="CR13" s="103"/>
      <c r="CS13" s="103"/>
    </row>
    <row r="14" spans="1:97" ht="61.5" customHeight="1" x14ac:dyDescent="0.25">
      <c r="A14" s="227" t="s">
        <v>123</v>
      </c>
      <c r="B14" s="228" t="s">
        <v>76</v>
      </c>
      <c r="C14" s="186">
        <v>155613</v>
      </c>
      <c r="D14" s="103">
        <v>82920</v>
      </c>
      <c r="E14" s="103">
        <v>82920</v>
      </c>
      <c r="F14" s="103">
        <v>82920</v>
      </c>
      <c r="G14" s="103">
        <v>84120</v>
      </c>
      <c r="H14" s="103">
        <v>84120</v>
      </c>
      <c r="I14" s="103">
        <v>84120</v>
      </c>
      <c r="J14" s="107">
        <v>124770</v>
      </c>
      <c r="K14" s="107">
        <v>81770</v>
      </c>
      <c r="L14" s="107">
        <v>77770</v>
      </c>
      <c r="M14" s="107">
        <v>74270</v>
      </c>
      <c r="N14" s="107">
        <v>74270</v>
      </c>
      <c r="O14" s="107">
        <v>70850</v>
      </c>
      <c r="P14" s="107">
        <v>70850</v>
      </c>
      <c r="Q14" s="107">
        <v>70850</v>
      </c>
      <c r="R14" s="107">
        <v>69350</v>
      </c>
      <c r="S14" s="107">
        <v>69350</v>
      </c>
      <c r="T14" s="106"/>
      <c r="U14" s="106"/>
      <c r="V14" s="186">
        <v>1366000</v>
      </c>
      <c r="W14" s="103">
        <v>1037000</v>
      </c>
      <c r="X14" s="103">
        <v>1037000</v>
      </c>
      <c r="Y14" s="103">
        <v>1037000</v>
      </c>
      <c r="Z14" s="103">
        <v>1037000</v>
      </c>
      <c r="AA14" s="103">
        <v>1037000</v>
      </c>
      <c r="AB14" s="103">
        <v>1037000</v>
      </c>
      <c r="AC14" s="107">
        <v>1272000</v>
      </c>
      <c r="AD14" s="107">
        <v>1952000</v>
      </c>
      <c r="AE14" s="107">
        <v>1940000</v>
      </c>
      <c r="AF14" s="107">
        <v>1930000</v>
      </c>
      <c r="AG14" s="107">
        <v>1930000</v>
      </c>
      <c r="AH14" s="107">
        <v>1030000</v>
      </c>
      <c r="AI14" s="107">
        <v>1030000</v>
      </c>
      <c r="AJ14" s="107">
        <v>1030000</v>
      </c>
      <c r="AK14" s="107">
        <v>510000</v>
      </c>
      <c r="AL14" s="107">
        <v>510000</v>
      </c>
      <c r="AM14" s="103"/>
      <c r="AN14" s="103"/>
      <c r="AO14" s="186">
        <v>1706000</v>
      </c>
      <c r="AP14" s="103">
        <v>951500</v>
      </c>
      <c r="AQ14" s="103">
        <v>951500</v>
      </c>
      <c r="AR14" s="103">
        <v>1051500</v>
      </c>
      <c r="AS14" s="103">
        <v>1051500</v>
      </c>
      <c r="AT14" s="103">
        <v>1051500</v>
      </c>
      <c r="AU14" s="103">
        <v>1051500</v>
      </c>
      <c r="AV14" s="107">
        <v>1044840</v>
      </c>
      <c r="AW14" s="107">
        <v>1149840</v>
      </c>
      <c r="AX14" s="107">
        <v>1149840</v>
      </c>
      <c r="AY14" s="107">
        <v>1416840</v>
      </c>
      <c r="AZ14" s="107">
        <v>797740</v>
      </c>
      <c r="BA14" s="107">
        <v>397740</v>
      </c>
      <c r="BB14" s="107">
        <v>397740</v>
      </c>
      <c r="BC14" s="107">
        <v>397740</v>
      </c>
      <c r="BD14" s="107">
        <v>247740</v>
      </c>
      <c r="BE14" s="107">
        <v>247740</v>
      </c>
      <c r="BF14" s="103"/>
      <c r="BG14" s="103"/>
      <c r="BH14" s="186">
        <v>124000</v>
      </c>
      <c r="BI14" s="103">
        <v>87900</v>
      </c>
      <c r="BJ14" s="103">
        <v>97900</v>
      </c>
      <c r="BK14" s="103">
        <v>97900</v>
      </c>
      <c r="BL14" s="103">
        <v>97900</v>
      </c>
      <c r="BM14" s="103">
        <v>97900</v>
      </c>
      <c r="BN14" s="103">
        <v>57900</v>
      </c>
      <c r="BO14" s="107">
        <v>64200</v>
      </c>
      <c r="BP14" s="107">
        <v>54200</v>
      </c>
      <c r="BQ14" s="107">
        <v>54200</v>
      </c>
      <c r="BR14" s="107">
        <v>48200</v>
      </c>
      <c r="BS14" s="107">
        <v>40200</v>
      </c>
      <c r="BT14" s="107">
        <v>40200</v>
      </c>
      <c r="BU14" s="107">
        <v>40200</v>
      </c>
      <c r="BV14" s="107">
        <v>28200</v>
      </c>
      <c r="BW14" s="107">
        <v>25200</v>
      </c>
      <c r="BX14" s="107">
        <v>25200</v>
      </c>
      <c r="BY14" s="103"/>
      <c r="BZ14" s="103"/>
      <c r="CA14" s="108">
        <v>3351613</v>
      </c>
      <c r="CB14" s="103">
        <v>2925320</v>
      </c>
      <c r="CC14" s="103">
        <v>2935320</v>
      </c>
      <c r="CD14" s="103">
        <v>2285320</v>
      </c>
      <c r="CE14" s="103">
        <v>2270520</v>
      </c>
      <c r="CF14" s="103">
        <v>2240520</v>
      </c>
      <c r="CG14" s="103">
        <v>2185520</v>
      </c>
      <c r="CH14" s="103">
        <v>2182020</v>
      </c>
      <c r="CI14" s="105">
        <v>2338810</v>
      </c>
      <c r="CJ14" s="105">
        <v>2302810</v>
      </c>
      <c r="CK14" s="105">
        <v>2544310</v>
      </c>
      <c r="CL14" s="105">
        <v>1917210</v>
      </c>
      <c r="CM14" s="105">
        <v>848790</v>
      </c>
      <c r="CN14" s="105">
        <v>848790</v>
      </c>
      <c r="CO14" s="105">
        <v>836790</v>
      </c>
      <c r="CP14" s="105">
        <v>682290</v>
      </c>
      <c r="CQ14" s="105">
        <v>682290</v>
      </c>
      <c r="CR14" s="103"/>
      <c r="CS14" s="103"/>
    </row>
    <row r="15" spans="1:97" ht="60.6" customHeight="1" x14ac:dyDescent="0.25">
      <c r="A15" s="227" t="s">
        <v>124</v>
      </c>
      <c r="B15" s="228" t="s">
        <v>77</v>
      </c>
      <c r="C15" s="186">
        <v>159613</v>
      </c>
      <c r="D15" s="103">
        <v>82920</v>
      </c>
      <c r="E15" s="103">
        <v>82920</v>
      </c>
      <c r="F15" s="103">
        <v>82920</v>
      </c>
      <c r="G15" s="103">
        <v>84120</v>
      </c>
      <c r="H15" s="103">
        <v>84120</v>
      </c>
      <c r="I15" s="103">
        <v>84120</v>
      </c>
      <c r="J15" s="107">
        <v>124770</v>
      </c>
      <c r="K15" s="107">
        <v>88777</v>
      </c>
      <c r="L15" s="107">
        <v>84777</v>
      </c>
      <c r="M15" s="107">
        <v>81277</v>
      </c>
      <c r="N15" s="107">
        <v>81277</v>
      </c>
      <c r="O15" s="107">
        <v>77857</v>
      </c>
      <c r="P15" s="107">
        <v>77857</v>
      </c>
      <c r="Q15" s="107">
        <v>77857</v>
      </c>
      <c r="R15" s="107">
        <v>76357</v>
      </c>
      <c r="S15" s="107">
        <v>76357</v>
      </c>
      <c r="T15" s="106"/>
      <c r="U15" s="106"/>
      <c r="V15" s="186">
        <v>1382000</v>
      </c>
      <c r="W15" s="109">
        <v>1037000</v>
      </c>
      <c r="X15" s="109">
        <v>1037000</v>
      </c>
      <c r="Y15" s="109">
        <v>1037000</v>
      </c>
      <c r="Z15" s="109">
        <v>1037000</v>
      </c>
      <c r="AA15" s="109">
        <v>1037000</v>
      </c>
      <c r="AB15" s="109">
        <v>1037000</v>
      </c>
      <c r="AC15" s="107">
        <v>1272000</v>
      </c>
      <c r="AD15" s="107">
        <v>1952000</v>
      </c>
      <c r="AE15" s="107">
        <v>1940000</v>
      </c>
      <c r="AF15" s="107">
        <v>1930000</v>
      </c>
      <c r="AG15" s="107">
        <v>1930000</v>
      </c>
      <c r="AH15" s="107">
        <v>1030000</v>
      </c>
      <c r="AI15" s="107">
        <v>1030000</v>
      </c>
      <c r="AJ15" s="107">
        <v>1030000</v>
      </c>
      <c r="AK15" s="107">
        <v>510000</v>
      </c>
      <c r="AL15" s="107">
        <v>510000</v>
      </c>
      <c r="AM15" s="103"/>
      <c r="AN15" s="103"/>
      <c r="AO15" s="186">
        <v>2298000</v>
      </c>
      <c r="AP15" s="103">
        <v>951500</v>
      </c>
      <c r="AQ15" s="103">
        <v>951500</v>
      </c>
      <c r="AR15" s="103">
        <v>1051500</v>
      </c>
      <c r="AS15" s="103">
        <v>1051500</v>
      </c>
      <c r="AT15" s="103">
        <v>1051500</v>
      </c>
      <c r="AU15" s="103">
        <v>1051500</v>
      </c>
      <c r="AV15" s="107">
        <v>1044840</v>
      </c>
      <c r="AW15" s="107">
        <v>1149840</v>
      </c>
      <c r="AX15" s="107">
        <v>1149840</v>
      </c>
      <c r="AY15" s="107">
        <v>1416840</v>
      </c>
      <c r="AZ15" s="107">
        <v>797740</v>
      </c>
      <c r="BA15" s="107">
        <v>397740</v>
      </c>
      <c r="BB15" s="107">
        <v>397740</v>
      </c>
      <c r="BC15" s="107">
        <v>397740</v>
      </c>
      <c r="BD15" s="107">
        <v>247740</v>
      </c>
      <c r="BE15" s="107">
        <v>247740</v>
      </c>
      <c r="BF15" s="103"/>
      <c r="BG15" s="103"/>
      <c r="BH15" s="186">
        <v>254200</v>
      </c>
      <c r="BI15" s="103">
        <v>87900</v>
      </c>
      <c r="BJ15" s="103">
        <v>97900</v>
      </c>
      <c r="BK15" s="103">
        <v>97900</v>
      </c>
      <c r="BL15" s="103">
        <v>97900</v>
      </c>
      <c r="BM15" s="103">
        <v>97900</v>
      </c>
      <c r="BN15" s="103">
        <v>57900</v>
      </c>
      <c r="BO15" s="107">
        <v>64200</v>
      </c>
      <c r="BP15" s="107">
        <v>48200</v>
      </c>
      <c r="BQ15" s="107">
        <v>48200</v>
      </c>
      <c r="BR15" s="107">
        <v>48200</v>
      </c>
      <c r="BS15" s="107">
        <v>40200</v>
      </c>
      <c r="BT15" s="107">
        <v>40200</v>
      </c>
      <c r="BU15" s="107">
        <v>40200</v>
      </c>
      <c r="BV15" s="107">
        <v>28200</v>
      </c>
      <c r="BW15" s="107">
        <v>25200</v>
      </c>
      <c r="BX15" s="107">
        <v>25200</v>
      </c>
      <c r="BY15" s="103"/>
      <c r="BZ15" s="103"/>
      <c r="CA15" s="108">
        <v>4093813</v>
      </c>
      <c r="CB15" s="103">
        <v>2925320</v>
      </c>
      <c r="CC15" s="103">
        <v>2935320</v>
      </c>
      <c r="CD15" s="103">
        <v>2285320</v>
      </c>
      <c r="CE15" s="103">
        <v>2270520</v>
      </c>
      <c r="CF15" s="103">
        <v>2240520</v>
      </c>
      <c r="CG15" s="103">
        <v>2185520</v>
      </c>
      <c r="CH15" s="103">
        <v>2182020</v>
      </c>
      <c r="CI15" s="103">
        <v>2505020</v>
      </c>
      <c r="CJ15" s="103">
        <v>2480040</v>
      </c>
      <c r="CK15" s="103">
        <v>2366940</v>
      </c>
      <c r="CL15" s="103">
        <v>2108940</v>
      </c>
      <c r="CM15" s="103">
        <v>1043940</v>
      </c>
      <c r="CN15" s="103">
        <v>1043940</v>
      </c>
      <c r="CO15" s="103">
        <v>1031940</v>
      </c>
      <c r="CP15" s="103">
        <v>878940</v>
      </c>
      <c r="CQ15" s="103">
        <v>878940</v>
      </c>
      <c r="CR15" s="110">
        <v>4769246.8764096331</v>
      </c>
      <c r="CS15" s="111">
        <v>4951613</v>
      </c>
    </row>
    <row r="16" spans="1:97" ht="40.5" customHeight="1" x14ac:dyDescent="0.25">
      <c r="A16" s="110" t="s">
        <v>78</v>
      </c>
      <c r="B16" s="228" t="s">
        <v>79</v>
      </c>
      <c r="C16" s="110">
        <v>59773.86392776369</v>
      </c>
      <c r="D16" s="110">
        <v>314217.16524805984</v>
      </c>
      <c r="E16" s="110">
        <v>314217.16524805984</v>
      </c>
      <c r="F16" s="110">
        <v>314217.16524805984</v>
      </c>
      <c r="G16" s="110">
        <v>171385.48752682997</v>
      </c>
      <c r="H16" s="110">
        <v>161457.93480169892</v>
      </c>
      <c r="I16" s="110">
        <v>161457.93480169892</v>
      </c>
      <c r="J16" s="110">
        <v>160507.86357928318</v>
      </c>
      <c r="K16" s="110">
        <v>160507.86357928318</v>
      </c>
      <c r="L16" s="110">
        <v>160507.86357928318</v>
      </c>
      <c r="M16" s="103">
        <v>287043.14697856037</v>
      </c>
      <c r="N16" s="103">
        <v>287043.14697856037</v>
      </c>
      <c r="O16" s="103">
        <v>287043.14697856037</v>
      </c>
      <c r="P16" s="103">
        <v>287043.14697856037</v>
      </c>
      <c r="Q16" s="103">
        <v>287043.14697856037</v>
      </c>
      <c r="R16" s="103">
        <v>287043.14697856037</v>
      </c>
      <c r="S16" s="103">
        <v>257978.04431705599</v>
      </c>
      <c r="T16" s="110">
        <v>287043.14697856037</v>
      </c>
      <c r="U16" s="110">
        <v>257978.04431705599</v>
      </c>
      <c r="V16" s="110">
        <v>1652516.4950681736</v>
      </c>
      <c r="W16" s="112">
        <v>1652516.4950681736</v>
      </c>
      <c r="X16" s="112">
        <v>1652516.4950681736</v>
      </c>
      <c r="Y16" s="112">
        <v>1652516.4950681736</v>
      </c>
      <c r="Z16" s="112">
        <v>1652516.4950681736</v>
      </c>
      <c r="AA16" s="112">
        <v>1652516.4950681736</v>
      </c>
      <c r="AB16" s="112">
        <v>1652516.4950681736</v>
      </c>
      <c r="AC16" s="112">
        <v>1652516.4950681736</v>
      </c>
      <c r="AD16" s="112">
        <v>1652516.4950681736</v>
      </c>
      <c r="AE16" s="112">
        <v>1652516.4950681736</v>
      </c>
      <c r="AF16" s="110">
        <v>1431750.046451458</v>
      </c>
      <c r="AG16" s="110">
        <v>1431750.046451458</v>
      </c>
      <c r="AH16" s="110">
        <v>1431750.046451458</v>
      </c>
      <c r="AI16" s="110">
        <v>1431750.046451458</v>
      </c>
      <c r="AJ16" s="110">
        <v>1431750.046451458</v>
      </c>
      <c r="AK16" s="110">
        <v>1431750.046451458</v>
      </c>
      <c r="AL16" s="110">
        <v>1393630.4986583954</v>
      </c>
      <c r="AM16" s="110">
        <v>1431750.046451458</v>
      </c>
      <c r="AN16" s="110">
        <v>1393630.4986583954</v>
      </c>
      <c r="AO16" s="110">
        <v>1971673.8133674888</v>
      </c>
      <c r="AP16" s="112">
        <v>1971673.8133674888</v>
      </c>
      <c r="AQ16" s="112">
        <v>1971673.8133674888</v>
      </c>
      <c r="AR16" s="112">
        <v>1971673.8133674888</v>
      </c>
      <c r="AS16" s="112">
        <v>1971673.8133674888</v>
      </c>
      <c r="AT16" s="112">
        <v>1971673.8133674888</v>
      </c>
      <c r="AU16" s="112">
        <v>1971673.8133674888</v>
      </c>
      <c r="AV16" s="112">
        <v>1971673.8133674888</v>
      </c>
      <c r="AW16" s="112">
        <v>1971673.8133674888</v>
      </c>
      <c r="AX16" s="112">
        <v>1971673.8133674888</v>
      </c>
      <c r="AY16" s="110">
        <v>2092823.2754990272</v>
      </c>
      <c r="AZ16" s="110">
        <v>2092823.2754990272</v>
      </c>
      <c r="BA16" s="110">
        <v>2092823.2754990272</v>
      </c>
      <c r="BB16" s="110">
        <v>2092823.2754990272</v>
      </c>
      <c r="BC16" s="110">
        <v>2092823.2754990272</v>
      </c>
      <c r="BD16" s="110">
        <v>2092823.2754990272</v>
      </c>
      <c r="BE16" s="110">
        <v>2092823.2754990272</v>
      </c>
      <c r="BF16" s="110">
        <v>2092823.2754990272</v>
      </c>
      <c r="BG16" s="110">
        <v>2005825.3615894236</v>
      </c>
      <c r="BH16" s="110">
        <v>431059.53922618681</v>
      </c>
      <c r="BI16" s="112">
        <v>431059.53922618681</v>
      </c>
      <c r="BJ16" s="112">
        <v>431059.53922618681</v>
      </c>
      <c r="BK16" s="112">
        <v>431059.53922618681</v>
      </c>
      <c r="BL16" s="112">
        <v>431059.53922618681</v>
      </c>
      <c r="BM16" s="112">
        <v>431059.53922618681</v>
      </c>
      <c r="BN16" s="112">
        <v>431059.53922618681</v>
      </c>
      <c r="BO16" s="112">
        <v>431059.53922618681</v>
      </c>
      <c r="BP16" s="112">
        <v>431059.53922618681</v>
      </c>
      <c r="BQ16" s="112">
        <v>431059.53922618681</v>
      </c>
      <c r="BR16" s="110">
        <v>417336.22491207864</v>
      </c>
      <c r="BS16" s="110">
        <v>417336.22491207864</v>
      </c>
      <c r="BT16" s="110">
        <v>417336.22491207864</v>
      </c>
      <c r="BU16" s="110">
        <v>417336.22491207864</v>
      </c>
      <c r="BV16" s="110">
        <v>417336.22491207864</v>
      </c>
      <c r="BW16" s="110">
        <v>417336.22491207864</v>
      </c>
      <c r="BX16" s="110">
        <v>355405.15249089914</v>
      </c>
      <c r="BY16" s="110">
        <v>417336.22491207864</v>
      </c>
      <c r="BZ16" s="110">
        <v>355405.15249089914</v>
      </c>
      <c r="CA16" s="110">
        <v>4115023.711589613</v>
      </c>
      <c r="CB16" s="110">
        <v>4369467.0129099088</v>
      </c>
      <c r="CC16" s="110">
        <v>4369467.0129099088</v>
      </c>
      <c r="CD16" s="110">
        <v>4369467.0129099088</v>
      </c>
      <c r="CE16" s="110">
        <v>4226635.3351886794</v>
      </c>
      <c r="CF16" s="110">
        <v>4216707.7824635478</v>
      </c>
      <c r="CG16" s="110">
        <v>4216707.7824635478</v>
      </c>
      <c r="CH16" s="110">
        <v>4215757.7112411326</v>
      </c>
      <c r="CI16" s="113">
        <v>4215757.7112411326</v>
      </c>
      <c r="CJ16" s="113">
        <v>4215757.7112411326</v>
      </c>
      <c r="CK16" s="113">
        <v>4228952.693841124</v>
      </c>
      <c r="CL16" s="113">
        <v>4228952.693841124</v>
      </c>
      <c r="CM16" s="113">
        <v>4228952.693841124</v>
      </c>
      <c r="CN16" s="113">
        <v>4228952.693841124</v>
      </c>
      <c r="CO16" s="113">
        <v>4228952.693841124</v>
      </c>
      <c r="CP16" s="113">
        <v>4228952.693841124</v>
      </c>
      <c r="CQ16" s="113">
        <v>4012839.0570557741</v>
      </c>
      <c r="CR16" s="110">
        <v>4228952.693841124</v>
      </c>
      <c r="CS16" s="110">
        <v>4012839.0570557741</v>
      </c>
    </row>
    <row r="17" spans="1:97" ht="42.75" customHeight="1" x14ac:dyDescent="0.25">
      <c r="A17" s="188" t="s">
        <v>80</v>
      </c>
      <c r="B17" s="228" t="s">
        <v>81</v>
      </c>
      <c r="C17" s="187">
        <v>-194669.43739253245</v>
      </c>
      <c r="D17" s="188">
        <v>59773.863927763712</v>
      </c>
      <c r="E17" s="188">
        <v>59773.863927763712</v>
      </c>
      <c r="F17" s="188">
        <v>202605.54164899356</v>
      </c>
      <c r="G17" s="188">
        <v>69701.416652894724</v>
      </c>
      <c r="H17" s="188">
        <v>59773.863927763683</v>
      </c>
      <c r="I17" s="188">
        <v>60723.935150179444</v>
      </c>
      <c r="J17" s="188">
        <v>59773.863927763698</v>
      </c>
      <c r="K17" s="188">
        <v>59773.863927763698</v>
      </c>
      <c r="L17" s="188">
        <v>59773.863927763698</v>
      </c>
      <c r="M17" s="188">
        <v>185359.07610462513</v>
      </c>
      <c r="N17" s="188">
        <v>185359.07610462513</v>
      </c>
      <c r="O17" s="188">
        <v>66294.422335462412</v>
      </c>
      <c r="P17" s="188">
        <v>66294.422335462412</v>
      </c>
      <c r="Q17" s="188">
        <v>66294.422335462412</v>
      </c>
      <c r="R17" s="188">
        <v>66294.422335462412</v>
      </c>
      <c r="S17" s="188">
        <v>64822.910254345275</v>
      </c>
      <c r="T17" s="188">
        <v>66294.422335462412</v>
      </c>
      <c r="U17" s="188">
        <v>64822.910254345275</v>
      </c>
      <c r="V17" s="188">
        <v>777669.6910974076</v>
      </c>
      <c r="W17" s="188">
        <v>777669.6910974076</v>
      </c>
      <c r="X17" s="188">
        <v>777669.6910974076</v>
      </c>
      <c r="Y17" s="188">
        <v>1388483.2462971525</v>
      </c>
      <c r="Z17" s="188">
        <v>888483.24629715248</v>
      </c>
      <c r="AA17" s="188">
        <v>888483.24629715248</v>
      </c>
      <c r="AB17" s="188">
        <v>964641.54036941228</v>
      </c>
      <c r="AC17" s="188">
        <v>964641.54036941228</v>
      </c>
      <c r="AD17" s="188">
        <v>964641.54036941228</v>
      </c>
      <c r="AE17" s="188">
        <v>888483.24629715248</v>
      </c>
      <c r="AF17" s="188">
        <v>667716.79768043687</v>
      </c>
      <c r="AG17" s="188">
        <v>667716.79768043687</v>
      </c>
      <c r="AH17" s="188">
        <v>862503.43463498028</v>
      </c>
      <c r="AI17" s="188">
        <v>862503.43463498028</v>
      </c>
      <c r="AJ17" s="188">
        <v>862503.43463498028</v>
      </c>
      <c r="AK17" s="188">
        <v>862503.43463498028</v>
      </c>
      <c r="AL17" s="188">
        <v>843358.77390246687</v>
      </c>
      <c r="AM17" s="188">
        <v>862503.43463498028</v>
      </c>
      <c r="AN17" s="188">
        <v>843358.77390246687</v>
      </c>
      <c r="AO17" s="112">
        <v>1265741.9815881173</v>
      </c>
      <c r="AP17" s="112"/>
      <c r="AQ17" s="112"/>
      <c r="AR17" s="112"/>
      <c r="AS17" s="112"/>
      <c r="AT17" s="188">
        <v>1281212.2857736475</v>
      </c>
      <c r="AU17" s="188">
        <v>1464103.9204789719</v>
      </c>
      <c r="AV17" s="188">
        <v>1464103.9204789719</v>
      </c>
      <c r="AW17" s="188"/>
      <c r="AX17" s="112">
        <v>1464103.9204789719</v>
      </c>
      <c r="AY17" s="110">
        <v>1402361.7479051859</v>
      </c>
      <c r="AZ17" s="110">
        <v>1402361.7479051859</v>
      </c>
      <c r="BA17" s="110">
        <v>1403818.1235286114</v>
      </c>
      <c r="BB17" s="110">
        <v>1403818.1235286114</v>
      </c>
      <c r="BC17" s="110">
        <v>1403818.1235286114</v>
      </c>
      <c r="BD17" s="110">
        <v>1403818.1235286114</v>
      </c>
      <c r="BE17" s="110">
        <v>1556930.3795220372</v>
      </c>
      <c r="BF17" s="110"/>
      <c r="BG17" s="110"/>
      <c r="BH17" s="112">
        <v>140528.2172258324</v>
      </c>
      <c r="BI17" s="112"/>
      <c r="BJ17" s="112"/>
      <c r="BK17" s="112"/>
      <c r="BL17" s="112"/>
      <c r="BM17" s="188">
        <v>297238.38646498451</v>
      </c>
      <c r="BN17" s="188">
        <v>297238.38646498451</v>
      </c>
      <c r="BO17" s="188">
        <v>297238.38646498451</v>
      </c>
      <c r="BP17" s="112">
        <v>297238.38646498451</v>
      </c>
      <c r="BQ17" s="112">
        <v>169581.34942586784</v>
      </c>
      <c r="BR17" s="110">
        <v>155858.03511175967</v>
      </c>
      <c r="BS17" s="110">
        <v>155858.03511175967</v>
      </c>
      <c r="BT17" s="110">
        <v>155858.03511175967</v>
      </c>
      <c r="BU17" s="110">
        <v>155858.03511175967</v>
      </c>
      <c r="BV17" s="110">
        <v>155858.03511175967</v>
      </c>
      <c r="BW17" s="110">
        <v>155858.03511175967</v>
      </c>
      <c r="BX17" s="110">
        <v>152033.22709065105</v>
      </c>
      <c r="BY17" s="110"/>
      <c r="BZ17" s="110"/>
      <c r="CA17" s="110">
        <v>1989269.8671432692</v>
      </c>
      <c r="CB17" s="110"/>
      <c r="CC17" s="110"/>
      <c r="CD17" s="110"/>
      <c r="CE17" s="110"/>
      <c r="CF17" s="188">
        <v>2526707.7824635478</v>
      </c>
      <c r="CG17" s="188">
        <v>2786707.7824635478</v>
      </c>
      <c r="CH17" s="188">
        <v>2785757.7112411326</v>
      </c>
      <c r="CI17" s="113">
        <v>2785757.7112411326</v>
      </c>
      <c r="CJ17" s="113">
        <v>2785757.7112411326</v>
      </c>
      <c r="CK17" s="113">
        <v>1948179.8330423054</v>
      </c>
      <c r="CL17" s="113">
        <v>1948179.8330423054</v>
      </c>
      <c r="CM17" s="113">
        <v>1948179.8330423054</v>
      </c>
      <c r="CN17" s="113">
        <v>1948179.8330423054</v>
      </c>
      <c r="CO17" s="113">
        <v>1948179.8330423054</v>
      </c>
      <c r="CP17" s="113">
        <v>1948179.8330423054</v>
      </c>
      <c r="CQ17" s="113">
        <v>1596886.367156934</v>
      </c>
      <c r="CR17" s="110"/>
      <c r="CS17" s="110"/>
    </row>
    <row r="18" spans="1:97" ht="22.5" customHeight="1" x14ac:dyDescent="0.25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</row>
    <row r="19" spans="1:97" ht="45" x14ac:dyDescent="0.25">
      <c r="A19" s="189" t="s">
        <v>82</v>
      </c>
      <c r="B19" s="125" t="s">
        <v>83</v>
      </c>
      <c r="C19" s="119">
        <v>29</v>
      </c>
      <c r="D19" s="119"/>
      <c r="E19" s="119"/>
      <c r="F19" s="119">
        <v>34</v>
      </c>
      <c r="G19" s="119">
        <v>33</v>
      </c>
      <c r="H19" s="119">
        <v>33</v>
      </c>
      <c r="I19" s="119">
        <v>33</v>
      </c>
      <c r="J19" s="119">
        <v>33</v>
      </c>
      <c r="K19" s="119">
        <v>32</v>
      </c>
      <c r="L19" s="119">
        <v>33</v>
      </c>
      <c r="M19" s="119">
        <v>0</v>
      </c>
      <c r="N19" s="98"/>
      <c r="O19" s="98"/>
      <c r="P19" s="98"/>
      <c r="Q19" s="98"/>
      <c r="R19" s="98"/>
      <c r="S19" s="98"/>
      <c r="T19" s="114">
        <v>34</v>
      </c>
      <c r="U19" s="115" t="s">
        <v>84</v>
      </c>
      <c r="V19" s="119">
        <v>26</v>
      </c>
      <c r="W19" s="119"/>
      <c r="X19" s="119"/>
      <c r="Y19" s="119">
        <v>31</v>
      </c>
      <c r="Z19" s="119">
        <v>35</v>
      </c>
      <c r="AA19" s="119">
        <v>35</v>
      </c>
      <c r="AB19" s="119">
        <v>36</v>
      </c>
      <c r="AC19" s="119">
        <v>36</v>
      </c>
      <c r="AD19" s="119">
        <v>38</v>
      </c>
      <c r="AE19" s="119">
        <v>37</v>
      </c>
      <c r="AF19" s="119"/>
      <c r="AG19" s="98"/>
      <c r="AH19" s="98"/>
      <c r="AI19" s="98"/>
      <c r="AJ19" s="98"/>
      <c r="AK19" s="98"/>
      <c r="AL19" s="98"/>
      <c r="AM19" s="114">
        <v>36</v>
      </c>
      <c r="AN19" s="115" t="s">
        <v>85</v>
      </c>
      <c r="AO19" s="119">
        <v>46</v>
      </c>
      <c r="AP19" s="119">
        <v>0</v>
      </c>
      <c r="AQ19" s="119">
        <v>0</v>
      </c>
      <c r="AR19" s="119">
        <v>47</v>
      </c>
      <c r="AS19" s="119">
        <v>53</v>
      </c>
      <c r="AT19" s="119">
        <v>57</v>
      </c>
      <c r="AU19" s="119">
        <v>58</v>
      </c>
      <c r="AV19" s="119">
        <v>62</v>
      </c>
      <c r="AW19" s="119">
        <v>62</v>
      </c>
      <c r="AX19" s="119">
        <v>63</v>
      </c>
      <c r="AY19" s="119">
        <v>0</v>
      </c>
      <c r="AZ19" s="98"/>
      <c r="BA19" s="98"/>
      <c r="BB19" s="98"/>
      <c r="BC19" s="98"/>
      <c r="BD19" s="98"/>
      <c r="BE19" s="98"/>
      <c r="BF19" s="119">
        <v>56</v>
      </c>
      <c r="BG19" s="115" t="s">
        <v>85</v>
      </c>
      <c r="BH19" s="119">
        <v>28</v>
      </c>
      <c r="BI19" s="119">
        <v>28</v>
      </c>
      <c r="BJ19" s="119">
        <v>28</v>
      </c>
      <c r="BK19" s="119">
        <v>28</v>
      </c>
      <c r="BL19" s="119">
        <v>28</v>
      </c>
      <c r="BM19" s="119">
        <v>28</v>
      </c>
      <c r="BN19" s="119">
        <v>28</v>
      </c>
      <c r="BO19" s="119">
        <v>35</v>
      </c>
      <c r="BP19" s="119">
        <v>35</v>
      </c>
      <c r="BQ19" s="119">
        <v>34</v>
      </c>
      <c r="BR19" s="119">
        <v>0</v>
      </c>
      <c r="BS19" s="98"/>
      <c r="BT19" s="98"/>
      <c r="BU19" s="98"/>
      <c r="BV19" s="98"/>
      <c r="BW19" s="98"/>
      <c r="BX19" s="98"/>
      <c r="BY19" s="119">
        <v>38</v>
      </c>
      <c r="BZ19" s="115" t="s">
        <v>86</v>
      </c>
      <c r="CA19" s="116">
        <v>125</v>
      </c>
      <c r="CB19" s="116">
        <v>131</v>
      </c>
      <c r="CC19" s="116">
        <v>142</v>
      </c>
      <c r="CD19" s="117">
        <v>142</v>
      </c>
      <c r="CE19" s="117">
        <v>154</v>
      </c>
      <c r="CF19" s="117">
        <v>159</v>
      </c>
      <c r="CG19" s="117">
        <v>155</v>
      </c>
      <c r="CH19" s="117">
        <v>166</v>
      </c>
      <c r="CI19" s="117">
        <v>167</v>
      </c>
      <c r="CJ19" s="117">
        <v>167</v>
      </c>
      <c r="CK19" s="117">
        <v>0</v>
      </c>
      <c r="CL19" s="96"/>
      <c r="CM19" s="96"/>
      <c r="CN19" s="96"/>
      <c r="CO19" s="96"/>
      <c r="CP19" s="96"/>
      <c r="CQ19" s="96"/>
      <c r="CR19" s="118">
        <v>164</v>
      </c>
      <c r="CS19" s="115" t="s">
        <v>87</v>
      </c>
    </row>
    <row r="20" spans="1:97" ht="30" x14ac:dyDescent="0.25">
      <c r="A20" s="119" t="s">
        <v>88</v>
      </c>
      <c r="B20" s="119" t="s">
        <v>88</v>
      </c>
      <c r="C20" s="119">
        <v>5</v>
      </c>
      <c r="D20" s="119"/>
      <c r="E20" s="119"/>
      <c r="F20" s="119">
        <v>5</v>
      </c>
      <c r="G20" s="119">
        <v>5</v>
      </c>
      <c r="H20" s="119">
        <v>5</v>
      </c>
      <c r="I20" s="119">
        <v>5</v>
      </c>
      <c r="J20" s="119">
        <v>5</v>
      </c>
      <c r="K20" s="119">
        <v>5</v>
      </c>
      <c r="L20" s="119">
        <v>4</v>
      </c>
      <c r="M20" s="119">
        <v>0</v>
      </c>
      <c r="N20" s="98"/>
      <c r="O20" s="98"/>
      <c r="P20" s="98"/>
      <c r="Q20" s="98"/>
      <c r="R20" s="98"/>
      <c r="S20" s="98"/>
      <c r="T20" s="114">
        <v>5</v>
      </c>
      <c r="U20" s="98"/>
      <c r="V20" s="119">
        <v>7</v>
      </c>
      <c r="W20" s="119"/>
      <c r="X20" s="119"/>
      <c r="Y20" s="119">
        <v>8</v>
      </c>
      <c r="Z20" s="119">
        <v>8</v>
      </c>
      <c r="AA20" s="119">
        <v>8</v>
      </c>
      <c r="AB20" s="119">
        <v>8</v>
      </c>
      <c r="AC20" s="119">
        <v>8</v>
      </c>
      <c r="AD20" s="119">
        <v>8</v>
      </c>
      <c r="AE20" s="119">
        <v>8</v>
      </c>
      <c r="AF20" s="119"/>
      <c r="AG20" s="98"/>
      <c r="AH20" s="98"/>
      <c r="AI20" s="98"/>
      <c r="AJ20" s="98"/>
      <c r="AK20" s="98"/>
      <c r="AL20" s="98"/>
      <c r="AM20" s="114">
        <v>7</v>
      </c>
      <c r="AN20" s="98"/>
      <c r="AO20" s="119">
        <v>12</v>
      </c>
      <c r="AP20" s="119">
        <v>12</v>
      </c>
      <c r="AQ20" s="119">
        <v>12</v>
      </c>
      <c r="AR20" s="119">
        <v>12</v>
      </c>
      <c r="AS20" s="119">
        <v>12</v>
      </c>
      <c r="AT20" s="119">
        <v>12</v>
      </c>
      <c r="AU20" s="119">
        <v>13</v>
      </c>
      <c r="AV20" s="119">
        <v>13</v>
      </c>
      <c r="AW20" s="119">
        <v>13</v>
      </c>
      <c r="AX20" s="119">
        <v>13</v>
      </c>
      <c r="AY20" s="119">
        <v>0</v>
      </c>
      <c r="AZ20" s="119">
        <v>12</v>
      </c>
      <c r="BA20" s="119">
        <v>0</v>
      </c>
      <c r="BB20" s="119">
        <v>7</v>
      </c>
      <c r="BC20" s="119">
        <v>0</v>
      </c>
      <c r="BD20" s="119">
        <v>0</v>
      </c>
      <c r="BE20" s="119">
        <v>7</v>
      </c>
      <c r="BF20" s="119"/>
      <c r="BG20" s="98"/>
      <c r="BH20" s="119">
        <v>7</v>
      </c>
      <c r="BI20" s="119">
        <v>7</v>
      </c>
      <c r="BJ20" s="119">
        <v>7</v>
      </c>
      <c r="BK20" s="119">
        <v>7</v>
      </c>
      <c r="BL20" s="119">
        <v>7</v>
      </c>
      <c r="BM20" s="119">
        <v>7</v>
      </c>
      <c r="BN20" s="119">
        <v>7</v>
      </c>
      <c r="BO20" s="119">
        <v>7</v>
      </c>
      <c r="BP20" s="119">
        <v>7</v>
      </c>
      <c r="BQ20" s="119">
        <v>7</v>
      </c>
      <c r="BR20" s="119">
        <v>0</v>
      </c>
      <c r="BS20" s="98"/>
      <c r="BT20" s="98"/>
      <c r="BU20" s="98"/>
      <c r="BV20" s="98"/>
      <c r="BW20" s="98"/>
      <c r="BX20" s="98"/>
      <c r="BY20" s="119">
        <v>7</v>
      </c>
      <c r="BZ20" s="98"/>
      <c r="CA20" s="116">
        <v>34</v>
      </c>
      <c r="CB20" s="116">
        <v>34</v>
      </c>
      <c r="CC20" s="116">
        <v>33</v>
      </c>
      <c r="CD20" s="117">
        <v>32</v>
      </c>
      <c r="CE20" s="117">
        <v>32</v>
      </c>
      <c r="CF20" s="117">
        <v>32</v>
      </c>
      <c r="CG20" s="117">
        <v>33</v>
      </c>
      <c r="CH20" s="117">
        <v>33</v>
      </c>
      <c r="CI20" s="117">
        <v>33</v>
      </c>
      <c r="CJ20" s="117">
        <v>32</v>
      </c>
      <c r="CK20" s="117">
        <v>0</v>
      </c>
      <c r="CL20" s="96"/>
      <c r="CM20" s="96"/>
      <c r="CN20" s="96"/>
      <c r="CO20" s="96"/>
      <c r="CP20" s="96"/>
      <c r="CQ20" s="96"/>
      <c r="CR20" s="114">
        <v>34</v>
      </c>
      <c r="CS20" s="98"/>
    </row>
    <row r="21" spans="1:97" ht="21" customHeight="1" x14ac:dyDescent="0.25">
      <c r="A21" s="119" t="s">
        <v>89</v>
      </c>
      <c r="B21" s="119" t="s">
        <v>89</v>
      </c>
      <c r="C21" s="119">
        <v>14</v>
      </c>
      <c r="D21" s="119"/>
      <c r="E21" s="119"/>
      <c r="F21" s="119">
        <v>24</v>
      </c>
      <c r="G21" s="119">
        <v>25</v>
      </c>
      <c r="H21" s="119">
        <v>23</v>
      </c>
      <c r="I21" s="119">
        <v>22</v>
      </c>
      <c r="J21" s="119">
        <v>22</v>
      </c>
      <c r="K21" s="119">
        <v>22</v>
      </c>
      <c r="L21" s="119">
        <v>22</v>
      </c>
      <c r="M21" s="119">
        <v>0</v>
      </c>
      <c r="N21" s="98"/>
      <c r="O21" s="98"/>
      <c r="P21" s="98"/>
      <c r="Q21" s="98"/>
      <c r="R21" s="98"/>
      <c r="S21" s="98"/>
      <c r="T21" s="98">
        <v>173000</v>
      </c>
      <c r="U21" s="98"/>
      <c r="V21" s="119">
        <v>12</v>
      </c>
      <c r="W21" s="119"/>
      <c r="X21" s="119"/>
      <c r="Y21" s="119">
        <v>12</v>
      </c>
      <c r="Z21" s="119">
        <v>12</v>
      </c>
      <c r="AA21" s="119">
        <v>12</v>
      </c>
      <c r="AB21" s="119">
        <v>12</v>
      </c>
      <c r="AC21" s="119">
        <v>11</v>
      </c>
      <c r="AD21" s="119">
        <v>11</v>
      </c>
      <c r="AE21" s="119">
        <v>10</v>
      </c>
      <c r="AF21" s="119"/>
      <c r="AG21" s="98"/>
      <c r="AH21" s="98"/>
      <c r="AI21" s="98"/>
      <c r="AJ21" s="98"/>
      <c r="AK21" s="98"/>
      <c r="AL21" s="98"/>
      <c r="AM21" s="98">
        <v>1700000</v>
      </c>
      <c r="AN21" s="98"/>
      <c r="AO21" s="119">
        <v>28</v>
      </c>
      <c r="AP21" s="119">
        <v>28</v>
      </c>
      <c r="AQ21" s="119">
        <v>28</v>
      </c>
      <c r="AR21" s="119">
        <v>28</v>
      </c>
      <c r="AS21" s="119">
        <v>28</v>
      </c>
      <c r="AT21" s="119">
        <v>28</v>
      </c>
      <c r="AU21" s="119">
        <v>30</v>
      </c>
      <c r="AV21" s="119">
        <v>30</v>
      </c>
      <c r="AW21" s="119">
        <v>30</v>
      </c>
      <c r="AX21" s="119">
        <v>29</v>
      </c>
      <c r="AY21" s="119">
        <v>0</v>
      </c>
      <c r="AZ21" s="119">
        <v>12</v>
      </c>
      <c r="BA21" s="119">
        <v>0</v>
      </c>
      <c r="BB21" s="119">
        <v>12</v>
      </c>
      <c r="BC21" s="119">
        <v>0</v>
      </c>
      <c r="BD21" s="119">
        <v>0</v>
      </c>
      <c r="BE21" s="119">
        <v>11</v>
      </c>
      <c r="BF21" s="98">
        <v>2530000</v>
      </c>
      <c r="BG21" s="98"/>
      <c r="BH21" s="119">
        <v>12</v>
      </c>
      <c r="BI21" s="119">
        <v>12</v>
      </c>
      <c r="BJ21" s="119">
        <v>12</v>
      </c>
      <c r="BK21" s="119">
        <v>12</v>
      </c>
      <c r="BL21" s="119">
        <v>12</v>
      </c>
      <c r="BM21" s="119">
        <v>12</v>
      </c>
      <c r="BN21" s="119">
        <v>12</v>
      </c>
      <c r="BO21" s="119">
        <v>12</v>
      </c>
      <c r="BP21" s="119">
        <v>12</v>
      </c>
      <c r="BQ21" s="119">
        <v>13</v>
      </c>
      <c r="BR21" s="119">
        <v>0</v>
      </c>
      <c r="BS21" s="98"/>
      <c r="BT21" s="98"/>
      <c r="BU21" s="98"/>
      <c r="BV21" s="98"/>
      <c r="BW21" s="98"/>
      <c r="BX21" s="98"/>
      <c r="BY21" s="98">
        <v>290000</v>
      </c>
      <c r="BZ21" s="98"/>
      <c r="CA21" s="116">
        <v>61</v>
      </c>
      <c r="CB21" s="116">
        <v>65</v>
      </c>
      <c r="CC21" s="116">
        <v>80</v>
      </c>
      <c r="CD21" s="117">
        <v>78</v>
      </c>
      <c r="CE21" s="117">
        <v>80</v>
      </c>
      <c r="CF21" s="117">
        <v>77</v>
      </c>
      <c r="CG21" s="117">
        <v>76</v>
      </c>
      <c r="CH21" s="117">
        <v>75</v>
      </c>
      <c r="CI21" s="117">
        <v>75</v>
      </c>
      <c r="CJ21" s="117">
        <v>74</v>
      </c>
      <c r="CK21" s="117">
        <v>0</v>
      </c>
      <c r="CL21" s="96"/>
      <c r="CM21" s="96"/>
      <c r="CN21" s="96"/>
      <c r="CO21" s="96"/>
      <c r="CP21" s="96"/>
      <c r="CQ21" s="96"/>
      <c r="CR21" s="98">
        <v>4693000</v>
      </c>
      <c r="CS21" s="98">
        <v>5000000</v>
      </c>
    </row>
    <row r="22" spans="1:97" ht="21" customHeight="1" x14ac:dyDescent="0.25">
      <c r="A22" s="119" t="s">
        <v>90</v>
      </c>
      <c r="B22" s="119" t="s">
        <v>90</v>
      </c>
      <c r="C22" s="119">
        <v>12</v>
      </c>
      <c r="D22" s="119"/>
      <c r="E22" s="119"/>
      <c r="F22" s="119">
        <v>11</v>
      </c>
      <c r="G22" s="119">
        <v>12</v>
      </c>
      <c r="H22" s="119">
        <v>12</v>
      </c>
      <c r="I22" s="119">
        <v>13</v>
      </c>
      <c r="J22" s="119">
        <v>13</v>
      </c>
      <c r="K22" s="119">
        <v>10</v>
      </c>
      <c r="L22" s="119">
        <v>10</v>
      </c>
      <c r="M22" s="119">
        <v>15</v>
      </c>
      <c r="N22" s="98"/>
      <c r="O22" s="98"/>
      <c r="P22" s="98"/>
      <c r="Q22" s="98"/>
      <c r="R22" s="98"/>
      <c r="S22" s="98"/>
      <c r="T22" s="114">
        <v>19</v>
      </c>
      <c r="U22" s="115" t="s">
        <v>91</v>
      </c>
      <c r="V22" s="119">
        <v>5</v>
      </c>
      <c r="W22" s="119"/>
      <c r="X22" s="119"/>
      <c r="Y22" s="119">
        <v>6</v>
      </c>
      <c r="Z22" s="119">
        <v>6</v>
      </c>
      <c r="AA22" s="119">
        <v>6</v>
      </c>
      <c r="AB22" s="119">
        <v>4</v>
      </c>
      <c r="AC22" s="119">
        <v>4</v>
      </c>
      <c r="AD22" s="119">
        <v>4</v>
      </c>
      <c r="AE22" s="119">
        <v>4</v>
      </c>
      <c r="AF22" s="119"/>
      <c r="AG22" s="98"/>
      <c r="AH22" s="98"/>
      <c r="AI22" s="98"/>
      <c r="AJ22" s="98"/>
      <c r="AK22" s="98"/>
      <c r="AL22" s="98"/>
      <c r="AM22" s="114">
        <v>9</v>
      </c>
      <c r="AN22" s="115" t="s">
        <v>92</v>
      </c>
      <c r="AO22" s="119">
        <v>18</v>
      </c>
      <c r="AP22" s="119">
        <v>18</v>
      </c>
      <c r="AQ22" s="119">
        <v>18</v>
      </c>
      <c r="AR22" s="119">
        <v>18</v>
      </c>
      <c r="AS22" s="119">
        <v>18</v>
      </c>
      <c r="AT22" s="119">
        <v>18</v>
      </c>
      <c r="AU22" s="119">
        <v>13</v>
      </c>
      <c r="AV22" s="119">
        <v>13</v>
      </c>
      <c r="AW22" s="119">
        <v>12</v>
      </c>
      <c r="AX22" s="119">
        <v>11</v>
      </c>
      <c r="AY22" s="119">
        <v>12</v>
      </c>
      <c r="AZ22" s="119">
        <v>30</v>
      </c>
      <c r="BA22" s="119">
        <v>0</v>
      </c>
      <c r="BB22" s="119">
        <v>14</v>
      </c>
      <c r="BC22" s="119">
        <v>0</v>
      </c>
      <c r="BD22" s="119">
        <v>0</v>
      </c>
      <c r="BE22" s="119">
        <v>11</v>
      </c>
      <c r="BF22" s="119">
        <v>24</v>
      </c>
      <c r="BG22" s="115" t="s">
        <v>93</v>
      </c>
      <c r="BH22" s="119">
        <v>14</v>
      </c>
      <c r="BI22" s="119">
        <v>14</v>
      </c>
      <c r="BJ22" s="119">
        <v>14</v>
      </c>
      <c r="BK22" s="119">
        <v>14</v>
      </c>
      <c r="BL22" s="119">
        <v>14</v>
      </c>
      <c r="BM22" s="119">
        <v>14</v>
      </c>
      <c r="BN22" s="119">
        <v>14</v>
      </c>
      <c r="BO22" s="119">
        <v>9</v>
      </c>
      <c r="BP22" s="119">
        <v>8</v>
      </c>
      <c r="BQ22" s="119">
        <v>8</v>
      </c>
      <c r="BR22" s="119">
        <v>6</v>
      </c>
      <c r="BS22" s="98"/>
      <c r="BT22" s="98"/>
      <c r="BU22" s="98"/>
      <c r="BV22" s="98"/>
      <c r="BW22" s="98"/>
      <c r="BX22" s="98"/>
      <c r="BY22" s="119">
        <v>22</v>
      </c>
      <c r="BZ22" s="115" t="s">
        <v>94</v>
      </c>
      <c r="CA22" s="116">
        <v>50</v>
      </c>
      <c r="CB22" s="116">
        <v>47</v>
      </c>
      <c r="CC22" s="116">
        <v>43</v>
      </c>
      <c r="CD22" s="117">
        <v>41</v>
      </c>
      <c r="CE22" s="117">
        <v>40</v>
      </c>
      <c r="CF22" s="117">
        <v>40</v>
      </c>
      <c r="CG22" s="117">
        <v>44</v>
      </c>
      <c r="CH22" s="117">
        <v>39</v>
      </c>
      <c r="CI22" s="117">
        <v>34</v>
      </c>
      <c r="CJ22" s="117">
        <v>33</v>
      </c>
      <c r="CK22" s="117">
        <v>39</v>
      </c>
      <c r="CL22" s="96"/>
      <c r="CM22" s="96"/>
      <c r="CN22" s="96"/>
      <c r="CO22" s="96"/>
      <c r="CP22" s="96"/>
      <c r="CQ22" s="96"/>
      <c r="CR22" s="118">
        <v>74</v>
      </c>
      <c r="CS22" s="115" t="s">
        <v>95</v>
      </c>
    </row>
    <row r="23" spans="1:97" ht="36" customHeight="1" x14ac:dyDescent="0.25">
      <c r="A23" s="120" t="s">
        <v>96</v>
      </c>
      <c r="B23" s="120" t="s">
        <v>97</v>
      </c>
      <c r="C23" s="98"/>
      <c r="D23" s="98"/>
      <c r="E23" s="98"/>
      <c r="F23" s="98">
        <v>926109</v>
      </c>
      <c r="G23" s="98">
        <v>936661.02</v>
      </c>
      <c r="H23" s="98">
        <v>1259737.8500000001</v>
      </c>
      <c r="I23" s="121">
        <v>1501996.5719999999</v>
      </c>
      <c r="J23" s="98">
        <v>1475902.334</v>
      </c>
      <c r="K23" s="98">
        <v>1175023.72</v>
      </c>
      <c r="L23" s="98">
        <v>1345252.92</v>
      </c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>
        <v>5171432</v>
      </c>
      <c r="Z23" s="98">
        <v>4931543.0199999996</v>
      </c>
      <c r="AA23" s="98">
        <v>4506714.6399999997</v>
      </c>
      <c r="AB23" s="121">
        <v>5006055.1500000004</v>
      </c>
      <c r="AC23" s="98">
        <v>5828662.9500000002</v>
      </c>
      <c r="AD23" s="98">
        <v>5173215.03</v>
      </c>
      <c r="AE23" s="98">
        <v>4879470</v>
      </c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>
        <v>6680135.3049999997</v>
      </c>
      <c r="AS23" s="98">
        <v>7518670.4100000001</v>
      </c>
      <c r="AT23" s="121">
        <v>6961559.3469999991</v>
      </c>
      <c r="AU23" s="121">
        <v>7911846.6000000006</v>
      </c>
      <c r="AV23" s="98">
        <v>7333023.8099999996</v>
      </c>
      <c r="AW23" s="98">
        <v>6862623.7800000003</v>
      </c>
      <c r="AX23" s="98">
        <v>7135302.0959999999</v>
      </c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>
        <v>1255776.33</v>
      </c>
      <c r="BL23" s="98">
        <v>1257554.68</v>
      </c>
      <c r="BM23" s="121">
        <v>1090940.26</v>
      </c>
      <c r="BN23" s="121">
        <v>1351506.125</v>
      </c>
      <c r="BO23" s="98">
        <v>1202494.08</v>
      </c>
      <c r="BP23" s="98">
        <v>1210327.55</v>
      </c>
      <c r="BQ23" s="98">
        <v>1443101.08</v>
      </c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6">
        <v>14033452.635</v>
      </c>
      <c r="CE23" s="96" t="e">
        <v>#REF!</v>
      </c>
      <c r="CF23" s="97">
        <v>13818951.096999999</v>
      </c>
      <c r="CG23" s="97">
        <v>15771403.446999999</v>
      </c>
      <c r="CH23" s="96">
        <v>15840084.173999999</v>
      </c>
      <c r="CI23" s="96">
        <v>14862902.520000001</v>
      </c>
      <c r="CJ23" s="96">
        <v>15160661.956</v>
      </c>
      <c r="CK23" s="96"/>
      <c r="CL23" s="96"/>
      <c r="CM23" s="96"/>
      <c r="CN23" s="96"/>
      <c r="CO23" s="96"/>
      <c r="CP23" s="96"/>
      <c r="CQ23" s="96"/>
      <c r="CR23" s="98"/>
      <c r="CS23" s="98"/>
    </row>
    <row r="24" spans="1:97" ht="30.95" customHeight="1" x14ac:dyDescent="0.25">
      <c r="A24" s="190" t="s">
        <v>98</v>
      </c>
      <c r="B24" s="190"/>
      <c r="C24" s="98"/>
      <c r="D24" s="98"/>
      <c r="E24" s="98"/>
      <c r="F24" s="98"/>
      <c r="G24" s="98"/>
      <c r="H24" s="98"/>
      <c r="I24" s="98">
        <v>245392</v>
      </c>
      <c r="J24" s="98">
        <v>355063</v>
      </c>
      <c r="K24" s="98">
        <v>173028</v>
      </c>
      <c r="L24" s="98">
        <v>302177</v>
      </c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>
        <v>1081338</v>
      </c>
      <c r="AC24" s="98">
        <v>985108</v>
      </c>
      <c r="AD24" s="98">
        <v>886557</v>
      </c>
      <c r="AE24" s="98">
        <v>740086</v>
      </c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>
        <v>1563015</v>
      </c>
      <c r="AV24" s="98">
        <v>1681330</v>
      </c>
      <c r="AW24" s="98">
        <v>1514986</v>
      </c>
      <c r="AX24" s="98">
        <v>1105409</v>
      </c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>
        <v>219401</v>
      </c>
      <c r="BO24" s="98">
        <v>165701</v>
      </c>
      <c r="BP24" s="98">
        <v>142775</v>
      </c>
      <c r="BQ24" s="98">
        <v>162360</v>
      </c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6"/>
      <c r="CE24" s="96"/>
      <c r="CF24" s="97"/>
      <c r="CG24" s="97">
        <v>3109143</v>
      </c>
      <c r="CH24" s="96">
        <v>3187204</v>
      </c>
      <c r="CI24" s="96">
        <v>2717347</v>
      </c>
      <c r="CJ24" s="96">
        <v>2310031</v>
      </c>
      <c r="CK24" s="96"/>
      <c r="CL24" s="96"/>
      <c r="CM24" s="96"/>
      <c r="CN24" s="96"/>
      <c r="CO24" s="96"/>
      <c r="CP24" s="96"/>
      <c r="CQ24" s="96"/>
      <c r="CR24" s="98"/>
      <c r="CS24" s="98"/>
    </row>
    <row r="25" spans="1:97" ht="30.95" customHeight="1" x14ac:dyDescent="0.25">
      <c r="A25" s="190" t="s">
        <v>99</v>
      </c>
      <c r="B25" s="190"/>
      <c r="C25" s="98"/>
      <c r="D25" s="98"/>
      <c r="E25" s="98"/>
      <c r="F25" s="98">
        <v>225152.56</v>
      </c>
      <c r="G25" s="98">
        <v>186330</v>
      </c>
      <c r="H25" s="98">
        <v>187526</v>
      </c>
      <c r="I25" s="98">
        <v>238227</v>
      </c>
      <c r="J25" s="98">
        <v>346963</v>
      </c>
      <c r="K25" s="98">
        <v>171073</v>
      </c>
      <c r="L25" s="98">
        <v>288654</v>
      </c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>
        <v>686217.48</v>
      </c>
      <c r="Z25" s="98">
        <v>759694</v>
      </c>
      <c r="AA25" s="98">
        <v>755452</v>
      </c>
      <c r="AB25" s="98">
        <v>1021133</v>
      </c>
      <c r="AC25" s="98">
        <v>721694</v>
      </c>
      <c r="AD25" s="98">
        <v>665243</v>
      </c>
      <c r="AE25" s="98">
        <v>647267</v>
      </c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>
        <v>1442407.5599999996</v>
      </c>
      <c r="AS25" s="98">
        <v>1701420</v>
      </c>
      <c r="AT25" s="98">
        <v>1569225</v>
      </c>
      <c r="AU25" s="98">
        <v>1522706</v>
      </c>
      <c r="AV25" s="98">
        <v>1624937</v>
      </c>
      <c r="AW25" s="98">
        <v>1463747</v>
      </c>
      <c r="AX25" s="98">
        <v>1059995</v>
      </c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>
        <v>158882.55000000005</v>
      </c>
      <c r="BL25" s="98">
        <v>221435</v>
      </c>
      <c r="BM25" s="98">
        <v>171709</v>
      </c>
      <c r="BN25" s="98">
        <v>219114</v>
      </c>
      <c r="BO25" s="98">
        <v>153053</v>
      </c>
      <c r="BP25" s="98">
        <v>140877</v>
      </c>
      <c r="BQ25" s="98">
        <v>159920</v>
      </c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6">
        <v>2642634</v>
      </c>
      <c r="CE25" s="96">
        <v>2868878</v>
      </c>
      <c r="CF25" s="97">
        <v>2683912</v>
      </c>
      <c r="CG25" s="97">
        <v>3001178</v>
      </c>
      <c r="CH25" s="96">
        <v>2846648</v>
      </c>
      <c r="CI25" s="96">
        <v>2440940</v>
      </c>
      <c r="CJ25" s="96">
        <v>2155835</v>
      </c>
      <c r="CK25" s="96"/>
      <c r="CL25" s="96"/>
      <c r="CM25" s="96"/>
      <c r="CN25" s="96"/>
      <c r="CO25" s="96"/>
      <c r="CP25" s="96"/>
      <c r="CQ25" s="96"/>
      <c r="CR25" s="98"/>
      <c r="CS25" s="98"/>
    </row>
    <row r="26" spans="1:97" ht="15.75" x14ac:dyDescent="0.25">
      <c r="A26" s="191" t="s">
        <v>100</v>
      </c>
      <c r="B26" s="125" t="s">
        <v>101</v>
      </c>
      <c r="C26" s="98">
        <v>159257.66447512989</v>
      </c>
      <c r="D26" s="98"/>
      <c r="E26" s="98"/>
      <c r="F26" s="98">
        <v>339610.83652226935</v>
      </c>
      <c r="G26" s="98">
        <v>323034.54693743901</v>
      </c>
      <c r="H26" s="98">
        <v>673307.49653779448</v>
      </c>
      <c r="I26" s="98">
        <v>706158.84412413312</v>
      </c>
      <c r="J26" s="98">
        <v>623479.49783983303</v>
      </c>
      <c r="K26" s="98">
        <v>457024.35630846152</v>
      </c>
      <c r="L26" s="98">
        <v>479711.0529997393</v>
      </c>
      <c r="M26" s="98"/>
      <c r="N26" s="98"/>
      <c r="O26" s="98"/>
      <c r="P26" s="98"/>
      <c r="Q26" s="98"/>
      <c r="R26" s="98"/>
      <c r="S26" s="98"/>
      <c r="T26" s="98">
        <v>176630.62373937838</v>
      </c>
      <c r="U26" s="102">
        <v>172710.02095604714</v>
      </c>
      <c r="V26" s="98">
        <v>1526953.829932312</v>
      </c>
      <c r="W26" s="98"/>
      <c r="X26" s="98"/>
      <c r="Y26" s="98">
        <v>2069566.3342118855</v>
      </c>
      <c r="Z26" s="98">
        <v>1558927.4094514272</v>
      </c>
      <c r="AA26" s="98">
        <v>1649297.9736721609</v>
      </c>
      <c r="AB26" s="98">
        <v>1609964.6899165434</v>
      </c>
      <c r="AC26" s="98">
        <v>1666160.0259450148</v>
      </c>
      <c r="AD26" s="98">
        <v>1520125.4400824136</v>
      </c>
      <c r="AE26" s="98">
        <v>1442071.4241443961</v>
      </c>
      <c r="AF26" s="98"/>
      <c r="AG26" s="98"/>
      <c r="AH26" s="98"/>
      <c r="AI26" s="98"/>
      <c r="AJ26" s="98"/>
      <c r="AK26" s="98"/>
      <c r="AL26" s="98"/>
      <c r="AM26" s="98">
        <v>1885320.076647599</v>
      </c>
      <c r="AN26" s="98">
        <v>1701667</v>
      </c>
      <c r="AO26" s="98">
        <v>2402418.9629758159</v>
      </c>
      <c r="AP26" s="98"/>
      <c r="AQ26" s="98"/>
      <c r="AR26" s="98">
        <v>2614325.7503375057</v>
      </c>
      <c r="AS26" s="98">
        <v>2974183.1967148124</v>
      </c>
      <c r="AT26" s="98">
        <v>3159097.6960644862</v>
      </c>
      <c r="AU26" s="98">
        <v>3778688.5238417671</v>
      </c>
      <c r="AV26" s="98">
        <v>3533362.3572613457</v>
      </c>
      <c r="AW26" s="98">
        <v>3422947.8556732968</v>
      </c>
      <c r="AX26" s="98">
        <v>3292471.3304885547</v>
      </c>
      <c r="AY26" s="98"/>
      <c r="AZ26" s="98"/>
      <c r="BA26" s="98"/>
      <c r="BB26" s="98"/>
      <c r="BC26" s="98"/>
      <c r="BD26" s="98"/>
      <c r="BE26" s="98"/>
      <c r="BF26" s="98">
        <v>2672534.5042379028</v>
      </c>
      <c r="BG26" s="98">
        <v>2531550.3574436358</v>
      </c>
      <c r="BH26" s="98">
        <v>268989.31718673592</v>
      </c>
      <c r="BI26" s="98"/>
      <c r="BJ26" s="98"/>
      <c r="BK26" s="98">
        <v>368923.42392833944</v>
      </c>
      <c r="BL26" s="98">
        <v>363069.97689632146</v>
      </c>
      <c r="BM26" s="98">
        <v>405638.91072555876</v>
      </c>
      <c r="BN26" s="98">
        <v>480992.94911755674</v>
      </c>
      <c r="BO26" s="98">
        <v>445852.29295380687</v>
      </c>
      <c r="BP26" s="98">
        <v>436307.83793582791</v>
      </c>
      <c r="BQ26" s="98">
        <v>567292.91836731008</v>
      </c>
      <c r="BR26" s="98"/>
      <c r="BS26" s="98"/>
      <c r="BT26" s="98"/>
      <c r="BU26" s="98"/>
      <c r="BV26" s="98"/>
      <c r="BW26" s="98"/>
      <c r="BX26" s="98"/>
      <c r="BY26" s="98">
        <v>298332.58594183525</v>
      </c>
      <c r="BZ26" s="98">
        <v>291710.61098619108</v>
      </c>
      <c r="CA26" s="122">
        <v>4357620.6260176636</v>
      </c>
      <c r="CB26" s="122">
        <v>4625824.8900000006</v>
      </c>
      <c r="CC26" s="123">
        <v>4775200.04</v>
      </c>
      <c r="CD26" s="96">
        <v>5392426.3450000007</v>
      </c>
      <c r="CE26" s="96">
        <v>5219215.13</v>
      </c>
      <c r="CF26" s="96">
        <v>5191411.0769999996</v>
      </c>
      <c r="CG26" s="96">
        <v>6575805.0070000002</v>
      </c>
      <c r="CH26" s="96">
        <v>6268854.1740000006</v>
      </c>
      <c r="CI26" s="124">
        <v>5836405.4899999993</v>
      </c>
      <c r="CJ26" s="124">
        <v>5781546.7260000007</v>
      </c>
      <c r="CK26" s="124"/>
      <c r="CL26" s="124"/>
      <c r="CM26" s="124"/>
      <c r="CN26" s="124"/>
      <c r="CO26" s="124"/>
      <c r="CP26" s="124"/>
      <c r="CQ26" s="124"/>
      <c r="CR26" s="98">
        <v>5032817.7905667154</v>
      </c>
      <c r="CS26" s="98">
        <v>4697637.7683564434</v>
      </c>
    </row>
    <row r="27" spans="1:97" ht="15.75" x14ac:dyDescent="0.25">
      <c r="A27" s="191"/>
      <c r="B27" s="125" t="s">
        <v>102</v>
      </c>
      <c r="C27" s="98">
        <v>96233.845484099686</v>
      </c>
      <c r="D27" s="98"/>
      <c r="E27" s="98"/>
      <c r="F27" s="98">
        <v>196905.28020246091</v>
      </c>
      <c r="G27" s="98">
        <v>260202.41599110901</v>
      </c>
      <c r="H27" s="98">
        <v>339104.86157443485</v>
      </c>
      <c r="I27" s="98">
        <v>454952.76630738995</v>
      </c>
      <c r="J27" s="98">
        <v>408587.36383823137</v>
      </c>
      <c r="K27" s="98">
        <v>343543.96811938338</v>
      </c>
      <c r="L27" s="98">
        <v>220057.98038138048</v>
      </c>
      <c r="M27" s="98"/>
      <c r="N27" s="98"/>
      <c r="O27" s="98"/>
      <c r="P27" s="98"/>
      <c r="Q27" s="98"/>
      <c r="R27" s="98"/>
      <c r="S27" s="98"/>
      <c r="T27" s="98">
        <v>168182.78063386629</v>
      </c>
      <c r="U27" s="102">
        <v>187143.40650047886</v>
      </c>
      <c r="V27" s="98">
        <v>429293.15498993546</v>
      </c>
      <c r="W27" s="98"/>
      <c r="X27" s="98"/>
      <c r="Y27" s="98">
        <v>779704.6305768945</v>
      </c>
      <c r="Z27" s="98">
        <v>986589.2384969414</v>
      </c>
      <c r="AA27" s="98">
        <v>536865.86930478667</v>
      </c>
      <c r="AB27" s="98">
        <v>741069.98648508405</v>
      </c>
      <c r="AC27" s="98">
        <v>949874.64803271322</v>
      </c>
      <c r="AD27" s="98">
        <v>1075697.3288914347</v>
      </c>
      <c r="AE27" s="98">
        <v>1062505.4776153355</v>
      </c>
      <c r="AF27" s="98"/>
      <c r="AG27" s="98"/>
      <c r="AH27" s="98"/>
      <c r="AI27" s="98"/>
      <c r="AJ27" s="98"/>
      <c r="AK27" s="98"/>
      <c r="AL27" s="98"/>
      <c r="AM27" s="98">
        <v>685362.95602058969</v>
      </c>
      <c r="AN27" s="98">
        <v>818295</v>
      </c>
      <c r="AO27" s="98">
        <v>1009697.9587968303</v>
      </c>
      <c r="AP27" s="98"/>
      <c r="AQ27" s="98"/>
      <c r="AR27" s="98">
        <v>1561314.5155140113</v>
      </c>
      <c r="AS27" s="98">
        <v>1895766.9576018974</v>
      </c>
      <c r="AT27" s="98">
        <v>1680050.0954089402</v>
      </c>
      <c r="AU27" s="98">
        <v>1966800.0519638073</v>
      </c>
      <c r="AV27" s="98">
        <v>1819642.5370876305</v>
      </c>
      <c r="AW27" s="98">
        <v>1747387.7547712501</v>
      </c>
      <c r="AX27" s="98">
        <v>1722918.7977630361</v>
      </c>
      <c r="AY27" s="98"/>
      <c r="AZ27" s="98"/>
      <c r="BA27" s="98"/>
      <c r="BB27" s="98"/>
      <c r="BC27" s="98"/>
      <c r="BD27" s="98"/>
      <c r="BE27" s="98"/>
      <c r="BF27" s="98">
        <v>1205735.1580135822</v>
      </c>
      <c r="BG27" s="98">
        <v>1301179.1395573148</v>
      </c>
      <c r="BH27" s="98">
        <v>626520.64440798666</v>
      </c>
      <c r="BI27" s="98"/>
      <c r="BJ27" s="98"/>
      <c r="BK27" s="98">
        <v>705954.75370663346</v>
      </c>
      <c r="BL27" s="98">
        <v>646692.38791005232</v>
      </c>
      <c r="BM27" s="98">
        <v>497607.17371183878</v>
      </c>
      <c r="BN27" s="98">
        <v>684095.19524371892</v>
      </c>
      <c r="BO27" s="98">
        <v>704347.45104142535</v>
      </c>
      <c r="BP27" s="98">
        <v>627077.9482179319</v>
      </c>
      <c r="BQ27" s="98">
        <v>633435.74424024823</v>
      </c>
      <c r="BR27" s="98"/>
      <c r="BS27" s="98"/>
      <c r="BT27" s="98"/>
      <c r="BU27" s="98"/>
      <c r="BV27" s="98"/>
      <c r="BW27" s="98"/>
      <c r="BX27" s="98"/>
      <c r="BY27" s="98">
        <v>753324.60212065757</v>
      </c>
      <c r="BZ27" s="98">
        <v>789270.96136110579</v>
      </c>
      <c r="CA27" s="122">
        <v>2161745.9462845828</v>
      </c>
      <c r="CB27" s="122">
        <v>2262923.98</v>
      </c>
      <c r="CC27" s="123">
        <v>2864542.5900000003</v>
      </c>
      <c r="CD27" s="96">
        <v>3243879.1799999997</v>
      </c>
      <c r="CE27" s="96">
        <v>3789251</v>
      </c>
      <c r="CF27" s="96">
        <v>2927424.0000000005</v>
      </c>
      <c r="CG27" s="96">
        <v>3846918.0000000005</v>
      </c>
      <c r="CH27" s="96">
        <v>3882452</v>
      </c>
      <c r="CI27" s="124">
        <v>3793707</v>
      </c>
      <c r="CJ27" s="124">
        <v>3638918</v>
      </c>
      <c r="CK27" s="124"/>
      <c r="CL27" s="124"/>
      <c r="CM27" s="124"/>
      <c r="CN27" s="124"/>
      <c r="CO27" s="124"/>
      <c r="CP27" s="124"/>
      <c r="CQ27" s="124"/>
      <c r="CR27" s="98">
        <v>2812605.4967886959</v>
      </c>
      <c r="CS27" s="98">
        <v>3095888.8239592072</v>
      </c>
    </row>
    <row r="28" spans="1:97" ht="15.75" x14ac:dyDescent="0.25">
      <c r="A28" s="191"/>
      <c r="B28" s="125" t="s">
        <v>103</v>
      </c>
      <c r="C28" s="98">
        <v>59773.86392776369</v>
      </c>
      <c r="D28" s="98"/>
      <c r="E28" s="98"/>
      <c r="F28" s="98">
        <v>70485.198410366836</v>
      </c>
      <c r="G28" s="98">
        <v>48846.64462530602</v>
      </c>
      <c r="H28" s="98">
        <v>29345.851905864572</v>
      </c>
      <c r="I28" s="98">
        <v>16219.660449497675</v>
      </c>
      <c r="J28" s="98">
        <v>29315.262746889941</v>
      </c>
      <c r="K28" s="98">
        <v>30958.416094342152</v>
      </c>
      <c r="L28" s="98">
        <v>15107.274388117357</v>
      </c>
      <c r="M28" s="98"/>
      <c r="N28" s="98"/>
      <c r="O28" s="98"/>
      <c r="P28" s="98"/>
      <c r="Q28" s="98"/>
      <c r="R28" s="98"/>
      <c r="S28" s="98"/>
      <c r="T28" s="110">
        <v>287043.14697856037</v>
      </c>
      <c r="U28" s="110">
        <v>257978.04431705599</v>
      </c>
      <c r="V28" s="98">
        <v>777669.6910974076</v>
      </c>
      <c r="W28" s="98"/>
      <c r="X28" s="98"/>
      <c r="Y28" s="98">
        <v>1476233.6184185264</v>
      </c>
      <c r="Z28" s="98">
        <v>1238654.12072075</v>
      </c>
      <c r="AA28" s="98">
        <v>1151105.4548590546</v>
      </c>
      <c r="AB28" s="98">
        <v>1300538.8656876581</v>
      </c>
      <c r="AC28" s="98">
        <v>1433067.3798971588</v>
      </c>
      <c r="AD28" s="98">
        <v>1067564.8724863438</v>
      </c>
      <c r="AE28" s="98">
        <v>837308.20950069267</v>
      </c>
      <c r="AF28" s="98"/>
      <c r="AG28" s="98"/>
      <c r="AH28" s="98"/>
      <c r="AI28" s="98"/>
      <c r="AJ28" s="98"/>
      <c r="AK28" s="98"/>
      <c r="AL28" s="98"/>
      <c r="AM28" s="110">
        <v>1431750.046451458</v>
      </c>
      <c r="AN28" s="110">
        <v>1393630.4986583954</v>
      </c>
      <c r="AO28" s="98">
        <v>1265741.9815881173</v>
      </c>
      <c r="AP28" s="98"/>
      <c r="AQ28" s="98"/>
      <c r="AR28" s="98">
        <v>721466.64773268974</v>
      </c>
      <c r="AS28" s="98">
        <v>653154.6833058286</v>
      </c>
      <c r="AT28" s="98">
        <v>495150.99743663426</v>
      </c>
      <c r="AU28" s="98">
        <v>613558.99611144327</v>
      </c>
      <c r="AV28" s="98">
        <v>369197.98428858886</v>
      </c>
      <c r="AW28" s="98">
        <v>361682.51524247514</v>
      </c>
      <c r="AX28" s="98">
        <v>431735.91759125842</v>
      </c>
      <c r="AY28" s="98"/>
      <c r="AZ28" s="98"/>
      <c r="BA28" s="98"/>
      <c r="BB28" s="98"/>
      <c r="BC28" s="98"/>
      <c r="BD28" s="98"/>
      <c r="BE28" s="98"/>
      <c r="BF28" s="98">
        <v>2092823.2754990272</v>
      </c>
      <c r="BG28" s="98">
        <v>2005825.3615894236</v>
      </c>
      <c r="BH28" s="98">
        <v>140528.2172258324</v>
      </c>
      <c r="BI28" s="98"/>
      <c r="BJ28" s="98"/>
      <c r="BK28" s="98">
        <v>108928.99543841707</v>
      </c>
      <c r="BL28" s="98">
        <v>60397.551348115485</v>
      </c>
      <c r="BM28" s="98">
        <v>48820.69579844657</v>
      </c>
      <c r="BN28" s="98">
        <v>31468.477751400955</v>
      </c>
      <c r="BO28" s="98">
        <v>26584.373067362358</v>
      </c>
      <c r="BP28" s="98">
        <v>25877.196176838912</v>
      </c>
      <c r="BQ28" s="98">
        <v>33280.598519931606</v>
      </c>
      <c r="BR28" s="98"/>
      <c r="BS28" s="98"/>
      <c r="BT28" s="98"/>
      <c r="BU28" s="98"/>
      <c r="BV28" s="98"/>
      <c r="BW28" s="98"/>
      <c r="BX28" s="98"/>
      <c r="BY28" s="98">
        <v>417336.22491207864</v>
      </c>
      <c r="BZ28" s="98">
        <v>355405.15249089914</v>
      </c>
      <c r="CA28" s="122">
        <v>2236691.1396414186</v>
      </c>
      <c r="CB28" s="122">
        <v>2882938.3899999997</v>
      </c>
      <c r="CC28" s="123">
        <v>2640589.12</v>
      </c>
      <c r="CD28" s="96">
        <v>2377114.46</v>
      </c>
      <c r="CE28" s="96">
        <v>2001053.0000000002</v>
      </c>
      <c r="CF28" s="96">
        <v>1658169</v>
      </c>
      <c r="CG28" s="96">
        <v>1961786</v>
      </c>
      <c r="CH28" s="96">
        <v>1858165</v>
      </c>
      <c r="CI28" s="124">
        <v>1486083</v>
      </c>
      <c r="CJ28" s="124">
        <v>1317432</v>
      </c>
      <c r="CK28" s="124"/>
      <c r="CL28" s="124"/>
      <c r="CM28" s="124"/>
      <c r="CN28" s="124"/>
      <c r="CO28" s="124"/>
      <c r="CP28" s="124"/>
      <c r="CQ28" s="124"/>
      <c r="CR28" s="110">
        <v>4228952.693841124</v>
      </c>
      <c r="CS28" s="110">
        <v>4012839.0570557741</v>
      </c>
    </row>
    <row r="29" spans="1:97" x14ac:dyDescent="0.25">
      <c r="A29" s="191"/>
      <c r="B29" s="125" t="s">
        <v>104</v>
      </c>
      <c r="C29" s="98"/>
      <c r="D29" s="98"/>
      <c r="E29" s="98"/>
      <c r="F29" s="98">
        <v>0</v>
      </c>
      <c r="G29" s="98">
        <v>0</v>
      </c>
      <c r="H29" s="98">
        <v>0</v>
      </c>
      <c r="I29" s="98">
        <v>0</v>
      </c>
      <c r="J29" s="98">
        <v>0</v>
      </c>
      <c r="K29" s="98">
        <v>0</v>
      </c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>
        <v>0</v>
      </c>
      <c r="Z29" s="98">
        <v>0</v>
      </c>
      <c r="AA29" s="98">
        <v>0</v>
      </c>
      <c r="AB29" s="98">
        <v>0</v>
      </c>
      <c r="AC29" s="98">
        <v>0</v>
      </c>
      <c r="AD29" s="98">
        <v>0</v>
      </c>
      <c r="AE29" s="98">
        <v>0</v>
      </c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>
        <v>0</v>
      </c>
      <c r="AS29" s="98">
        <v>0</v>
      </c>
      <c r="AT29" s="98">
        <v>0</v>
      </c>
      <c r="AU29" s="98">
        <v>0</v>
      </c>
      <c r="AV29" s="98">
        <v>0</v>
      </c>
      <c r="AW29" s="98">
        <v>0</v>
      </c>
      <c r="AX29" s="98">
        <v>0</v>
      </c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>
        <v>0</v>
      </c>
      <c r="BL29" s="98">
        <v>0</v>
      </c>
      <c r="BM29" s="98">
        <v>0</v>
      </c>
      <c r="BN29" s="98">
        <v>0</v>
      </c>
      <c r="BO29" s="98">
        <v>0</v>
      </c>
      <c r="BP29" s="98">
        <v>0</v>
      </c>
      <c r="BQ29" s="98">
        <v>0</v>
      </c>
      <c r="BR29" s="98"/>
      <c r="BS29" s="98"/>
      <c r="BT29" s="98"/>
      <c r="BU29" s="98"/>
      <c r="BV29" s="98"/>
      <c r="BW29" s="98"/>
      <c r="BX29" s="98"/>
      <c r="BY29" s="98"/>
      <c r="BZ29" s="98"/>
      <c r="CA29" s="122">
        <v>0</v>
      </c>
      <c r="CB29" s="122">
        <v>0</v>
      </c>
      <c r="CC29" s="122">
        <v>0</v>
      </c>
      <c r="CD29" s="96">
        <v>0</v>
      </c>
      <c r="CE29" s="96">
        <v>0</v>
      </c>
      <c r="CF29" s="96">
        <v>0</v>
      </c>
      <c r="CG29" s="96">
        <v>0</v>
      </c>
      <c r="CH29" s="96">
        <v>0</v>
      </c>
      <c r="CI29" s="124">
        <v>0</v>
      </c>
      <c r="CJ29" s="124">
        <v>0</v>
      </c>
      <c r="CK29" s="124"/>
      <c r="CL29" s="124"/>
      <c r="CM29" s="124"/>
      <c r="CN29" s="124"/>
      <c r="CO29" s="124"/>
      <c r="CP29" s="124"/>
      <c r="CQ29" s="124"/>
      <c r="CR29" s="98"/>
      <c r="CS29" s="98"/>
    </row>
    <row r="30" spans="1:97" ht="29.25" customHeight="1" x14ac:dyDescent="0.25">
      <c r="A30" s="125" t="s">
        <v>105</v>
      </c>
      <c r="B30" s="125" t="s">
        <v>29</v>
      </c>
      <c r="C30" s="98"/>
      <c r="D30" s="98"/>
      <c r="E30" s="98"/>
      <c r="F30" s="98">
        <v>607001.31513509713</v>
      </c>
      <c r="G30" s="98">
        <v>632083.60755385412</v>
      </c>
      <c r="H30" s="98">
        <v>607819.42000000004</v>
      </c>
      <c r="I30" s="98">
        <v>1177331.2708810207</v>
      </c>
      <c r="J30" s="98">
        <v>1061382.1244249542</v>
      </c>
      <c r="K30" s="98">
        <v>831526.74052218709</v>
      </c>
      <c r="L30" s="98">
        <v>714876.3077692372</v>
      </c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>
        <v>4325504.5832073065</v>
      </c>
      <c r="Z30" s="98">
        <v>3784170.7686691182</v>
      </c>
      <c r="AA30" s="98">
        <v>4390718.25</v>
      </c>
      <c r="AB30" s="98">
        <v>3651573.5420892858</v>
      </c>
      <c r="AC30" s="98">
        <v>4049102.0538748866</v>
      </c>
      <c r="AD30" s="98">
        <v>3663387.6414601924</v>
      </c>
      <c r="AE30" s="98">
        <v>3341885.1112604239</v>
      </c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>
        <v>4897106.9135842063</v>
      </c>
      <c r="AS30" s="98">
        <v>5523104.8376225382</v>
      </c>
      <c r="AT30" s="98">
        <v>4997002.085</v>
      </c>
      <c r="AU30" s="98">
        <v>6359047.5719170179</v>
      </c>
      <c r="AV30" s="98">
        <v>5722202.8786375653</v>
      </c>
      <c r="AW30" s="98">
        <v>5532018.1256870218</v>
      </c>
      <c r="AX30" s="98">
        <v>5447126.0458428487</v>
      </c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>
        <v>1183807.17307339</v>
      </c>
      <c r="BL30" s="98">
        <v>1070159.9161544894</v>
      </c>
      <c r="BM30" s="98">
        <v>1017880.2300000001</v>
      </c>
      <c r="BN30" s="98">
        <v>1196556.6221126765</v>
      </c>
      <c r="BO30" s="98">
        <v>1176784.1170625945</v>
      </c>
      <c r="BP30" s="98">
        <v>1089262.9823305986</v>
      </c>
      <c r="BQ30" s="98">
        <v>1234009.2611274899</v>
      </c>
      <c r="BR30" s="98"/>
      <c r="BS30" s="98"/>
      <c r="BT30" s="98"/>
      <c r="BU30" s="98"/>
      <c r="BV30" s="98"/>
      <c r="BW30" s="98"/>
      <c r="BX30" s="98"/>
      <c r="BY30" s="98"/>
      <c r="BZ30" s="98"/>
      <c r="CA30" s="122">
        <v>8768952.9213895258</v>
      </c>
      <c r="CB30" s="122">
        <v>9771687.2599999998</v>
      </c>
      <c r="CC30" s="122">
        <v>10305720.840000002</v>
      </c>
      <c r="CD30" s="96">
        <v>11013419.984999999</v>
      </c>
      <c r="CE30" s="96">
        <v>11009519.129999999</v>
      </c>
      <c r="CF30" s="96">
        <v>11013419.985000001</v>
      </c>
      <c r="CG30" s="96">
        <v>12384509.007000001</v>
      </c>
      <c r="CH30" s="96">
        <v>12009471.174000001</v>
      </c>
      <c r="CI30" s="124">
        <v>11116195.489999998</v>
      </c>
      <c r="CJ30" s="124">
        <v>10737896.726</v>
      </c>
      <c r="CK30" s="124"/>
      <c r="CL30" s="124"/>
      <c r="CM30" s="124"/>
      <c r="CN30" s="124"/>
      <c r="CO30" s="124"/>
      <c r="CP30" s="124"/>
      <c r="CQ30" s="124"/>
      <c r="CR30" s="98"/>
      <c r="CS30" s="98"/>
    </row>
    <row r="31" spans="1:97" ht="29.25" customHeight="1" x14ac:dyDescent="0.25">
      <c r="A31" s="125" t="s">
        <v>105</v>
      </c>
      <c r="B31" s="125" t="s">
        <v>30</v>
      </c>
      <c r="C31" s="126">
        <v>255491.50995922956</v>
      </c>
      <c r="D31" s="126"/>
      <c r="E31" s="126"/>
      <c r="F31" s="126">
        <v>536516.11672473024</v>
      </c>
      <c r="G31" s="126">
        <v>583236.96292854799</v>
      </c>
      <c r="H31" s="126">
        <v>1012412.3581122293</v>
      </c>
      <c r="I31" s="126">
        <v>1161111.6104315231</v>
      </c>
      <c r="J31" s="126">
        <v>1032066.8616780643</v>
      </c>
      <c r="K31" s="126">
        <v>800568.32442784496</v>
      </c>
      <c r="L31" s="126">
        <v>699769.03338111984</v>
      </c>
      <c r="M31" s="126">
        <v>0</v>
      </c>
      <c r="N31" s="126">
        <v>0</v>
      </c>
      <c r="O31" s="126">
        <v>0</v>
      </c>
      <c r="P31" s="126">
        <v>0</v>
      </c>
      <c r="Q31" s="126">
        <v>0</v>
      </c>
      <c r="R31" s="126">
        <v>0</v>
      </c>
      <c r="S31" s="126">
        <v>0</v>
      </c>
      <c r="T31" s="126">
        <v>344813.40437324467</v>
      </c>
      <c r="U31" s="126">
        <v>359853.42745652597</v>
      </c>
      <c r="V31" s="126">
        <v>1956246.9849222475</v>
      </c>
      <c r="W31" s="126"/>
      <c r="X31" s="126"/>
      <c r="Y31" s="126">
        <v>2849270.9647887801</v>
      </c>
      <c r="Z31" s="126">
        <v>2545516.6479483685</v>
      </c>
      <c r="AA31" s="126">
        <v>2186163.8429769473</v>
      </c>
      <c r="AB31" s="126">
        <v>2351034.6764016273</v>
      </c>
      <c r="AC31" s="126">
        <v>2616034.673977728</v>
      </c>
      <c r="AD31" s="126">
        <v>2595822.7689738483</v>
      </c>
      <c r="AE31" s="126">
        <v>5015390.1282515908</v>
      </c>
      <c r="AF31" s="126"/>
      <c r="AG31" s="126"/>
      <c r="AH31" s="126"/>
      <c r="AI31" s="126"/>
      <c r="AJ31" s="126"/>
      <c r="AK31" s="126"/>
      <c r="AL31" s="126"/>
      <c r="AM31" s="126">
        <v>2570683.0326681887</v>
      </c>
      <c r="AN31" s="126">
        <v>2519962</v>
      </c>
      <c r="AO31" s="126">
        <v>3412116.9217726463</v>
      </c>
      <c r="AP31" s="126"/>
      <c r="AQ31" s="126"/>
      <c r="AR31" s="126">
        <v>4175640.2658515172</v>
      </c>
      <c r="AS31" s="126">
        <v>4869950.1543167103</v>
      </c>
      <c r="AT31" s="126">
        <v>4839147.7914734259</v>
      </c>
      <c r="AU31" s="126">
        <v>5745488.5758055747</v>
      </c>
      <c r="AV31" s="126">
        <v>5353004.8943489762</v>
      </c>
      <c r="AW31" s="126">
        <v>5170335.6104445467</v>
      </c>
      <c r="AX31" s="126">
        <v>5015390.1282515908</v>
      </c>
      <c r="AY31" s="126">
        <v>0</v>
      </c>
      <c r="AZ31" s="126">
        <v>0</v>
      </c>
      <c r="BA31" s="126">
        <v>0</v>
      </c>
      <c r="BB31" s="126">
        <v>0</v>
      </c>
      <c r="BC31" s="126">
        <v>0</v>
      </c>
      <c r="BD31" s="126">
        <v>0</v>
      </c>
      <c r="BE31" s="126">
        <v>0</v>
      </c>
      <c r="BF31" s="126">
        <v>3878269.662251485</v>
      </c>
      <c r="BG31" s="126">
        <v>3832729.4970009504</v>
      </c>
      <c r="BH31" s="126">
        <v>895509.96159472258</v>
      </c>
      <c r="BI31" s="126"/>
      <c r="BJ31" s="126"/>
      <c r="BK31" s="126">
        <v>1074878.1776349728</v>
      </c>
      <c r="BL31" s="126">
        <v>1009762.3648063738</v>
      </c>
      <c r="BM31" s="126">
        <v>903246.08443739754</v>
      </c>
      <c r="BN31" s="126">
        <v>1165088.1443612757</v>
      </c>
      <c r="BO31" s="126">
        <v>1150199.7439952323</v>
      </c>
      <c r="BP31" s="126">
        <v>1063385.7861537598</v>
      </c>
      <c r="BQ31" s="126">
        <v>1200728.6626075583</v>
      </c>
      <c r="BR31" s="126">
        <v>0</v>
      </c>
      <c r="BS31" s="126">
        <v>0</v>
      </c>
      <c r="BT31" s="126">
        <v>0</v>
      </c>
      <c r="BU31" s="126">
        <v>0</v>
      </c>
      <c r="BV31" s="126">
        <v>0</v>
      </c>
      <c r="BW31" s="126">
        <v>0</v>
      </c>
      <c r="BX31" s="126">
        <v>0</v>
      </c>
      <c r="BY31" s="126">
        <v>1051657.1880624928</v>
      </c>
      <c r="BZ31" s="126">
        <v>1080981.5723472969</v>
      </c>
      <c r="CA31" s="127">
        <v>6519366.5723022465</v>
      </c>
      <c r="CB31" s="127">
        <v>10184683.987257114</v>
      </c>
      <c r="CC31" s="127">
        <v>11686591.95133369</v>
      </c>
      <c r="CD31" s="127">
        <v>8636305.5250000004</v>
      </c>
      <c r="CE31" s="127">
        <v>9008466.129999999</v>
      </c>
      <c r="CF31" s="127">
        <v>8118835.0769999996</v>
      </c>
      <c r="CG31" s="127">
        <v>10422723.007000001</v>
      </c>
      <c r="CH31" s="126">
        <v>10151306.174000001</v>
      </c>
      <c r="CI31" s="126">
        <v>9630112.4899999984</v>
      </c>
      <c r="CJ31" s="128">
        <v>9420464.7259999998</v>
      </c>
      <c r="CK31" s="128"/>
      <c r="CL31" s="128"/>
      <c r="CM31" s="128"/>
      <c r="CN31" s="128"/>
      <c r="CO31" s="128"/>
      <c r="CP31" s="128"/>
      <c r="CQ31" s="128"/>
      <c r="CR31" s="98"/>
      <c r="CS31" s="98"/>
    </row>
    <row r="32" spans="1:97" ht="35.25" customHeight="1" x14ac:dyDescent="0.25">
      <c r="A32" s="125" t="s">
        <v>105</v>
      </c>
      <c r="B32" s="125" t="s">
        <v>106</v>
      </c>
      <c r="C32" s="98">
        <v>270966.88965705904</v>
      </c>
      <c r="D32" s="98"/>
      <c r="E32" s="98"/>
      <c r="F32" s="98">
        <v>536729.68790570542</v>
      </c>
      <c r="G32" s="98">
        <v>599265.88274646876</v>
      </c>
      <c r="H32" s="98">
        <v>1025732.7908305009</v>
      </c>
      <c r="I32" s="98">
        <v>1176631.763622599</v>
      </c>
      <c r="J32" s="98">
        <v>1052655.8962761345</v>
      </c>
      <c r="K32" s="98">
        <v>827856.87317003415</v>
      </c>
      <c r="L32" s="98">
        <v>715648.47104163375</v>
      </c>
      <c r="M32" s="98"/>
      <c r="N32" s="98"/>
      <c r="O32" s="98"/>
      <c r="P32" s="98"/>
      <c r="Q32" s="98"/>
      <c r="R32" s="98"/>
      <c r="S32" s="98"/>
      <c r="T32" s="98"/>
      <c r="U32" s="98"/>
      <c r="V32" s="98">
        <v>2033367.8052830626</v>
      </c>
      <c r="W32" s="98"/>
      <c r="X32" s="98"/>
      <c r="Y32" s="98">
        <v>2912122.8302824572</v>
      </c>
      <c r="Z32" s="98">
        <v>2583144.2256353092</v>
      </c>
      <c r="AA32" s="98">
        <v>2245567.6006351728</v>
      </c>
      <c r="AB32" s="98">
        <v>2412512.3559953994</v>
      </c>
      <c r="AC32" s="98">
        <v>2672565.4916194114</v>
      </c>
      <c r="AD32" s="98">
        <v>2675705.8661414688</v>
      </c>
      <c r="AE32" s="98">
        <v>2575105.7578946739</v>
      </c>
      <c r="AF32" s="98"/>
      <c r="AG32" s="98"/>
      <c r="AH32" s="98"/>
      <c r="AI32" s="98"/>
      <c r="AJ32" s="98"/>
      <c r="AK32" s="98"/>
      <c r="AL32" s="98"/>
      <c r="AM32" s="98"/>
      <c r="AN32" s="98"/>
      <c r="AO32" s="98">
        <v>3545353.8151808907</v>
      </c>
      <c r="AP32" s="98"/>
      <c r="AQ32" s="98"/>
      <c r="AR32" s="98">
        <v>4202841.7754669022</v>
      </c>
      <c r="AS32" s="98">
        <v>4913714.8705404531</v>
      </c>
      <c r="AT32" s="98">
        <v>4896714.7296868954</v>
      </c>
      <c r="AU32" s="98">
        <v>5841103.838700939</v>
      </c>
      <c r="AV32" s="98">
        <v>5427312.4164514523</v>
      </c>
      <c r="AW32" s="98">
        <v>5291295.9949219227</v>
      </c>
      <c r="AX32" s="98">
        <v>5093352.4541188478</v>
      </c>
      <c r="AY32" s="98"/>
      <c r="AZ32" s="98"/>
      <c r="BA32" s="98"/>
      <c r="BB32" s="98"/>
      <c r="BC32" s="98"/>
      <c r="BD32" s="98"/>
      <c r="BE32" s="98"/>
      <c r="BF32" s="98"/>
      <c r="BG32" s="98"/>
      <c r="BH32" s="98">
        <v>930945.58643102413</v>
      </c>
      <c r="BI32" s="98"/>
      <c r="BJ32" s="98"/>
      <c r="BK32" s="98">
        <v>1075970.8499953342</v>
      </c>
      <c r="BL32" s="98">
        <v>1011915.1510777688</v>
      </c>
      <c r="BM32" s="98">
        <v>908522.95584743097</v>
      </c>
      <c r="BN32" s="98">
        <v>1171866.0486810636</v>
      </c>
      <c r="BO32" s="98">
        <v>1152875.3696530031</v>
      </c>
      <c r="BP32" s="98">
        <v>1067975.3457665746</v>
      </c>
      <c r="BQ32" s="98">
        <v>1205737.0429448457</v>
      </c>
      <c r="BR32" s="98"/>
      <c r="BS32" s="98"/>
      <c r="BT32" s="98"/>
      <c r="BU32" s="98"/>
      <c r="BV32" s="98"/>
      <c r="BW32" s="98"/>
      <c r="BX32" s="98"/>
      <c r="BY32" s="98"/>
      <c r="BZ32" s="98"/>
      <c r="CA32" s="129">
        <v>6780635.290605437</v>
      </c>
      <c r="CB32" s="129">
        <v>7006527.7699846458</v>
      </c>
      <c r="CC32" s="129">
        <v>7662792.9699999997</v>
      </c>
      <c r="CD32" s="130">
        <v>8728057.2250000015</v>
      </c>
      <c r="CE32" s="130">
        <v>9108040.129999999</v>
      </c>
      <c r="CF32" s="130">
        <v>9076538.0770000014</v>
      </c>
      <c r="CG32" s="130">
        <v>10602114.007000001</v>
      </c>
      <c r="CH32" s="96">
        <v>10305409.174000001</v>
      </c>
      <c r="CI32" s="96">
        <v>9862834.0799999982</v>
      </c>
      <c r="CJ32" s="96">
        <v>9589843.7259999998</v>
      </c>
      <c r="CK32" s="96"/>
      <c r="CL32" s="96"/>
      <c r="CM32" s="96"/>
      <c r="CN32" s="96"/>
      <c r="CO32" s="96"/>
      <c r="CP32" s="96"/>
      <c r="CQ32" s="96"/>
      <c r="CR32" s="98"/>
      <c r="CS32" s="98"/>
    </row>
    <row r="33" spans="1:97" ht="27" customHeight="1" x14ac:dyDescent="0.25">
      <c r="A33" s="125" t="s">
        <v>105</v>
      </c>
      <c r="B33" s="125" t="s">
        <v>107</v>
      </c>
      <c r="C33" s="98"/>
      <c r="D33" s="98"/>
      <c r="E33" s="98"/>
      <c r="F33" s="98">
        <v>608057.15859316848</v>
      </c>
      <c r="G33" s="98">
        <v>649246.65075974888</v>
      </c>
      <c r="H33" s="98">
        <v>1056347.1802118402</v>
      </c>
      <c r="I33" s="98">
        <v>1193902.8748171988</v>
      </c>
      <c r="J33" s="98">
        <v>1084582.6546803548</v>
      </c>
      <c r="K33" s="98">
        <v>859704.84513747692</v>
      </c>
      <c r="L33" s="98">
        <v>730567.57087347098</v>
      </c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>
        <v>4387870.0417079851</v>
      </c>
      <c r="Z33" s="98">
        <v>3821798.3463560594</v>
      </c>
      <c r="AA33" s="98">
        <v>3396673.0554942274</v>
      </c>
      <c r="AB33" s="98">
        <v>3713059.4233454964</v>
      </c>
      <c r="AC33" s="98">
        <v>4105746.2302081315</v>
      </c>
      <c r="AD33" s="98">
        <v>3743273.3748764535</v>
      </c>
      <c r="AE33" s="98">
        <v>3412413.9673953666</v>
      </c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>
        <v>4919985.6097646672</v>
      </c>
      <c r="AS33" s="98">
        <v>5568454.2546188878</v>
      </c>
      <c r="AT33" s="98">
        <v>5403750.964499779</v>
      </c>
      <c r="AU33" s="98">
        <v>6459752.5153533025</v>
      </c>
      <c r="AV33" s="98">
        <v>5798460.0162658999</v>
      </c>
      <c r="AW33" s="98">
        <v>5682878.1601455975</v>
      </c>
      <c r="AX33" s="98">
        <v>5561997.8073165314</v>
      </c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>
        <v>1185501.1049341795</v>
      </c>
      <c r="BL33" s="98">
        <v>1075074.8782653047</v>
      </c>
      <c r="BM33" s="98">
        <v>963707.87679415301</v>
      </c>
      <c r="BN33" s="98">
        <v>1228631.1934840027</v>
      </c>
      <c r="BO33" s="98">
        <v>1183968.2728456149</v>
      </c>
      <c r="BP33" s="98">
        <v>1097982.7893894876</v>
      </c>
      <c r="BQ33" s="98">
        <v>1242791.70152191</v>
      </c>
      <c r="BR33" s="98"/>
      <c r="BS33" s="98"/>
      <c r="BT33" s="98"/>
      <c r="BU33" s="98"/>
      <c r="BV33" s="98"/>
      <c r="BW33" s="98"/>
      <c r="BX33" s="98"/>
      <c r="BY33" s="98"/>
      <c r="BZ33" s="98"/>
      <c r="CA33" s="129">
        <v>8859018.6326968987</v>
      </c>
      <c r="CB33" s="129">
        <v>9935347.1599846464</v>
      </c>
      <c r="CC33" s="129">
        <v>10310286.83</v>
      </c>
      <c r="CD33" s="130">
        <v>11101413.915000001</v>
      </c>
      <c r="CE33" s="130">
        <v>11114574.129999999</v>
      </c>
      <c r="CF33" s="130">
        <v>10820479.077000001</v>
      </c>
      <c r="CG33" s="130">
        <v>12595346.006999999</v>
      </c>
      <c r="CH33" s="96">
        <v>12172757.174000001</v>
      </c>
      <c r="CI33" s="96">
        <v>11355233.079999998</v>
      </c>
      <c r="CJ33" s="96">
        <v>10964982.726</v>
      </c>
      <c r="CK33" s="96"/>
      <c r="CL33" s="96"/>
      <c r="CM33" s="96"/>
      <c r="CN33" s="96"/>
      <c r="CO33" s="96"/>
      <c r="CP33" s="96"/>
      <c r="CQ33" s="96"/>
      <c r="CR33" s="98"/>
      <c r="CS33" s="98"/>
    </row>
    <row r="34" spans="1:97" ht="39" customHeight="1" x14ac:dyDescent="0.25">
      <c r="A34" s="125" t="s">
        <v>105</v>
      </c>
      <c r="B34" s="125" t="s">
        <v>33</v>
      </c>
      <c r="C34" s="98"/>
      <c r="D34" s="98"/>
      <c r="E34" s="98"/>
      <c r="F34" s="98">
        <v>1055.8434580713617</v>
      </c>
      <c r="G34" s="98">
        <v>17163.043205894774</v>
      </c>
      <c r="H34" s="98">
        <v>15212.718307124467</v>
      </c>
      <c r="I34" s="98">
        <v>16133.139229250861</v>
      </c>
      <c r="J34" s="98">
        <v>23366.810989923633</v>
      </c>
      <c r="K34" s="98">
        <v>28178.104615289918</v>
      </c>
      <c r="L34" s="98">
        <v>15851.755712540469</v>
      </c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>
        <v>62365.458500679299</v>
      </c>
      <c r="Z34" s="98">
        <v>37627.577686940669</v>
      </c>
      <c r="AA34" s="98">
        <v>65480.262349804463</v>
      </c>
      <c r="AB34" s="98">
        <v>67131.690973669742</v>
      </c>
      <c r="AC34" s="98">
        <v>73084.342378468456</v>
      </c>
      <c r="AD34" s="98">
        <v>79885.73341626137</v>
      </c>
      <c r="AE34" s="98">
        <v>87580.042419356469</v>
      </c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>
        <v>22878.696180459956</v>
      </c>
      <c r="AS34" s="98">
        <v>45349.416996349122</v>
      </c>
      <c r="AT34" s="98">
        <v>90755.683077584486</v>
      </c>
      <c r="AU34" s="98">
        <v>111976.55971406598</v>
      </c>
      <c r="AV34" s="98">
        <v>115797.9450236093</v>
      </c>
      <c r="AW34" s="98">
        <v>150860.03445857568</v>
      </c>
      <c r="AX34" s="98">
        <v>114871.76147368291</v>
      </c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>
        <v>1484.7537099626011</v>
      </c>
      <c r="BL34" s="98">
        <v>4914.9621108154279</v>
      </c>
      <c r="BM34" s="98">
        <v>12594.336265486585</v>
      </c>
      <c r="BN34" s="98">
        <v>7641.610083013431</v>
      </c>
      <c r="BO34" s="98">
        <v>7184.1557830203928</v>
      </c>
      <c r="BP34" s="98">
        <v>8719.8070588889022</v>
      </c>
      <c r="BQ34" s="98">
        <v>8782.4403944201349</v>
      </c>
      <c r="BR34" s="98"/>
      <c r="BS34" s="98"/>
      <c r="BT34" s="98"/>
      <c r="BU34" s="98"/>
      <c r="BV34" s="98"/>
      <c r="BW34" s="98"/>
      <c r="BX34" s="98"/>
      <c r="BY34" s="98"/>
      <c r="BZ34" s="98"/>
      <c r="CA34" s="131">
        <v>90065.711307372898</v>
      </c>
      <c r="CB34" s="131">
        <v>163659.89998464659</v>
      </c>
      <c r="CC34" s="131">
        <v>4565.989999999787</v>
      </c>
      <c r="CD34" s="130">
        <v>87993.930000000008</v>
      </c>
      <c r="CE34" s="130">
        <v>111643</v>
      </c>
      <c r="CF34" s="130">
        <v>184043</v>
      </c>
      <c r="CG34" s="130">
        <v>202883.00000000003</v>
      </c>
      <c r="CH34" s="96">
        <v>220902</v>
      </c>
      <c r="CI34" s="96">
        <v>239037.59</v>
      </c>
      <c r="CJ34" s="96">
        <v>227085.99999999997</v>
      </c>
      <c r="CK34" s="96"/>
      <c r="CL34" s="96"/>
      <c r="CM34" s="96"/>
      <c r="CN34" s="96"/>
      <c r="CO34" s="96"/>
      <c r="CP34" s="96"/>
      <c r="CQ34" s="96"/>
      <c r="CR34" s="98"/>
      <c r="CS34" s="98"/>
    </row>
    <row r="35" spans="1:97" ht="27" customHeight="1" x14ac:dyDescent="0.25">
      <c r="A35" s="125" t="s">
        <v>105</v>
      </c>
      <c r="B35" s="125" t="s">
        <v>108</v>
      </c>
      <c r="C35" s="98"/>
      <c r="D35" s="98"/>
      <c r="E35" s="98"/>
      <c r="F35" s="98">
        <v>843.93124761535455</v>
      </c>
      <c r="G35" s="98">
        <v>1134.1233879740855</v>
      </c>
      <c r="H35" s="98">
        <v>1268.5374754748793</v>
      </c>
      <c r="I35" s="98">
        <v>1051.4507451022096</v>
      </c>
      <c r="J35" s="98">
        <v>2611.4956573301861</v>
      </c>
      <c r="K35" s="98">
        <v>889.55587310068154</v>
      </c>
      <c r="L35" s="98">
        <v>-188.17455628010998</v>
      </c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>
        <v>38.577105112756222</v>
      </c>
      <c r="Z35" s="98">
        <v>0</v>
      </c>
      <c r="AA35" s="98">
        <v>0</v>
      </c>
      <c r="AB35" s="98">
        <v>8.2016624385510575</v>
      </c>
      <c r="AC35" s="98">
        <v>113.35869156140213</v>
      </c>
      <c r="AD35" s="98">
        <v>11348.209238193909</v>
      </c>
      <c r="AE35" s="98">
        <v>0</v>
      </c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>
        <v>194.46214684367393</v>
      </c>
      <c r="AS35" s="98">
        <v>1584.7007726054817</v>
      </c>
      <c r="AT35" s="98">
        <v>11885.237376249561</v>
      </c>
      <c r="AU35" s="98">
        <v>5089.6805409210538</v>
      </c>
      <c r="AV35" s="98">
        <v>1949.6155258589083</v>
      </c>
      <c r="AW35" s="98">
        <v>1293.5604321841156</v>
      </c>
      <c r="AX35" s="98">
        <v>997.61220696335204</v>
      </c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>
        <v>601.25950042821546</v>
      </c>
      <c r="BL35" s="98">
        <v>2762.175839420433</v>
      </c>
      <c r="BM35" s="98">
        <v>6364.2251482755637</v>
      </c>
      <c r="BN35" s="98">
        <v>25296.667051538185</v>
      </c>
      <c r="BO35" s="98">
        <v>4508.5301252495037</v>
      </c>
      <c r="BP35" s="98">
        <v>4130.2474460742396</v>
      </c>
      <c r="BQ35" s="98">
        <v>3304.5623493167582</v>
      </c>
      <c r="BR35" s="98"/>
      <c r="BS35" s="98"/>
      <c r="BT35" s="98"/>
      <c r="BU35" s="98"/>
      <c r="BV35" s="98"/>
      <c r="BW35" s="98"/>
      <c r="BX35" s="98"/>
      <c r="BY35" s="98"/>
      <c r="BZ35" s="98"/>
      <c r="CA35" s="132">
        <v>66533.859531249997</v>
      </c>
      <c r="CB35" s="132">
        <v>40850</v>
      </c>
      <c r="CC35" s="132">
        <v>6904.74</v>
      </c>
      <c r="CD35" s="130">
        <v>1678.23</v>
      </c>
      <c r="CE35" s="130">
        <v>5481.0000000000009</v>
      </c>
      <c r="CF35" s="130">
        <v>19518.000000000004</v>
      </c>
      <c r="CG35" s="130">
        <v>31446</v>
      </c>
      <c r="CH35" s="96">
        <v>9183</v>
      </c>
      <c r="CI35" s="96">
        <v>6315.9999999999991</v>
      </c>
      <c r="CJ35" s="96">
        <v>4114</v>
      </c>
      <c r="CK35" s="96"/>
      <c r="CL35" s="96"/>
      <c r="CM35" s="96"/>
      <c r="CN35" s="96"/>
      <c r="CO35" s="96"/>
      <c r="CP35" s="96"/>
      <c r="CQ35" s="96"/>
      <c r="CR35" s="98"/>
      <c r="CS35" s="98"/>
    </row>
    <row r="36" spans="1:97" ht="27" customHeight="1" x14ac:dyDescent="0.25">
      <c r="A36" s="192" t="s">
        <v>35</v>
      </c>
      <c r="B36" s="192"/>
      <c r="C36" s="133"/>
      <c r="D36" s="133"/>
      <c r="E36" s="133"/>
      <c r="F36" s="133">
        <v>0.8838796611261388</v>
      </c>
      <c r="G36" s="133">
        <v>0.92272122858186234</v>
      </c>
      <c r="H36" s="133">
        <v>1.6656466127920513</v>
      </c>
      <c r="I36" s="133">
        <v>0.98622336733028404</v>
      </c>
      <c r="J36" s="133">
        <v>0.97238010507971151</v>
      </c>
      <c r="K36" s="133">
        <v>0.9627691875851152</v>
      </c>
      <c r="L36" s="133">
        <v>0.97886728903457521</v>
      </c>
      <c r="M36" s="133" t="e">
        <v>#DIV/0!</v>
      </c>
      <c r="N36" s="133" t="e">
        <v>#DIV/0!</v>
      </c>
      <c r="O36" s="133" t="e">
        <v>#DIV/0!</v>
      </c>
      <c r="P36" s="133" t="e">
        <v>#DIV/0!</v>
      </c>
      <c r="Q36" s="133" t="e">
        <v>#DIV/0!</v>
      </c>
      <c r="R36" s="133" t="e">
        <v>#DIV/0!</v>
      </c>
      <c r="S36" s="133" t="e">
        <v>#DIV/0!</v>
      </c>
      <c r="T36" s="133"/>
      <c r="U36" s="133"/>
      <c r="V36" s="133"/>
      <c r="W36" s="133" t="e">
        <v>#DIV/0!</v>
      </c>
      <c r="X36" s="133" t="e">
        <v>#DIV/0!</v>
      </c>
      <c r="Y36" s="133">
        <v>0.65871412455563327</v>
      </c>
      <c r="Z36" s="133">
        <v>0.67267488798969266</v>
      </c>
      <c r="AA36" s="133">
        <v>0.4979057453702358</v>
      </c>
      <c r="AB36" s="133">
        <v>0.6438415245654503</v>
      </c>
      <c r="AC36" s="133">
        <v>0.64607773258622858</v>
      </c>
      <c r="AD36" s="133">
        <v>0.70858533767919174</v>
      </c>
      <c r="AE36" s="133">
        <v>0.92074060450267137</v>
      </c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>
        <v>0.85267492410031021</v>
      </c>
      <c r="AS36" s="133">
        <v>0.88174139320031752</v>
      </c>
      <c r="AT36" s="133">
        <v>0.96841020058798433</v>
      </c>
      <c r="AU36" s="133">
        <v>0.90351401067967196</v>
      </c>
      <c r="AV36" s="133">
        <v>0.93547974580438265</v>
      </c>
      <c r="AW36" s="133">
        <v>0.93462015000220955</v>
      </c>
      <c r="AX36" s="133">
        <v>0.92074060450267137</v>
      </c>
      <c r="AY36" s="133" t="e">
        <v>#DIV/0!</v>
      </c>
      <c r="AZ36" s="133" t="e">
        <v>#DIV/0!</v>
      </c>
      <c r="BA36" s="133" t="e">
        <v>#DIV/0!</v>
      </c>
      <c r="BB36" s="133" t="e">
        <v>#DIV/0!</v>
      </c>
      <c r="BC36" s="133" t="e">
        <v>#DIV/0!</v>
      </c>
      <c r="BD36" s="133" t="e">
        <v>#DIV/0!</v>
      </c>
      <c r="BE36" s="133" t="e">
        <v>#DIV/0!</v>
      </c>
      <c r="BF36" s="133"/>
      <c r="BG36" s="133"/>
      <c r="BH36" s="133"/>
      <c r="BI36" s="133" t="e">
        <v>#DIV/0!</v>
      </c>
      <c r="BJ36" s="133" t="e">
        <v>#DIV/0!</v>
      </c>
      <c r="BK36" s="133">
        <v>0.90798417350723037</v>
      </c>
      <c r="BL36" s="133">
        <v>0.9435621252147548</v>
      </c>
      <c r="BM36" s="133">
        <v>0.88737953426740335</v>
      </c>
      <c r="BN36" s="133">
        <v>0.97370080348070864</v>
      </c>
      <c r="BO36" s="133">
        <v>0.97740930330218911</v>
      </c>
      <c r="BP36" s="133">
        <v>0.97624338970789981</v>
      </c>
      <c r="BQ36" s="133">
        <v>0.97303051154614206</v>
      </c>
      <c r="BR36" s="133" t="e">
        <v>#DIV/0!</v>
      </c>
      <c r="BS36" s="133" t="e">
        <v>#DIV/0!</v>
      </c>
      <c r="BT36" s="133" t="e">
        <v>#DIV/0!</v>
      </c>
      <c r="BU36" s="133" t="e">
        <v>#DIV/0!</v>
      </c>
      <c r="BV36" s="133" t="e">
        <v>#DIV/0!</v>
      </c>
      <c r="BW36" s="133" t="e">
        <v>#DIV/0!</v>
      </c>
      <c r="BX36" s="133" t="e">
        <v>#DIV/0!</v>
      </c>
      <c r="BY36" s="133"/>
      <c r="BZ36" s="133"/>
      <c r="CA36" s="133">
        <v>0.74346009503597488</v>
      </c>
      <c r="CB36" s="133">
        <v>0.70497025607837571</v>
      </c>
      <c r="CC36" s="133">
        <v>0.7413108455594456</v>
      </c>
      <c r="CD36" s="133">
        <v>0.78416200751105747</v>
      </c>
      <c r="CE36" s="133">
        <v>0.8182433786279274</v>
      </c>
      <c r="CF36" s="133">
        <v>0.73717656169088686</v>
      </c>
      <c r="CG36" s="133">
        <v>0.8415935586230221</v>
      </c>
      <c r="CH36" s="133">
        <v>0.84527503558834061</v>
      </c>
      <c r="CI36" s="133">
        <v>0.86631370406027286</v>
      </c>
      <c r="CJ36" s="134">
        <v>0.87731005115647454</v>
      </c>
      <c r="CK36" s="134"/>
      <c r="CL36" s="134"/>
      <c r="CM36" s="134"/>
      <c r="CN36" s="134"/>
      <c r="CO36" s="134"/>
      <c r="CP36" s="134"/>
      <c r="CQ36" s="134"/>
      <c r="CR36" s="134"/>
      <c r="CS36" s="134"/>
    </row>
    <row r="37" spans="1:97" ht="29.25" customHeight="1" x14ac:dyDescent="0.25">
      <c r="A37" s="192" t="s">
        <v>109</v>
      </c>
      <c r="B37" s="192"/>
      <c r="C37" s="133"/>
      <c r="D37" s="133"/>
      <c r="E37" s="133"/>
      <c r="F37" s="133">
        <v>0.88269610894395212</v>
      </c>
      <c r="G37" s="133">
        <v>0.92301728787542825</v>
      </c>
      <c r="H37" s="133">
        <v>0.9710186291450128</v>
      </c>
      <c r="I37" s="133">
        <v>0.98553390601622903</v>
      </c>
      <c r="J37" s="133">
        <v>0.97056309330926038</v>
      </c>
      <c r="K37" s="133">
        <v>0.96295476040692796</v>
      </c>
      <c r="L37" s="133">
        <v>0.97957875434574815</v>
      </c>
      <c r="M37" s="133" t="e">
        <v>#DIV/0!</v>
      </c>
      <c r="N37" s="133" t="e">
        <v>#DIV/0!</v>
      </c>
      <c r="O37" s="133" t="e">
        <v>#DIV/0!</v>
      </c>
      <c r="P37" s="133" t="e">
        <v>#DIV/0!</v>
      </c>
      <c r="Q37" s="133" t="e">
        <v>#DIV/0!</v>
      </c>
      <c r="R37" s="133" t="e">
        <v>#DIV/0!</v>
      </c>
      <c r="S37" s="133" t="e">
        <v>#DIV/0!</v>
      </c>
      <c r="T37" s="133"/>
      <c r="U37" s="133"/>
      <c r="V37" s="133"/>
      <c r="W37" s="133"/>
      <c r="X37" s="133"/>
      <c r="Y37" s="133">
        <v>0.66367572480540216</v>
      </c>
      <c r="Z37" s="133">
        <v>0.67589757269591155</v>
      </c>
      <c r="AA37" s="133">
        <v>0.66110796180483</v>
      </c>
      <c r="AB37" s="133">
        <v>0.64973707149068638</v>
      </c>
      <c r="AC37" s="133">
        <v>0.65093294659955925</v>
      </c>
      <c r="AD37" s="133">
        <v>0.71480375547772546</v>
      </c>
      <c r="AE37" s="133">
        <v>0.91574154297917842</v>
      </c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>
        <v>0.85423863174021208</v>
      </c>
      <c r="AS37" s="133">
        <v>0.88241990431449713</v>
      </c>
      <c r="AT37" s="133">
        <v>0.90616957773519091</v>
      </c>
      <c r="AU37" s="133">
        <v>0.90423028201436784</v>
      </c>
      <c r="AV37" s="133">
        <v>0.93599203947715415</v>
      </c>
      <c r="AW37" s="133">
        <v>0.93109439368771507</v>
      </c>
      <c r="AX37" s="133">
        <v>0.91574154297917842</v>
      </c>
      <c r="AY37" s="133" t="e">
        <v>#DIV/0!</v>
      </c>
      <c r="AZ37" s="133" t="e">
        <v>#DIV/0!</v>
      </c>
      <c r="BA37" s="133" t="e">
        <v>#DIV/0!</v>
      </c>
      <c r="BB37" s="133" t="e">
        <v>#DIV/0!</v>
      </c>
      <c r="BC37" s="133" t="e">
        <v>#DIV/0!</v>
      </c>
      <c r="BD37" s="133" t="e">
        <v>#DIV/0!</v>
      </c>
      <c r="BE37" s="133" t="e">
        <v>#DIV/0!</v>
      </c>
      <c r="BF37" s="133"/>
      <c r="BG37" s="133"/>
      <c r="BH37" s="133"/>
      <c r="BI37" s="133" t="e">
        <v>#DIV/0!</v>
      </c>
      <c r="BJ37" s="133" t="e">
        <v>#DIV/0!</v>
      </c>
      <c r="BK37" s="133">
        <v>0.90760847502969932</v>
      </c>
      <c r="BL37" s="133">
        <v>0.9412508575314793</v>
      </c>
      <c r="BM37" s="133">
        <v>0.94273687880366941</v>
      </c>
      <c r="BN37" s="133">
        <v>0.95379805990276756</v>
      </c>
      <c r="BO37" s="133">
        <v>0.97373839831207509</v>
      </c>
      <c r="BP37" s="133">
        <v>0.97267038799433458</v>
      </c>
      <c r="BQ37" s="133">
        <v>0.97018433697965034</v>
      </c>
      <c r="BR37" s="133" t="e">
        <v>#DIV/0!</v>
      </c>
      <c r="BS37" s="133" t="e">
        <v>#DIV/0!</v>
      </c>
      <c r="BT37" s="133" t="e">
        <v>#DIV/0!</v>
      </c>
      <c r="BU37" s="133" t="e">
        <v>#DIV/0!</v>
      </c>
      <c r="BV37" s="133" t="e">
        <v>#DIV/0!</v>
      </c>
      <c r="BW37" s="133" t="e">
        <v>#DIV/0!</v>
      </c>
      <c r="BX37" s="133" t="e">
        <v>#DIV/0!</v>
      </c>
      <c r="BY37" s="133"/>
      <c r="BZ37" s="133"/>
      <c r="CA37" s="133">
        <v>0.76539350144037888</v>
      </c>
      <c r="CB37" s="133">
        <v>0.70521217398461533</v>
      </c>
      <c r="CC37" s="133">
        <v>0.74321821461876825</v>
      </c>
      <c r="CD37" s="133">
        <v>0.78621131432698232</v>
      </c>
      <c r="CE37" s="133">
        <v>0.81946820665093711</v>
      </c>
      <c r="CF37" s="133">
        <v>0.83882959455030792</v>
      </c>
      <c r="CG37" s="133">
        <v>0.84174853164873453</v>
      </c>
      <c r="CH37" s="133">
        <v>0.84659613485197094</v>
      </c>
      <c r="CI37" s="133">
        <v>0.86857169822180347</v>
      </c>
      <c r="CJ37" s="134">
        <v>0.87458812892251159</v>
      </c>
      <c r="CK37" s="134"/>
      <c r="CL37" s="134"/>
      <c r="CM37" s="134"/>
      <c r="CN37" s="134"/>
      <c r="CO37" s="134"/>
      <c r="CP37" s="134"/>
      <c r="CQ37" s="134"/>
      <c r="CR37" s="134"/>
      <c r="CS37" s="134"/>
    </row>
    <row r="38" spans="1:97" x14ac:dyDescent="0.25">
      <c r="A38" s="191" t="s">
        <v>110</v>
      </c>
      <c r="B38" s="193" t="s">
        <v>101</v>
      </c>
      <c r="C38" s="135">
        <v>159257.66447512989</v>
      </c>
      <c r="D38" s="114"/>
      <c r="E38" s="98"/>
      <c r="F38" s="98">
        <v>147119.65301115374</v>
      </c>
      <c r="G38" s="98">
        <v>216288.40490800713</v>
      </c>
      <c r="H38" s="98">
        <v>516949.43362384511</v>
      </c>
      <c r="I38" s="98">
        <v>512667.41843467345</v>
      </c>
      <c r="J38" s="98">
        <v>548273.5957941385</v>
      </c>
      <c r="K38" s="98">
        <v>362872.48587853787</v>
      </c>
      <c r="L38" s="98">
        <v>216912.18100309011</v>
      </c>
      <c r="M38" s="98">
        <v>516949.43362384511</v>
      </c>
      <c r="N38" s="98">
        <v>516949.43362384511</v>
      </c>
      <c r="O38" s="98">
        <v>516949.43362384511</v>
      </c>
      <c r="P38" s="98">
        <v>516949.43362384511</v>
      </c>
      <c r="Q38" s="98">
        <v>516949.43362384511</v>
      </c>
      <c r="R38" s="98">
        <v>516949.43362384511</v>
      </c>
      <c r="S38" s="98">
        <v>516949.43362384511</v>
      </c>
      <c r="T38" s="102">
        <v>176630.62373937838</v>
      </c>
      <c r="U38" s="102">
        <v>172710.02095604714</v>
      </c>
      <c r="V38" s="98">
        <v>1526953.829932312</v>
      </c>
      <c r="W38" s="98"/>
      <c r="X38" s="98"/>
      <c r="Y38" s="98">
        <v>1692150.4885403605</v>
      </c>
      <c r="Z38" s="98">
        <v>1260996.0509422324</v>
      </c>
      <c r="AA38" s="98">
        <v>1264212.0966196787</v>
      </c>
      <c r="AB38" s="98">
        <v>1554555.430147755</v>
      </c>
      <c r="AC38" s="98">
        <v>1496462.832966473</v>
      </c>
      <c r="AD38" s="98">
        <v>1347314.2473698852</v>
      </c>
      <c r="AE38" s="98">
        <v>1246208.1828073957</v>
      </c>
      <c r="AF38" s="98">
        <v>1264212.0966196787</v>
      </c>
      <c r="AG38" s="98">
        <v>1264212.0966196787</v>
      </c>
      <c r="AH38" s="98">
        <v>1264212.0966196787</v>
      </c>
      <c r="AI38" s="98">
        <v>1264212.0966196787</v>
      </c>
      <c r="AJ38" s="98">
        <v>1264212.0966196787</v>
      </c>
      <c r="AK38" s="98">
        <v>1264212.0966196787</v>
      </c>
      <c r="AL38" s="98">
        <v>1264212.0966196787</v>
      </c>
      <c r="AM38" s="135">
        <v>1885320.076647599</v>
      </c>
      <c r="AN38" s="135">
        <v>1701667</v>
      </c>
      <c r="AO38" s="135">
        <v>2402418.9629758159</v>
      </c>
      <c r="AP38" s="98"/>
      <c r="AQ38" s="98"/>
      <c r="AR38" s="98">
        <v>2567687.7578819101</v>
      </c>
      <c r="AS38" s="98">
        <v>2947444.1641782527</v>
      </c>
      <c r="AT38" s="98">
        <v>3023644.475262349</v>
      </c>
      <c r="AU38" s="98">
        <v>3610815.835723279</v>
      </c>
      <c r="AV38" s="98">
        <v>3408640.0190256229</v>
      </c>
      <c r="AW38" s="98">
        <v>3145386.7377257738</v>
      </c>
      <c r="AX38" s="98">
        <v>3087668.7368685571</v>
      </c>
      <c r="AY38" s="98"/>
      <c r="AZ38" s="98"/>
      <c r="BA38" s="98"/>
      <c r="BB38" s="98"/>
      <c r="BC38" s="98"/>
      <c r="BD38" s="98"/>
      <c r="BE38" s="98"/>
      <c r="BF38" s="135">
        <v>2672534.5042379028</v>
      </c>
      <c r="BG38" s="135">
        <v>2531550.3574436358</v>
      </c>
      <c r="BH38" s="135">
        <v>268989.31718673592</v>
      </c>
      <c r="BI38" s="98"/>
      <c r="BJ38" s="98"/>
      <c r="BK38" s="98">
        <v>339719.91556657606</v>
      </c>
      <c r="BL38" s="98">
        <v>342554.50997150812</v>
      </c>
      <c r="BM38" s="98">
        <v>386605.07149412751</v>
      </c>
      <c r="BN38" s="98">
        <v>474839.32269429305</v>
      </c>
      <c r="BO38" s="98">
        <v>427614.72621376568</v>
      </c>
      <c r="BP38" s="98">
        <v>417222.01902580308</v>
      </c>
      <c r="BQ38" s="98">
        <v>520897.62532095751</v>
      </c>
      <c r="BR38" s="98"/>
      <c r="BS38" s="98"/>
      <c r="BT38" s="98"/>
      <c r="BU38" s="98"/>
      <c r="BV38" s="98"/>
      <c r="BW38" s="98"/>
      <c r="BX38" s="98"/>
      <c r="BY38" s="135">
        <v>298332.58594183525</v>
      </c>
      <c r="BZ38" s="98">
        <v>291710.61098619108</v>
      </c>
      <c r="CA38" s="122">
        <v>4357620.6260176636</v>
      </c>
      <c r="CB38" s="122">
        <v>4322547.3440994071</v>
      </c>
      <c r="CC38" s="122">
        <v>4371518.1400000006</v>
      </c>
      <c r="CD38" s="96">
        <v>4746677.8150000004</v>
      </c>
      <c r="CE38" s="96">
        <v>4767283.13</v>
      </c>
      <c r="CF38" s="96">
        <v>5191411.0769999996</v>
      </c>
      <c r="CG38" s="96">
        <v>6152878.0070000011</v>
      </c>
      <c r="CH38" s="96">
        <v>5880991.1739999996</v>
      </c>
      <c r="CI38" s="96">
        <v>5272795.49</v>
      </c>
      <c r="CJ38" s="96">
        <v>5071686.7259999998</v>
      </c>
      <c r="CK38" s="96"/>
      <c r="CL38" s="96"/>
      <c r="CM38" s="96"/>
      <c r="CN38" s="96"/>
      <c r="CO38" s="96"/>
      <c r="CP38" s="96"/>
      <c r="CQ38" s="96"/>
      <c r="CR38" s="98">
        <v>5032817.7905667154</v>
      </c>
      <c r="CS38" s="98">
        <v>4697637.7683564434</v>
      </c>
    </row>
    <row r="39" spans="1:97" x14ac:dyDescent="0.25">
      <c r="A39" s="191"/>
      <c r="B39" s="194" t="s">
        <v>102</v>
      </c>
      <c r="C39" s="135">
        <v>96233.845484099686</v>
      </c>
      <c r="D39" s="114"/>
      <c r="E39" s="98"/>
      <c r="F39" s="98">
        <v>181928.82180004756</v>
      </c>
      <c r="G39" s="98">
        <v>177052.49019014154</v>
      </c>
      <c r="H39" s="98">
        <v>234830.61755470521</v>
      </c>
      <c r="I39" s="98">
        <v>246786.21529671922</v>
      </c>
      <c r="J39" s="98">
        <v>136820.49756344347</v>
      </c>
      <c r="K39" s="98">
        <v>116978.75673073264</v>
      </c>
      <c r="L39" s="98">
        <v>75006.397804847729</v>
      </c>
      <c r="M39" s="98">
        <v>234830.61755470521</v>
      </c>
      <c r="N39" s="98">
        <v>234830.61755470521</v>
      </c>
      <c r="O39" s="98">
        <v>234830.61755470521</v>
      </c>
      <c r="P39" s="98">
        <v>234830.61755470521</v>
      </c>
      <c r="Q39" s="98">
        <v>234830.61755470521</v>
      </c>
      <c r="R39" s="98">
        <v>234830.61755470521</v>
      </c>
      <c r="S39" s="98">
        <v>234830.61755470521</v>
      </c>
      <c r="T39" s="102">
        <v>168182.78063386629</v>
      </c>
      <c r="U39" s="102">
        <v>187143.40650047886</v>
      </c>
      <c r="V39" s="98">
        <v>429293.15498993546</v>
      </c>
      <c r="W39" s="98"/>
      <c r="X39" s="98"/>
      <c r="Y39" s="98">
        <v>791823.08973726525</v>
      </c>
      <c r="Z39" s="98">
        <v>977774.69352328917</v>
      </c>
      <c r="AA39" s="98">
        <v>551532.56610954413</v>
      </c>
      <c r="AB39" s="98">
        <v>724407.43049162067</v>
      </c>
      <c r="AC39" s="98">
        <v>893101.90540171962</v>
      </c>
      <c r="AD39" s="98">
        <v>1059924.2396503619</v>
      </c>
      <c r="AE39" s="98">
        <v>997575.47825072915</v>
      </c>
      <c r="AF39" s="98">
        <v>551532.56610954413</v>
      </c>
      <c r="AG39" s="98">
        <v>551532.56610954413</v>
      </c>
      <c r="AH39" s="98">
        <v>551532.56610954413</v>
      </c>
      <c r="AI39" s="98">
        <v>551532.56610954413</v>
      </c>
      <c r="AJ39" s="98">
        <v>551532.56610954413</v>
      </c>
      <c r="AK39" s="98">
        <v>551532.56610954413</v>
      </c>
      <c r="AL39" s="98">
        <v>551532.56610954413</v>
      </c>
      <c r="AM39" s="135">
        <v>685362.95602058969</v>
      </c>
      <c r="AN39" s="135">
        <v>818295</v>
      </c>
      <c r="AO39" s="135">
        <v>1009697.9587968303</v>
      </c>
      <c r="AP39" s="98"/>
      <c r="AQ39" s="98"/>
      <c r="AR39" s="98">
        <v>1562802.2609333033</v>
      </c>
      <c r="AS39" s="98">
        <v>1862637.8445996302</v>
      </c>
      <c r="AT39" s="98">
        <v>1646793.1016732657</v>
      </c>
      <c r="AU39" s="98">
        <v>1936370.6852515871</v>
      </c>
      <c r="AV39" s="98">
        <v>1755074.7301854338</v>
      </c>
      <c r="AW39" s="98">
        <v>1719054.4982591888</v>
      </c>
      <c r="AX39" s="98">
        <v>1569951.1543284936</v>
      </c>
      <c r="AY39" s="98"/>
      <c r="AZ39" s="98"/>
      <c r="BA39" s="98"/>
      <c r="BB39" s="98"/>
      <c r="BC39" s="98"/>
      <c r="BD39" s="98"/>
      <c r="BE39" s="98"/>
      <c r="BF39" s="135">
        <v>1205735.1580135822</v>
      </c>
      <c r="BG39" s="135">
        <v>1301179.1395573148</v>
      </c>
      <c r="BH39" s="135">
        <v>626520.64440798666</v>
      </c>
      <c r="BI39" s="98"/>
      <c r="BJ39" s="98"/>
      <c r="BK39" s="98">
        <v>692741.54752938391</v>
      </c>
      <c r="BL39" s="98">
        <v>634732.97168693924</v>
      </c>
      <c r="BM39" s="98">
        <v>494267.71466248529</v>
      </c>
      <c r="BN39" s="98">
        <v>676257.66896007326</v>
      </c>
      <c r="BO39" s="98">
        <v>698627.8668494036</v>
      </c>
      <c r="BP39" s="98">
        <v>628705.50535971648</v>
      </c>
      <c r="BQ39" s="98">
        <v>628534.76522562501</v>
      </c>
      <c r="BR39" s="98"/>
      <c r="BS39" s="98"/>
      <c r="BT39" s="98"/>
      <c r="BU39" s="98"/>
      <c r="BV39" s="98"/>
      <c r="BW39" s="98"/>
      <c r="BX39" s="98"/>
      <c r="BY39" s="135">
        <v>753324.60212065757</v>
      </c>
      <c r="BZ39" s="98">
        <v>789270.96136110579</v>
      </c>
      <c r="CA39" s="122">
        <v>2161745.9462845828</v>
      </c>
      <c r="CB39" s="122">
        <v>2252131.4800262856</v>
      </c>
      <c r="CC39" s="122">
        <v>2864944.33</v>
      </c>
      <c r="CD39" s="96">
        <v>3229295.72</v>
      </c>
      <c r="CE39" s="96">
        <v>3652198</v>
      </c>
      <c r="CF39" s="96">
        <v>2927424.0000000005</v>
      </c>
      <c r="CG39" s="96">
        <v>3583822</v>
      </c>
      <c r="CH39" s="96">
        <v>3483625.0000000005</v>
      </c>
      <c r="CI39" s="96">
        <v>3524663</v>
      </c>
      <c r="CJ39" s="96">
        <v>3121055</v>
      </c>
      <c r="CK39" s="96"/>
      <c r="CL39" s="96"/>
      <c r="CM39" s="96"/>
      <c r="CN39" s="96"/>
      <c r="CO39" s="96"/>
      <c r="CP39" s="96"/>
      <c r="CQ39" s="96"/>
      <c r="CR39" s="98">
        <v>2812605.4967886959</v>
      </c>
      <c r="CS39" s="98">
        <v>3095888.8239592072</v>
      </c>
    </row>
    <row r="40" spans="1:97" x14ac:dyDescent="0.25">
      <c r="A40" s="191"/>
      <c r="B40" s="195" t="s">
        <v>103</v>
      </c>
      <c r="C40" s="135">
        <v>59773.86392776369</v>
      </c>
      <c r="D40" s="114"/>
      <c r="E40" s="98"/>
      <c r="F40" s="98">
        <v>70226.368871606843</v>
      </c>
      <c r="G40" s="98">
        <v>62322.550580076233</v>
      </c>
      <c r="H40" s="98">
        <v>39318.76565526308</v>
      </c>
      <c r="I40" s="98">
        <v>23851.560912613517</v>
      </c>
      <c r="J40" s="98">
        <v>36480.018376491673</v>
      </c>
      <c r="K40" s="98">
        <v>35064.938864970551</v>
      </c>
      <c r="L40" s="98">
        <v>19416.809675401728</v>
      </c>
      <c r="M40" s="98">
        <v>39318.76565526308</v>
      </c>
      <c r="N40" s="98">
        <v>39318.76565526308</v>
      </c>
      <c r="O40" s="98">
        <v>39318.76565526308</v>
      </c>
      <c r="P40" s="98">
        <v>39318.76565526308</v>
      </c>
      <c r="Q40" s="98">
        <v>39318.76565526308</v>
      </c>
      <c r="R40" s="98">
        <v>39318.76565526308</v>
      </c>
      <c r="S40" s="98">
        <v>39318.76565526308</v>
      </c>
      <c r="T40" s="98">
        <v>287043.14697856037</v>
      </c>
      <c r="U40" s="98">
        <v>257978.04431705599</v>
      </c>
      <c r="V40" s="98">
        <v>777669.6910974076</v>
      </c>
      <c r="W40" s="98"/>
      <c r="X40" s="98"/>
      <c r="Y40" s="98">
        <v>1472042.2759959111</v>
      </c>
      <c r="Z40" s="98">
        <v>1178238.5475488303</v>
      </c>
      <c r="AA40" s="98">
        <v>1062083.8795312636</v>
      </c>
      <c r="AB40" s="98">
        <v>1288594.3160119711</v>
      </c>
      <c r="AC40" s="98">
        <v>1427728.8893070372</v>
      </c>
      <c r="AD40" s="98">
        <v>1026827.3997994981</v>
      </c>
      <c r="AE40" s="98">
        <v>803938.15765635506</v>
      </c>
      <c r="AF40" s="98">
        <v>1062083.8795312636</v>
      </c>
      <c r="AG40" s="98">
        <v>1062083.8795312636</v>
      </c>
      <c r="AH40" s="98">
        <v>1062083.8795312636</v>
      </c>
      <c r="AI40" s="98">
        <v>1062083.8795312636</v>
      </c>
      <c r="AJ40" s="98">
        <v>1062083.8795312636</v>
      </c>
      <c r="AK40" s="98">
        <v>1062083.8795312636</v>
      </c>
      <c r="AL40" s="98">
        <v>1062083.8795312636</v>
      </c>
      <c r="AM40" s="135">
        <v>1431750.046451458</v>
      </c>
      <c r="AN40" s="135">
        <v>1393630.4986583954</v>
      </c>
      <c r="AO40" s="110">
        <v>1971673.8133674888</v>
      </c>
      <c r="AP40" s="98"/>
      <c r="AQ40" s="98"/>
      <c r="AR40" s="98">
        <v>705218.19703397912</v>
      </c>
      <c r="AS40" s="98">
        <v>668578.0188892876</v>
      </c>
      <c r="AT40" s="98">
        <v>490143.0251941646</v>
      </c>
      <c r="AU40" s="98">
        <v>605531.7723680943</v>
      </c>
      <c r="AV40" s="98">
        <v>336144.82303447207</v>
      </c>
      <c r="AW40" s="98">
        <v>315764.58883047028</v>
      </c>
      <c r="AX40" s="98">
        <v>399339.708101211</v>
      </c>
      <c r="AY40" s="98"/>
      <c r="AZ40" s="98"/>
      <c r="BA40" s="98"/>
      <c r="BB40" s="98"/>
      <c r="BC40" s="98"/>
      <c r="BD40" s="98"/>
      <c r="BE40" s="98"/>
      <c r="BF40" s="110">
        <v>2092823.2754990272</v>
      </c>
      <c r="BG40" s="110">
        <v>2005825.3615894236</v>
      </c>
      <c r="BH40" s="135">
        <v>140528.2172258324</v>
      </c>
      <c r="BI40" s="98"/>
      <c r="BJ40" s="98"/>
      <c r="BK40" s="98">
        <v>102096.3480985029</v>
      </c>
      <c r="BL40" s="98">
        <v>80458.882981805917</v>
      </c>
      <c r="BM40" s="98">
        <v>66623.329619308759</v>
      </c>
      <c r="BN40" s="98">
        <v>40574.350707321064</v>
      </c>
      <c r="BO40" s="98">
        <v>27873.269281999106</v>
      </c>
      <c r="BP40" s="98">
        <v>25907.072505061038</v>
      </c>
      <c r="BQ40" s="98">
        <v>32929.324567032221</v>
      </c>
      <c r="BR40" s="98"/>
      <c r="BS40" s="98"/>
      <c r="BT40" s="98"/>
      <c r="BU40" s="98"/>
      <c r="BV40" s="98"/>
      <c r="BW40" s="98"/>
      <c r="BX40" s="98"/>
      <c r="BY40" s="135">
        <v>417336.22491207864</v>
      </c>
      <c r="BZ40" s="98">
        <v>355405.15249089914</v>
      </c>
      <c r="CA40" s="122">
        <v>2236691.1396414186</v>
      </c>
      <c r="CB40" s="122">
        <v>2829766.3899999997</v>
      </c>
      <c r="CC40" s="122">
        <v>2661891.4400000004</v>
      </c>
      <c r="CD40" s="96">
        <v>2349583.19</v>
      </c>
      <c r="CE40" s="96">
        <v>1989597.9999999998</v>
      </c>
      <c r="CF40" s="96">
        <v>1658169</v>
      </c>
      <c r="CG40" s="96">
        <v>1958551.9999999998</v>
      </c>
      <c r="CH40" s="96">
        <v>1828227.0000000002</v>
      </c>
      <c r="CI40" s="96">
        <v>1403564</v>
      </c>
      <c r="CJ40" s="96">
        <v>1255624.0000000002</v>
      </c>
      <c r="CK40" s="96"/>
      <c r="CL40" s="96"/>
      <c r="CM40" s="96"/>
      <c r="CN40" s="96"/>
      <c r="CO40" s="96"/>
      <c r="CP40" s="96"/>
      <c r="CQ40" s="96"/>
      <c r="CR40" s="110">
        <v>4769246.8764096331</v>
      </c>
      <c r="CS40" s="110">
        <v>4948847.8301777486</v>
      </c>
    </row>
    <row r="41" spans="1:97" x14ac:dyDescent="0.25">
      <c r="A41" s="191"/>
      <c r="B41" s="196" t="s">
        <v>104</v>
      </c>
      <c r="C41" s="135"/>
      <c r="D41" s="114"/>
      <c r="E41" s="98"/>
      <c r="F41" s="98">
        <v>0</v>
      </c>
      <c r="G41" s="98">
        <v>0</v>
      </c>
      <c r="H41" s="98">
        <v>0</v>
      </c>
      <c r="I41" s="98">
        <v>0</v>
      </c>
      <c r="J41" s="98">
        <v>0</v>
      </c>
      <c r="K41" s="98">
        <v>0</v>
      </c>
      <c r="L41" s="98">
        <v>0</v>
      </c>
      <c r="M41" s="98">
        <v>0</v>
      </c>
      <c r="N41" s="98">
        <v>0</v>
      </c>
      <c r="O41" s="98">
        <v>0</v>
      </c>
      <c r="P41" s="98">
        <v>0</v>
      </c>
      <c r="Q41" s="98">
        <v>0</v>
      </c>
      <c r="R41" s="98">
        <v>0</v>
      </c>
      <c r="S41" s="98">
        <v>0</v>
      </c>
      <c r="T41" s="98"/>
      <c r="U41" s="98"/>
      <c r="V41" s="98"/>
      <c r="W41" s="98"/>
      <c r="X41" s="98"/>
      <c r="Y41" s="98">
        <v>0</v>
      </c>
      <c r="Z41" s="98">
        <v>0</v>
      </c>
      <c r="AA41" s="98">
        <v>0</v>
      </c>
      <c r="AB41" s="98">
        <v>0</v>
      </c>
      <c r="AC41" s="98">
        <v>0</v>
      </c>
      <c r="AD41" s="98">
        <v>0</v>
      </c>
      <c r="AE41" s="98">
        <v>0</v>
      </c>
      <c r="AF41" s="98">
        <v>0</v>
      </c>
      <c r="AG41" s="98">
        <v>0</v>
      </c>
      <c r="AH41" s="98">
        <v>0</v>
      </c>
      <c r="AI41" s="98">
        <v>0</v>
      </c>
      <c r="AJ41" s="98">
        <v>0</v>
      </c>
      <c r="AK41" s="98">
        <v>0</v>
      </c>
      <c r="AL41" s="98">
        <v>0</v>
      </c>
      <c r="AM41" s="98"/>
      <c r="AN41" s="98"/>
      <c r="AO41" s="122"/>
      <c r="AP41" s="98"/>
      <c r="AQ41" s="98"/>
      <c r="AR41" s="98">
        <v>0</v>
      </c>
      <c r="AS41" s="98">
        <v>0</v>
      </c>
      <c r="AT41" s="98">
        <v>0</v>
      </c>
      <c r="AU41" s="98">
        <v>0</v>
      </c>
      <c r="AV41" s="98">
        <v>0</v>
      </c>
      <c r="AW41" s="98">
        <v>0</v>
      </c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122"/>
      <c r="BI41" s="98"/>
      <c r="BJ41" s="98"/>
      <c r="BK41" s="98">
        <v>0</v>
      </c>
      <c r="BL41" s="98">
        <v>0</v>
      </c>
      <c r="BM41" s="98">
        <v>0</v>
      </c>
      <c r="BN41" s="98">
        <v>0</v>
      </c>
      <c r="BO41" s="98">
        <v>0</v>
      </c>
      <c r="BP41" s="98">
        <v>0</v>
      </c>
      <c r="BQ41" s="98">
        <v>0</v>
      </c>
      <c r="BR41" s="98"/>
      <c r="BS41" s="98"/>
      <c r="BT41" s="98"/>
      <c r="BU41" s="98"/>
      <c r="BV41" s="98"/>
      <c r="BW41" s="98"/>
      <c r="BX41" s="98"/>
      <c r="BY41" s="98"/>
      <c r="BZ41" s="98"/>
      <c r="CA41" s="122">
        <v>0</v>
      </c>
      <c r="CB41" s="122">
        <v>0</v>
      </c>
      <c r="CC41" s="122">
        <v>0</v>
      </c>
      <c r="CD41" s="96">
        <v>0</v>
      </c>
      <c r="CE41" s="96">
        <v>0</v>
      </c>
      <c r="CF41" s="96">
        <v>0</v>
      </c>
      <c r="CG41" s="96">
        <v>0</v>
      </c>
      <c r="CH41" s="96">
        <v>0</v>
      </c>
      <c r="CI41" s="96">
        <v>0</v>
      </c>
      <c r="CJ41" s="96">
        <v>0</v>
      </c>
      <c r="CK41" s="96"/>
      <c r="CL41" s="96"/>
      <c r="CM41" s="96"/>
      <c r="CN41" s="96"/>
      <c r="CO41" s="96"/>
      <c r="CP41" s="96"/>
      <c r="CQ41" s="96"/>
      <c r="CR41" s="98"/>
      <c r="CS41" s="98"/>
    </row>
    <row r="42" spans="1:97" ht="36.75" customHeight="1" x14ac:dyDescent="0.25">
      <c r="A42" s="197" t="s">
        <v>111</v>
      </c>
      <c r="B42" s="197"/>
      <c r="C42" s="198"/>
      <c r="D42" s="114"/>
      <c r="E42" s="98"/>
      <c r="F42" s="98">
        <v>329167.86329947307</v>
      </c>
      <c r="G42" s="98">
        <v>409301.31480226596</v>
      </c>
      <c r="H42" s="98">
        <v>761194.28970172268</v>
      </c>
      <c r="I42" s="98">
        <v>771249.47955142066</v>
      </c>
      <c r="J42" s="98">
        <v>685094.09335758199</v>
      </c>
      <c r="K42" s="98">
        <v>501067.25292093871</v>
      </c>
      <c r="L42" s="98">
        <v>150872.67774820037</v>
      </c>
      <c r="M42" s="98">
        <v>761194.28970172268</v>
      </c>
      <c r="N42" s="98">
        <v>761194.28970172268</v>
      </c>
      <c r="O42" s="98">
        <v>761194.28970172268</v>
      </c>
      <c r="P42" s="98">
        <v>761194.28970172268</v>
      </c>
      <c r="Q42" s="98">
        <v>761194.28970172268</v>
      </c>
      <c r="R42" s="98">
        <v>761194.28970172268</v>
      </c>
      <c r="S42" s="98">
        <v>761194.28970172268</v>
      </c>
      <c r="T42" s="136"/>
      <c r="U42" s="136"/>
      <c r="V42" s="136"/>
      <c r="W42" s="98"/>
      <c r="X42" s="98"/>
      <c r="Y42" s="98">
        <v>2546300.4596731919</v>
      </c>
      <c r="Z42" s="98">
        <v>2276398.3221524623</v>
      </c>
      <c r="AA42" s="98">
        <v>1875148.4203874483</v>
      </c>
      <c r="AB42" s="98">
        <v>2340401.8752530804</v>
      </c>
      <c r="AC42" s="98">
        <v>2445731.1678643916</v>
      </c>
      <c r="AD42" s="98">
        <v>2484347.9577010591</v>
      </c>
      <c r="AE42" s="98">
        <v>2311610.6552525959</v>
      </c>
      <c r="AF42" s="98"/>
      <c r="AG42" s="98"/>
      <c r="AH42" s="98"/>
      <c r="AI42" s="98"/>
      <c r="AJ42" s="98"/>
      <c r="AK42" s="98"/>
      <c r="AL42" s="98"/>
      <c r="AM42" s="136"/>
      <c r="AN42" s="136"/>
      <c r="AO42" s="114">
        <v>3545353.8151808907</v>
      </c>
      <c r="AP42" s="98"/>
      <c r="AQ42" s="98"/>
      <c r="AR42" s="98">
        <v>4153176.6135213966</v>
      </c>
      <c r="AS42" s="98">
        <v>4853849.0856741928</v>
      </c>
      <c r="AT42" s="98">
        <v>4728006.875821651</v>
      </c>
      <c r="AU42" s="98">
        <v>5642708.931194149</v>
      </c>
      <c r="AV42" s="98">
        <v>5237069.1601935616</v>
      </c>
      <c r="AW42" s="98">
        <v>4978740.8478122437</v>
      </c>
      <c r="AX42" s="98">
        <v>4729093.7846084544</v>
      </c>
      <c r="AY42" s="98"/>
      <c r="AZ42" s="98"/>
      <c r="BA42" s="98"/>
      <c r="BB42" s="98"/>
      <c r="BC42" s="98"/>
      <c r="BD42" s="98"/>
      <c r="BE42" s="98"/>
      <c r="BF42" s="98"/>
      <c r="BG42" s="98"/>
      <c r="BH42" s="114">
        <v>930945.58643102413</v>
      </c>
      <c r="BI42" s="98"/>
      <c r="BJ42" s="98"/>
      <c r="BK42" s="98">
        <v>1033618.0874764577</v>
      </c>
      <c r="BL42" s="98">
        <v>979504.40737107885</v>
      </c>
      <c r="BM42" s="98">
        <v>886181.23920255643</v>
      </c>
      <c r="BN42" s="98">
        <v>1157847.7210013508</v>
      </c>
      <c r="BO42" s="98">
        <v>1129607.9024632159</v>
      </c>
      <c r="BP42" s="98">
        <v>1050473.0215657589</v>
      </c>
      <c r="BQ42" s="98">
        <v>1154390.6083907506</v>
      </c>
      <c r="BR42" s="98"/>
      <c r="BS42" s="98"/>
      <c r="BT42" s="98"/>
      <c r="BU42" s="98"/>
      <c r="BV42" s="98"/>
      <c r="BW42" s="98"/>
      <c r="BX42" s="98"/>
      <c r="BY42" s="98"/>
      <c r="BZ42" s="98"/>
      <c r="CA42" s="122">
        <v>6780635.290605437</v>
      </c>
      <c r="CB42" s="128">
        <v>6712702.0041180067</v>
      </c>
      <c r="CC42" s="122">
        <v>7260311.2599999998</v>
      </c>
      <c r="CD42" s="96">
        <v>8010141.3650000002</v>
      </c>
      <c r="CE42" s="96">
        <v>8519053.129999999</v>
      </c>
      <c r="CF42" s="96">
        <v>8249907.0769999996</v>
      </c>
      <c r="CG42" s="96">
        <v>9911628.0070000011</v>
      </c>
      <c r="CH42" s="96">
        <v>9507919.1740000006</v>
      </c>
      <c r="CI42" s="96">
        <v>9014629.0800000001</v>
      </c>
      <c r="CJ42" s="96">
        <v>8345967.7259999998</v>
      </c>
      <c r="CK42" s="96"/>
      <c r="CL42" s="96"/>
      <c r="CM42" s="96"/>
      <c r="CN42" s="96"/>
      <c r="CO42" s="96"/>
      <c r="CP42" s="96"/>
      <c r="CQ42" s="96"/>
      <c r="CR42" s="98"/>
      <c r="CS42" s="98"/>
    </row>
    <row r="43" spans="1:97" x14ac:dyDescent="0.25">
      <c r="A43" s="191" t="s">
        <v>41</v>
      </c>
      <c r="B43" s="191"/>
      <c r="C43" s="114"/>
      <c r="D43" s="114"/>
      <c r="E43" s="98"/>
      <c r="F43" s="98">
        <v>399394.71341869526</v>
      </c>
      <c r="G43" s="98">
        <v>472639.45482711773</v>
      </c>
      <c r="H43" s="98">
        <v>807527.28967866465</v>
      </c>
      <c r="I43" s="98">
        <v>799817.74120154546</v>
      </c>
      <c r="J43" s="98">
        <v>721574.11173407361</v>
      </c>
      <c r="K43" s="98">
        <v>538607.93769356946</v>
      </c>
      <c r="L43" s="98">
        <v>177789.13616191363</v>
      </c>
      <c r="M43" s="98">
        <v>807527.28967866465</v>
      </c>
      <c r="N43" s="98">
        <v>807527.28967866465</v>
      </c>
      <c r="O43" s="98">
        <v>807527.28967866465</v>
      </c>
      <c r="P43" s="98">
        <v>807527.28967866465</v>
      </c>
      <c r="Q43" s="98">
        <v>807527.28967866465</v>
      </c>
      <c r="R43" s="98">
        <v>807527.28967866465</v>
      </c>
      <c r="S43" s="98">
        <v>807527.28967866465</v>
      </c>
      <c r="T43" s="98"/>
      <c r="U43" s="98"/>
      <c r="V43" s="98"/>
      <c r="W43" s="98"/>
      <c r="X43" s="98"/>
      <c r="Y43" s="98">
        <v>4018906.2968723266</v>
      </c>
      <c r="Z43" s="98">
        <v>3461734.711582616</v>
      </c>
      <c r="AA43" s="98">
        <v>2944636.5951757892</v>
      </c>
      <c r="AB43" s="98">
        <v>3636080.2210744135</v>
      </c>
      <c r="AC43" s="98">
        <v>3892257.0295016728</v>
      </c>
      <c r="AD43" s="98">
        <v>3525056.931390326</v>
      </c>
      <c r="AE43" s="98">
        <v>3133298.0669558565</v>
      </c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>
        <v>4863429.8985997643</v>
      </c>
      <c r="AS43" s="98">
        <v>5536965.7948139645</v>
      </c>
      <c r="AT43" s="98">
        <v>5254533.5394556327</v>
      </c>
      <c r="AU43" s="98">
        <v>6459752.5153533025</v>
      </c>
      <c r="AV43" s="98">
        <v>5620035.998476807</v>
      </c>
      <c r="AW43" s="98">
        <v>5329853.0925123719</v>
      </c>
      <c r="AX43" s="98">
        <v>5166008.0525458818</v>
      </c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>
        <v>1136500.1561092141</v>
      </c>
      <c r="BL43" s="98">
        <v>1062895.168776301</v>
      </c>
      <c r="BM43" s="98">
        <v>959361.65268991352</v>
      </c>
      <c r="BN43" s="98">
        <v>1216468.7036231598</v>
      </c>
      <c r="BO43" s="98">
        <v>1162203.0175901584</v>
      </c>
      <c r="BP43" s="98">
        <v>1080834.8552323591</v>
      </c>
      <c r="BQ43" s="98">
        <v>1190619.9777280425</v>
      </c>
      <c r="BR43" s="98"/>
      <c r="BS43" s="98"/>
      <c r="BT43" s="98"/>
      <c r="BU43" s="98"/>
      <c r="BV43" s="98"/>
      <c r="BW43" s="98"/>
      <c r="BX43" s="98"/>
      <c r="BY43" s="98"/>
      <c r="BZ43" s="98"/>
      <c r="CA43" s="122">
        <v>8859018.6326968987</v>
      </c>
      <c r="CB43" s="128">
        <v>8075996.2641180065</v>
      </c>
      <c r="CC43" s="122">
        <v>9934174.0600000005</v>
      </c>
      <c r="CD43" s="96">
        <v>10418231.064999998</v>
      </c>
      <c r="CE43" s="96">
        <v>10534235.130000001</v>
      </c>
      <c r="CF43" s="96">
        <v>9966059.0769999996</v>
      </c>
      <c r="CG43" s="96">
        <v>11925172.007000001</v>
      </c>
      <c r="CH43" s="96">
        <v>11417118.893265478</v>
      </c>
      <c r="CI43" s="96">
        <v>10474352.816828627</v>
      </c>
      <c r="CJ43" s="96">
        <v>9667715.2333916929</v>
      </c>
      <c r="CK43" s="96"/>
      <c r="CL43" s="96"/>
      <c r="CM43" s="96"/>
      <c r="CN43" s="96"/>
      <c r="CO43" s="96"/>
      <c r="CP43" s="96"/>
      <c r="CQ43" s="96"/>
      <c r="CR43" s="98"/>
      <c r="CS43" s="98"/>
    </row>
    <row r="44" spans="1:97" ht="45" customHeight="1" x14ac:dyDescent="0.25">
      <c r="A44" s="191" t="s">
        <v>112</v>
      </c>
      <c r="B44" s="191"/>
      <c r="C44" s="133">
        <v>0</v>
      </c>
      <c r="D44" s="133"/>
      <c r="E44" s="133"/>
      <c r="F44" s="133">
        <v>0.3689860045570954</v>
      </c>
      <c r="G44" s="133">
        <v>0.43285961915601212</v>
      </c>
      <c r="H44" s="133">
        <v>0.67866571351703942</v>
      </c>
      <c r="I44" s="133">
        <v>0.59879020683194872</v>
      </c>
      <c r="J44" s="133">
        <v>0.51822875318208117</v>
      </c>
      <c r="K44" s="133">
        <v>0.47645531727774348</v>
      </c>
      <c r="L44" s="133">
        <v>0.17007270002775823</v>
      </c>
      <c r="M44" s="133" t="e">
        <v>#DIV/0!</v>
      </c>
      <c r="N44" s="133" t="e">
        <v>#DIV/0!</v>
      </c>
      <c r="O44" s="133" t="e">
        <v>#DIV/0!</v>
      </c>
      <c r="P44" s="133" t="e">
        <v>#DIV/0!</v>
      </c>
      <c r="Q44" s="133" t="e">
        <v>#DIV/0!</v>
      </c>
      <c r="R44" s="133" t="e">
        <v>#DIV/0!</v>
      </c>
      <c r="S44" s="133" t="e">
        <v>#DIV/0!</v>
      </c>
      <c r="T44" s="133"/>
      <c r="U44" s="133"/>
      <c r="V44" s="133">
        <v>0</v>
      </c>
      <c r="W44" s="133"/>
      <c r="X44" s="133"/>
      <c r="Y44" s="133">
        <v>0.74504951303522626</v>
      </c>
      <c r="Z44" s="133">
        <v>0.63618079721314891</v>
      </c>
      <c r="AA44" s="133">
        <v>0.60923614766430778</v>
      </c>
      <c r="AB44" s="133">
        <v>0.652449955501752</v>
      </c>
      <c r="AC44" s="133">
        <v>0.66988242804589548</v>
      </c>
      <c r="AD44" s="133">
        <v>0.68245506920558152</v>
      </c>
      <c r="AE44" s="133">
        <v>0.99164023213206265</v>
      </c>
      <c r="AF44" s="133"/>
      <c r="AG44" s="133"/>
      <c r="AH44" s="133"/>
      <c r="AI44" s="133"/>
      <c r="AJ44" s="133"/>
      <c r="AK44" s="133"/>
      <c r="AL44" s="133"/>
      <c r="AM44" s="133"/>
      <c r="AN44" s="133"/>
      <c r="AO44" s="133">
        <v>0</v>
      </c>
      <c r="AP44" s="133"/>
      <c r="AQ44" s="133"/>
      <c r="AR44" s="133">
        <v>0.52187567881031838</v>
      </c>
      <c r="AS44" s="133">
        <v>0.58898706402031453</v>
      </c>
      <c r="AT44" s="133">
        <v>0.62926745247406757</v>
      </c>
      <c r="AU44" s="133">
        <v>0.67092932112952997</v>
      </c>
      <c r="AV44" s="133">
        <v>0.5598649945841272</v>
      </c>
      <c r="AW44" s="133">
        <v>0.59726946168737105</v>
      </c>
      <c r="AX44" s="133">
        <v>0.57398597526952999</v>
      </c>
      <c r="AY44" s="133"/>
      <c r="AZ44" s="133"/>
      <c r="BA44" s="133"/>
      <c r="BB44" s="133"/>
      <c r="BC44" s="133"/>
      <c r="BD44" s="133"/>
      <c r="BE44" s="133"/>
      <c r="BF44" s="133"/>
      <c r="BG44" s="133"/>
      <c r="BH44" s="133">
        <v>0</v>
      </c>
      <c r="BI44" s="133" t="e">
        <v>#DIV/0!</v>
      </c>
      <c r="BJ44" s="133" t="e">
        <v>#DIV/0!</v>
      </c>
      <c r="BK44" s="133">
        <v>0.45854113329477925</v>
      </c>
      <c r="BL44" s="133">
        <v>0.4251172735580005</v>
      </c>
      <c r="BM44" s="133">
        <v>0.43198419622348988</v>
      </c>
      <c r="BN44" s="133">
        <v>0.47505756171877406</v>
      </c>
      <c r="BO44" s="133">
        <v>0.43532200265493837</v>
      </c>
      <c r="BP44" s="133">
        <v>0.45540607080533174</v>
      </c>
      <c r="BQ44" s="133">
        <v>0.49739769749807189</v>
      </c>
      <c r="BR44" s="133"/>
      <c r="BS44" s="133"/>
      <c r="BT44" s="133"/>
      <c r="BU44" s="133"/>
      <c r="BV44" s="133"/>
      <c r="BW44" s="133"/>
      <c r="BX44" s="133"/>
      <c r="BY44" s="133"/>
      <c r="BZ44" s="133"/>
      <c r="CA44" s="133">
        <v>0.575133467907049</v>
      </c>
      <c r="CB44" s="133">
        <v>0.52262019331874709</v>
      </c>
      <c r="CC44" s="133">
        <v>0.60082402249723088</v>
      </c>
      <c r="CD44" s="133">
        <v>0.56920377976386294</v>
      </c>
      <c r="CE44" s="133">
        <v>0.57144447099691142</v>
      </c>
      <c r="CF44" s="133">
        <v>0.60057248998029167</v>
      </c>
      <c r="CG44" s="133">
        <v>0.62443856018557675</v>
      </c>
      <c r="CH44" s="133">
        <v>0.57341632895585581</v>
      </c>
      <c r="CI44" s="133">
        <v>0.59537897214520774</v>
      </c>
      <c r="CJ44" s="133">
        <v>0.54778121508948696</v>
      </c>
      <c r="CK44" s="133" t="e">
        <v>#DIV/0!</v>
      </c>
      <c r="CL44" s="133" t="e">
        <v>#DIV/0!</v>
      </c>
      <c r="CM44" s="133" t="e">
        <v>#DIV/0!</v>
      </c>
      <c r="CN44" s="133" t="e">
        <v>#DIV/0!</v>
      </c>
      <c r="CO44" s="133" t="e">
        <v>#DIV/0!</v>
      </c>
      <c r="CP44" s="133" t="e">
        <v>#DIV/0!</v>
      </c>
      <c r="CQ44" s="133" t="e">
        <v>#DIV/0!</v>
      </c>
      <c r="CR44" s="98"/>
      <c r="CS44" s="98"/>
    </row>
    <row r="45" spans="1:97" ht="20.25" customHeight="1" x14ac:dyDescent="0.25">
      <c r="A45" s="199" t="s">
        <v>113</v>
      </c>
      <c r="B45" s="199"/>
      <c r="C45" s="137">
        <v>304921.58335214132</v>
      </c>
      <c r="D45" s="137"/>
      <c r="E45" s="138"/>
      <c r="F45" s="138">
        <v>318647.53232389456</v>
      </c>
      <c r="G45" s="138">
        <v>321440.83022767043</v>
      </c>
      <c r="H45" s="138">
        <v>264332.37797411584</v>
      </c>
      <c r="I45" s="138">
        <v>350614.39735663729</v>
      </c>
      <c r="J45" s="138">
        <v>364820.98778102983</v>
      </c>
      <c r="K45" s="138">
        <v>315008.55763059825</v>
      </c>
      <c r="L45" s="138">
        <v>287602.95564190106</v>
      </c>
      <c r="M45" s="138"/>
      <c r="N45" s="138"/>
      <c r="O45" s="138"/>
      <c r="P45" s="138"/>
      <c r="Q45" s="138"/>
      <c r="R45" s="138"/>
      <c r="S45" s="138"/>
      <c r="T45" s="138">
        <v>338184.59938233148</v>
      </c>
      <c r="U45" s="138">
        <v>330678.04443988559</v>
      </c>
      <c r="V45" s="138">
        <v>749914.90913857683</v>
      </c>
      <c r="W45" s="138"/>
      <c r="X45" s="138"/>
      <c r="Y45" s="138">
        <v>889679.36786080198</v>
      </c>
      <c r="Z45" s="138">
        <v>897478.39111120685</v>
      </c>
      <c r="AA45" s="138">
        <v>941648.31305055926</v>
      </c>
      <c r="AB45" s="138">
        <v>1106255.1215773162</v>
      </c>
      <c r="AC45" s="138">
        <v>1281103.9582212542</v>
      </c>
      <c r="AD45" s="138">
        <v>1008731.1948163528</v>
      </c>
      <c r="AE45" s="138">
        <v>1017382.662869195</v>
      </c>
      <c r="AF45" s="138"/>
      <c r="AG45" s="138"/>
      <c r="AH45" s="138"/>
      <c r="AI45" s="138"/>
      <c r="AJ45" s="138"/>
      <c r="AK45" s="138"/>
      <c r="AL45" s="138"/>
      <c r="AM45" s="138">
        <v>941648.31305055926</v>
      </c>
      <c r="AN45" s="138">
        <v>831720.9635665043</v>
      </c>
      <c r="AO45" s="138">
        <v>2146429.5765238618</v>
      </c>
      <c r="AP45" s="138"/>
      <c r="AQ45" s="138"/>
      <c r="AR45" s="138">
        <v>3161402.95642757</v>
      </c>
      <c r="AS45" s="138">
        <v>2879947.6714420621</v>
      </c>
      <c r="AT45" s="138">
        <v>2447074.6868622866</v>
      </c>
      <c r="AU45" s="138">
        <v>2897975.1507608294</v>
      </c>
      <c r="AV45" s="138">
        <v>3014799.0409513512</v>
      </c>
      <c r="AW45" s="138">
        <v>2642498.8950171056</v>
      </c>
      <c r="AX45" s="138">
        <v>2665162.5093549904</v>
      </c>
      <c r="AY45" s="138"/>
      <c r="AZ45" s="138"/>
      <c r="BA45" s="138"/>
      <c r="BB45" s="138"/>
      <c r="BC45" s="138"/>
      <c r="BD45" s="138"/>
      <c r="BE45" s="138"/>
      <c r="BF45" s="138">
        <v>2380577.3879929334</v>
      </c>
      <c r="BG45" s="138">
        <v>2327736.6170342574</v>
      </c>
      <c r="BH45" s="138">
        <v>676493.76655987557</v>
      </c>
      <c r="BI45" s="138"/>
      <c r="BJ45" s="138"/>
      <c r="BK45" s="138">
        <v>914207.45421931264</v>
      </c>
      <c r="BL45" s="138">
        <v>893345.47068811022</v>
      </c>
      <c r="BM45" s="138">
        <v>750941.01768702338</v>
      </c>
      <c r="BN45" s="138">
        <v>879837.50079469499</v>
      </c>
      <c r="BO45" s="138">
        <v>915306.25682104903</v>
      </c>
      <c r="BP45" s="138">
        <v>802239.55477839254</v>
      </c>
      <c r="BQ45" s="138">
        <v>808900.31896325992</v>
      </c>
      <c r="BR45" s="138"/>
      <c r="BS45" s="138"/>
      <c r="BT45" s="138"/>
      <c r="BU45" s="138"/>
      <c r="BV45" s="138"/>
      <c r="BW45" s="138"/>
      <c r="BX45" s="138"/>
      <c r="BY45" s="138">
        <v>752213.10760018684</v>
      </c>
      <c r="BZ45" s="138">
        <v>735516.51931396173</v>
      </c>
      <c r="CA45" s="122">
        <v>3877760.6412966363</v>
      </c>
      <c r="CB45" s="122">
        <v>3295935.1172571126</v>
      </c>
      <c r="CC45" s="122">
        <v>4046849.3213336901</v>
      </c>
      <c r="CD45" s="139">
        <v>5283937.3108315794</v>
      </c>
      <c r="CE45" s="139">
        <v>4992212.3634690493</v>
      </c>
      <c r="CF45" s="139">
        <v>4403996.3955739858</v>
      </c>
      <c r="CG45" s="139">
        <v>5234682.170489477</v>
      </c>
      <c r="CH45" s="139">
        <v>5576030.2437746851</v>
      </c>
      <c r="CI45" s="139">
        <v>4768478.2022424489</v>
      </c>
      <c r="CJ45" s="139">
        <v>4779048.4468293469</v>
      </c>
      <c r="CK45" s="140">
        <v>8.572320487256635E-2</v>
      </c>
      <c r="CL45" s="139"/>
      <c r="CM45" s="139"/>
      <c r="CN45" s="139"/>
      <c r="CO45" s="139"/>
      <c r="CP45" s="139"/>
      <c r="CQ45" s="139"/>
      <c r="CR45" s="139">
        <v>4302696.0585419564</v>
      </c>
      <c r="CS45" s="139">
        <v>4207190.7504259702</v>
      </c>
    </row>
    <row r="46" spans="1:97" ht="19.5" customHeight="1" x14ac:dyDescent="0.25">
      <c r="A46" s="200" t="s">
        <v>114</v>
      </c>
      <c r="B46" s="200"/>
      <c r="C46" s="113">
        <v>254443.30132029613</v>
      </c>
      <c r="D46" s="113">
        <v>254443.30132029613</v>
      </c>
      <c r="E46" s="113">
        <v>254443.30132029613</v>
      </c>
      <c r="F46" s="98">
        <v>111611.62359906628</v>
      </c>
      <c r="G46" s="98">
        <v>101684.07087393524</v>
      </c>
      <c r="H46" s="98">
        <v>101684.07087393524</v>
      </c>
      <c r="I46" s="98">
        <v>100733.99965151948</v>
      </c>
      <c r="J46" s="98">
        <v>100733.99965151948</v>
      </c>
      <c r="K46" s="98">
        <v>100733.99965151948</v>
      </c>
      <c r="L46" s="98">
        <v>100733.99965151948</v>
      </c>
      <c r="M46" s="98">
        <v>101684.07087393524</v>
      </c>
      <c r="N46" s="98">
        <v>101684.07087393524</v>
      </c>
      <c r="O46" s="113">
        <v>220748.72464309796</v>
      </c>
      <c r="P46" s="113">
        <v>220748.72464309796</v>
      </c>
      <c r="Q46" s="113">
        <v>220748.72464309796</v>
      </c>
      <c r="R46" s="113">
        <v>220748.72464309796</v>
      </c>
      <c r="S46" s="113">
        <v>193155.13406271071</v>
      </c>
      <c r="T46" s="113">
        <v>220748.72464309796</v>
      </c>
      <c r="U46" s="113">
        <v>193155.13406271071</v>
      </c>
      <c r="V46" s="142">
        <v>874846.80397076602</v>
      </c>
      <c r="W46" s="142">
        <v>874846.80397076602</v>
      </c>
      <c r="X46" s="142">
        <v>874846.80397076602</v>
      </c>
      <c r="Y46" s="98">
        <v>264033.24877102114</v>
      </c>
      <c r="Z46" s="98">
        <v>764033.24877102114</v>
      </c>
      <c r="AA46" s="98">
        <v>764033.24877102114</v>
      </c>
      <c r="AB46" s="141">
        <v>687874.95469876134</v>
      </c>
      <c r="AC46" s="141">
        <v>687874.95469876134</v>
      </c>
      <c r="AD46" s="141">
        <v>687874.95469876134</v>
      </c>
      <c r="AE46" s="141">
        <v>764033.24877102114</v>
      </c>
      <c r="AF46" s="141">
        <v>764033.24877102114</v>
      </c>
      <c r="AG46" s="141">
        <v>764033.24877102114</v>
      </c>
      <c r="AH46" s="142">
        <v>569246.61181647773</v>
      </c>
      <c r="AI46" s="142">
        <v>569246.61181647773</v>
      </c>
      <c r="AJ46" s="142">
        <v>569246.61181647773</v>
      </c>
      <c r="AK46" s="142">
        <v>569246.61181647773</v>
      </c>
      <c r="AL46" s="142">
        <v>550271.7247559285</v>
      </c>
      <c r="AM46" s="142">
        <v>569246.61181647773</v>
      </c>
      <c r="AN46" s="142">
        <v>550271.7247559285</v>
      </c>
      <c r="AO46" s="201">
        <v>705931.83177937136</v>
      </c>
      <c r="AP46" s="201">
        <v>705931.83177937136</v>
      </c>
      <c r="AQ46" s="201">
        <v>705931.83177937136</v>
      </c>
      <c r="AR46" s="98">
        <v>763627.86572714988</v>
      </c>
      <c r="AS46" s="98">
        <v>690461.52759384131</v>
      </c>
      <c r="AT46" s="98">
        <v>690461.52759384131</v>
      </c>
      <c r="AU46" s="143">
        <v>507569.89288851694</v>
      </c>
      <c r="AV46" s="143">
        <v>507569.89288851694</v>
      </c>
      <c r="AW46" s="143">
        <v>507569.89288851694</v>
      </c>
      <c r="AX46" s="143">
        <v>507569.89288851694</v>
      </c>
      <c r="AY46" s="143">
        <v>690461.52759384131</v>
      </c>
      <c r="AZ46" s="143">
        <v>690461.52759384131</v>
      </c>
      <c r="BA46" s="113">
        <v>689005.15197041573</v>
      </c>
      <c r="BB46" s="113">
        <v>689005.15197041573</v>
      </c>
      <c r="BC46" s="113">
        <v>689005.15197041573</v>
      </c>
      <c r="BD46" s="113">
        <v>689005.15197041573</v>
      </c>
      <c r="BE46" s="113">
        <v>535892.89597699</v>
      </c>
      <c r="BF46" s="113">
        <v>689005.15197041573</v>
      </c>
      <c r="BG46" s="113">
        <v>535892.89597699</v>
      </c>
      <c r="BH46" s="143">
        <v>290531.32200035441</v>
      </c>
      <c r="BI46" s="143">
        <v>290531.32200035441</v>
      </c>
      <c r="BJ46" s="143">
        <v>290531.32200035441</v>
      </c>
      <c r="BK46" s="98">
        <v>140727.26190276278</v>
      </c>
      <c r="BL46" s="98">
        <v>133821.15276120228</v>
      </c>
      <c r="BM46" s="98">
        <v>133821.15276120228</v>
      </c>
      <c r="BN46" s="113">
        <v>133821.15276120228</v>
      </c>
      <c r="BO46" s="113">
        <v>133821.15276120228</v>
      </c>
      <c r="BP46" s="113">
        <v>133821.15276120228</v>
      </c>
      <c r="BQ46" s="113">
        <v>261478.18980031897</v>
      </c>
      <c r="BR46" s="113">
        <v>261478.18980031897</v>
      </c>
      <c r="BS46" s="113">
        <v>261478.18980031897</v>
      </c>
      <c r="BT46" s="113">
        <v>261478.18980031897</v>
      </c>
      <c r="BU46" s="113">
        <v>261478.18980031897</v>
      </c>
      <c r="BV46" s="113">
        <v>261478.18980031897</v>
      </c>
      <c r="BW46" s="113">
        <v>261478.18980031897</v>
      </c>
      <c r="BX46" s="113">
        <v>203371.92540024809</v>
      </c>
      <c r="BY46" s="113">
        <v>261478.18980031897</v>
      </c>
      <c r="BZ46" s="113">
        <v>203371.92540024809</v>
      </c>
      <c r="CA46" s="122">
        <v>2125753.8444463438</v>
      </c>
      <c r="CB46" s="122">
        <v>1790000</v>
      </c>
      <c r="CC46" s="122">
        <v>1290000</v>
      </c>
      <c r="CD46" s="96">
        <v>1280000</v>
      </c>
      <c r="CE46" s="96">
        <v>1690000</v>
      </c>
      <c r="CF46" s="96">
        <v>1690000</v>
      </c>
      <c r="CG46" s="144">
        <v>1430000.0000000002</v>
      </c>
      <c r="CH46" s="144">
        <v>1430000.0000000002</v>
      </c>
      <c r="CI46" s="144">
        <v>1430000.0000000002</v>
      </c>
      <c r="CJ46" s="144">
        <v>1430000.0000000002</v>
      </c>
      <c r="CK46" s="142">
        <v>2280772.8607988185</v>
      </c>
      <c r="CL46" s="142">
        <v>2280772.8607988185</v>
      </c>
      <c r="CM46" s="142">
        <v>2280772.8607988185</v>
      </c>
      <c r="CN46" s="142">
        <v>2280772.8607988185</v>
      </c>
      <c r="CO46" s="142">
        <v>2280772.8607988185</v>
      </c>
      <c r="CP46" s="142">
        <v>2280772.8607988185</v>
      </c>
      <c r="CQ46" s="142">
        <v>2415952.6898988402</v>
      </c>
      <c r="CR46" s="142">
        <v>2280772.8607988185</v>
      </c>
      <c r="CS46" s="142">
        <v>2415952.6898988402</v>
      </c>
    </row>
    <row r="47" spans="1:97" ht="30" customHeight="1" x14ac:dyDescent="0.25">
      <c r="A47" s="202" t="s">
        <v>115</v>
      </c>
      <c r="B47" s="202"/>
      <c r="C47" s="114">
        <v>15475.379697829505</v>
      </c>
      <c r="D47" s="114"/>
      <c r="E47" s="98"/>
      <c r="F47" s="98">
        <v>17909.266140822561</v>
      </c>
      <c r="G47" s="98">
        <v>18066.260658258438</v>
      </c>
      <c r="H47" s="98">
        <v>16047.267303036851</v>
      </c>
      <c r="I47" s="98">
        <v>17560.990830422328</v>
      </c>
      <c r="J47" s="98">
        <v>19291.143469890954</v>
      </c>
      <c r="K47" s="98">
        <v>22722.212198681184</v>
      </c>
      <c r="L47" s="98">
        <v>22917.079547857873</v>
      </c>
      <c r="M47" s="98"/>
      <c r="N47" s="98"/>
      <c r="O47" s="98"/>
      <c r="P47" s="98"/>
      <c r="Q47" s="98"/>
      <c r="R47" s="98"/>
      <c r="S47" s="98"/>
      <c r="T47" s="203">
        <v>28280.267457405858</v>
      </c>
      <c r="U47" s="203">
        <v>27206.115283211733</v>
      </c>
      <c r="V47" s="98">
        <v>77120.820360815094</v>
      </c>
      <c r="W47" s="98"/>
      <c r="X47" s="98"/>
      <c r="Y47" s="98">
        <v>89249.977952665111</v>
      </c>
      <c r="Z47" s="98">
        <v>90032.352680343261</v>
      </c>
      <c r="AA47" s="98">
        <v>79970.795103209181</v>
      </c>
      <c r="AB47" s="98">
        <v>87514.364470221757</v>
      </c>
      <c r="AC47" s="98">
        <v>96136.498046948429</v>
      </c>
      <c r="AD47" s="98">
        <v>113235.06624012522</v>
      </c>
      <c r="AE47" s="98">
        <v>114206.17842757943</v>
      </c>
      <c r="AF47" s="98"/>
      <c r="AG47" s="98"/>
      <c r="AH47" s="98"/>
      <c r="AI47" s="98"/>
      <c r="AJ47" s="98"/>
      <c r="AK47" s="98"/>
      <c r="AL47" s="98"/>
      <c r="AM47" s="203">
        <v>140933.37087194683</v>
      </c>
      <c r="AN47" s="203">
        <v>135580.38448429637</v>
      </c>
      <c r="AO47" s="98">
        <v>133236.89340824468</v>
      </c>
      <c r="AP47" s="98"/>
      <c r="AQ47" s="98"/>
      <c r="AR47" s="98">
        <v>154191.69225032543</v>
      </c>
      <c r="AS47" s="98">
        <v>155543.35290057861</v>
      </c>
      <c r="AT47" s="98">
        <v>138160.61931250762</v>
      </c>
      <c r="AU47" s="98">
        <v>151193.17968943319</v>
      </c>
      <c r="AV47" s="98">
        <v>166089.10904987445</v>
      </c>
      <c r="AW47" s="98">
        <v>195629.25264701681</v>
      </c>
      <c r="AX47" s="98">
        <v>197306.98338693805</v>
      </c>
      <c r="AY47" s="98"/>
      <c r="AZ47" s="98"/>
      <c r="BA47" s="98"/>
      <c r="BB47" s="98"/>
      <c r="BC47" s="98"/>
      <c r="BD47" s="98"/>
      <c r="BE47" s="98"/>
      <c r="BF47" s="203">
        <v>243481.90831837954</v>
      </c>
      <c r="BG47" s="203">
        <v>234233.88329205924</v>
      </c>
      <c r="BH47" s="98">
        <v>35435.624836301591</v>
      </c>
      <c r="BI47" s="98"/>
      <c r="BJ47" s="98"/>
      <c r="BK47" s="98">
        <v>41008.753804514163</v>
      </c>
      <c r="BL47" s="98">
        <v>41368.240869118745</v>
      </c>
      <c r="BM47" s="98">
        <v>36745.136785110233</v>
      </c>
      <c r="BN47" s="98">
        <v>40211.270739150677</v>
      </c>
      <c r="BO47" s="98">
        <v>44172.985478230461</v>
      </c>
      <c r="BP47" s="98">
        <v>52029.468914176738</v>
      </c>
      <c r="BQ47" s="98">
        <v>52475.677434620236</v>
      </c>
      <c r="BR47" s="98"/>
      <c r="BS47" s="98"/>
      <c r="BT47" s="98"/>
      <c r="BU47" s="98"/>
      <c r="BV47" s="98"/>
      <c r="BW47" s="98"/>
      <c r="BX47" s="98"/>
      <c r="BY47" s="203">
        <v>64756.33990624838</v>
      </c>
      <c r="BZ47" s="203">
        <v>62296.739288682977</v>
      </c>
      <c r="CA47" s="122">
        <v>261268.71830319098</v>
      </c>
      <c r="CB47" s="122">
        <v>262342.07026919222</v>
      </c>
      <c r="CC47" s="122">
        <v>273570.86826310091</v>
      </c>
      <c r="CD47" s="96">
        <v>302359.69014832727</v>
      </c>
      <c r="CE47" s="96">
        <v>305010.20710829907</v>
      </c>
      <c r="CF47" s="96">
        <v>270923.81850386388</v>
      </c>
      <c r="CG47" s="96">
        <v>296479.80572922796</v>
      </c>
      <c r="CH47" s="96">
        <v>325689.73604494426</v>
      </c>
      <c r="CI47" s="96">
        <v>383616</v>
      </c>
      <c r="CJ47" s="96">
        <v>386905.9187969956</v>
      </c>
      <c r="CK47" s="96"/>
      <c r="CL47" s="96"/>
      <c r="CM47" s="96"/>
      <c r="CN47" s="96"/>
      <c r="CO47" s="96"/>
      <c r="CP47" s="96"/>
      <c r="CQ47" s="96"/>
      <c r="CR47" s="98">
        <v>477451.88655398058</v>
      </c>
      <c r="CS47" s="102">
        <v>459317.12234825036</v>
      </c>
    </row>
    <row r="48" spans="1:97" x14ac:dyDescent="0.25">
      <c r="A48" s="204" t="s">
        <v>116</v>
      </c>
      <c r="B48" s="204"/>
      <c r="C48" s="114"/>
      <c r="D48" s="114"/>
      <c r="E48" s="145"/>
      <c r="F48" s="145">
        <v>1295731.5575462622</v>
      </c>
      <c r="G48" s="145">
        <v>1355021.7783468461</v>
      </c>
      <c r="H48" s="145">
        <v>1571654.7219808404</v>
      </c>
      <c r="I48" s="145">
        <v>1268727.1290401244</v>
      </c>
      <c r="J48" s="145">
        <v>1227635.2593338019</v>
      </c>
      <c r="K48" s="145">
        <v>977191.97034574219</v>
      </c>
      <c r="L48" s="145">
        <v>589203.66361149854</v>
      </c>
      <c r="M48" s="145"/>
      <c r="N48" s="145"/>
      <c r="O48" s="145"/>
      <c r="P48" s="145"/>
      <c r="Q48" s="145"/>
      <c r="R48" s="145"/>
      <c r="S48" s="145"/>
      <c r="T48" s="145"/>
      <c r="U48" s="145"/>
      <c r="V48" s="98"/>
      <c r="W48" s="98"/>
      <c r="X48" s="98"/>
      <c r="Y48" s="145">
        <v>5261868.8914568145</v>
      </c>
      <c r="Z48" s="145">
        <v>5213278.7041451875</v>
      </c>
      <c r="AA48" s="145">
        <v>4730288.9521005787</v>
      </c>
      <c r="AB48" s="145">
        <v>5517724.6618207134</v>
      </c>
      <c r="AC48" s="145">
        <v>5957372.4404686373</v>
      </c>
      <c r="AD48" s="145">
        <v>5334898.1471455656</v>
      </c>
      <c r="AE48" s="145">
        <v>4952761.8629513923</v>
      </c>
      <c r="AF48" s="145"/>
      <c r="AG48" s="145"/>
      <c r="AH48" s="145"/>
      <c r="AI48" s="145"/>
      <c r="AJ48" s="145"/>
      <c r="AK48" s="145"/>
      <c r="AL48" s="145"/>
      <c r="AM48" s="145"/>
      <c r="AN48" s="145"/>
      <c r="AO48" s="98"/>
      <c r="AP48" s="98"/>
      <c r="AQ48" s="98"/>
      <c r="AR48" s="145">
        <v>8942652.41300481</v>
      </c>
      <c r="AS48" s="145">
        <v>9262918.3467504457</v>
      </c>
      <c r="AT48" s="145">
        <v>8530230.3732242696</v>
      </c>
      <c r="AU48" s="145">
        <v>9533002.4808265194</v>
      </c>
      <c r="AV48" s="145">
        <v>9011952.9577534068</v>
      </c>
      <c r="AW48" s="145">
        <v>8675551.1330650114</v>
      </c>
      <c r="AX48" s="145">
        <v>8536047.4381763265</v>
      </c>
      <c r="AY48" s="145"/>
      <c r="AZ48" s="145"/>
      <c r="BA48" s="145"/>
      <c r="BB48" s="145"/>
      <c r="BC48" s="145"/>
      <c r="BD48" s="145"/>
      <c r="BE48" s="145"/>
      <c r="BF48" s="145"/>
      <c r="BG48" s="145"/>
      <c r="BH48" s="98"/>
      <c r="BI48" s="98"/>
      <c r="BJ48" s="145"/>
      <c r="BK48" s="98">
        <v>2091716.3641330409</v>
      </c>
      <c r="BL48" s="98">
        <v>1997608.88033353</v>
      </c>
      <c r="BM48" s="98">
        <v>1747047.8071620471</v>
      </c>
      <c r="BN48" s="98">
        <v>2136879.7115313504</v>
      </c>
      <c r="BO48" s="98">
        <v>2122044.496263783</v>
      </c>
      <c r="BP48" s="98">
        <v>2068925.0316861309</v>
      </c>
      <c r="BQ48" s="98">
        <v>2185817.126887125</v>
      </c>
      <c r="BR48" s="98"/>
      <c r="BS48" s="98"/>
      <c r="BT48" s="98"/>
      <c r="BU48" s="98"/>
      <c r="BV48" s="98"/>
      <c r="BW48" s="98"/>
      <c r="BX48" s="98"/>
      <c r="BY48" s="98"/>
      <c r="BZ48" s="98"/>
      <c r="CA48" s="122">
        <v>14911465.299665928</v>
      </c>
      <c r="CB48" s="146">
        <v>15283624.347510951</v>
      </c>
      <c r="CC48" s="147">
        <v>15920707.019596791</v>
      </c>
      <c r="CD48" s="148">
        <v>17967710.915979907</v>
      </c>
      <c r="CE48" s="148">
        <v>18121897.700577348</v>
      </c>
      <c r="CF48" s="148">
        <v>17219368.291077852</v>
      </c>
      <c r="CG48" s="148">
        <v>19575590.983218703</v>
      </c>
      <c r="CH48" s="148">
        <v>18749005.153819628</v>
      </c>
      <c r="CI48" s="148">
        <v>17056566.282242451</v>
      </c>
      <c r="CJ48" s="148">
        <v>16263830.091626342</v>
      </c>
      <c r="CK48" s="148"/>
      <c r="CL48" s="148"/>
      <c r="CM48" s="148"/>
      <c r="CN48" s="148"/>
      <c r="CO48" s="148"/>
      <c r="CP48" s="148"/>
      <c r="CQ48" s="148"/>
      <c r="CR48" s="98"/>
      <c r="CS48" s="98"/>
    </row>
    <row r="49" spans="1:97" ht="30" x14ac:dyDescent="0.25">
      <c r="A49" s="205" t="s">
        <v>117</v>
      </c>
      <c r="B49" s="205"/>
      <c r="C49" s="114"/>
      <c r="D49" s="114"/>
      <c r="E49" s="145"/>
      <c r="F49" s="145"/>
      <c r="G49" s="149">
        <v>1.2409759805978551</v>
      </c>
      <c r="H49" s="149">
        <v>1.3208571238750202</v>
      </c>
      <c r="I49" s="149">
        <v>0.94984312159662887</v>
      </c>
      <c r="J49" s="149">
        <v>0.88167782000662798</v>
      </c>
      <c r="K49" s="149">
        <v>0.86442898013365588</v>
      </c>
      <c r="L49" s="150">
        <v>0.56363093999959046</v>
      </c>
      <c r="M49" s="145"/>
      <c r="N49" s="145"/>
      <c r="O49" s="145"/>
      <c r="P49" s="145"/>
      <c r="Q49" s="145"/>
      <c r="R49" s="145"/>
      <c r="S49" s="145"/>
      <c r="T49" s="145"/>
      <c r="U49" s="145"/>
      <c r="V49" s="98"/>
      <c r="W49" s="98"/>
      <c r="X49" s="98"/>
      <c r="Y49" s="149">
        <v>0.97547754678582099</v>
      </c>
      <c r="Z49" s="149">
        <v>0.95807104773235463</v>
      </c>
      <c r="AA49" s="149">
        <v>0.97868206325974505</v>
      </c>
      <c r="AB49" s="149">
        <v>0.99008794943805722</v>
      </c>
      <c r="AC49" s="149">
        <v>1.0253020509557069</v>
      </c>
      <c r="AD49" s="149">
        <v>1.0328424065420607</v>
      </c>
      <c r="AE49" s="149">
        <v>0.95070659463094698</v>
      </c>
      <c r="AF49" s="149" t="e">
        <v>#DIV/0!</v>
      </c>
      <c r="AG49" s="149" t="e">
        <v>#DIV/0!</v>
      </c>
      <c r="AH49" s="149" t="e">
        <v>#DIV/0!</v>
      </c>
      <c r="AI49" s="149" t="e">
        <v>#DIV/0!</v>
      </c>
      <c r="AJ49" s="149" t="e">
        <v>#DIV/0!</v>
      </c>
      <c r="AK49" s="149" t="e">
        <v>#DIV/0!</v>
      </c>
      <c r="AL49" s="149" t="e">
        <v>#DIV/0!</v>
      </c>
      <c r="AM49" s="145"/>
      <c r="AN49" s="145"/>
      <c r="AO49" s="98"/>
      <c r="AP49" s="98"/>
      <c r="AQ49" s="98"/>
      <c r="AR49" s="149">
        <v>0.95960112424881139</v>
      </c>
      <c r="AS49" s="149">
        <v>0.98533010379482699</v>
      </c>
      <c r="AT49" s="149">
        <v>1.0215552523681963</v>
      </c>
      <c r="AU49" s="149">
        <v>0.99012630400086588</v>
      </c>
      <c r="AV49" s="149">
        <v>0.8977659565263445</v>
      </c>
      <c r="AW49" s="149">
        <v>0.97219222840614783</v>
      </c>
      <c r="AX49" s="150">
        <v>0.94842506320407949</v>
      </c>
      <c r="AY49" s="145"/>
      <c r="AZ49" s="145"/>
      <c r="BA49" s="145"/>
      <c r="BB49" s="145"/>
      <c r="BC49" s="145"/>
      <c r="BD49" s="145"/>
      <c r="BE49" s="145"/>
      <c r="BF49" s="145"/>
      <c r="BG49" s="145"/>
      <c r="BH49" s="98"/>
      <c r="BI49" s="98"/>
      <c r="BJ49" s="145"/>
      <c r="BK49" s="149">
        <v>0.8439400443413837</v>
      </c>
      <c r="BL49" s="149">
        <v>0.79896688383703485</v>
      </c>
      <c r="BM49" s="149">
        <v>0.78666584246393878</v>
      </c>
      <c r="BN49" s="149">
        <v>0.83449813581136978</v>
      </c>
      <c r="BO49" s="149">
        <v>0.79484620660501581</v>
      </c>
      <c r="BP49" s="149">
        <v>0.87173448830757949</v>
      </c>
      <c r="BQ49" s="151">
        <v>0.91315484907296429</v>
      </c>
      <c r="BR49" s="98"/>
      <c r="BS49" s="98"/>
      <c r="BT49" s="98"/>
      <c r="BU49" s="98"/>
      <c r="BV49" s="98"/>
      <c r="BW49" s="98"/>
      <c r="BX49" s="98"/>
      <c r="BY49" s="98"/>
      <c r="BZ49" s="98"/>
      <c r="CA49" s="206">
        <v>0.96806238985883286</v>
      </c>
      <c r="CB49" s="206">
        <v>0.98904586504035663</v>
      </c>
      <c r="CC49" s="206">
        <v>0.96289265466263063</v>
      </c>
      <c r="CD49" s="206">
        <v>0.98167231109307174</v>
      </c>
      <c r="CE49" s="206">
        <v>0.98304794958251218</v>
      </c>
      <c r="CF49" s="206">
        <v>1.0376698362471795</v>
      </c>
      <c r="CG49" s="206">
        <v>1.0250379483975223</v>
      </c>
      <c r="CH49" s="206">
        <v>0.94165487872945486</v>
      </c>
      <c r="CI49" s="206">
        <v>0.96952251647780907</v>
      </c>
      <c r="CJ49" s="206">
        <v>0.92152286186800692</v>
      </c>
      <c r="CK49" s="206" t="e">
        <v>#DIV/0!</v>
      </c>
      <c r="CL49" s="206" t="e">
        <v>#DIV/0!</v>
      </c>
      <c r="CM49" s="206" t="e">
        <v>#DIV/0!</v>
      </c>
      <c r="CN49" s="206" t="e">
        <v>#DIV/0!</v>
      </c>
      <c r="CO49" s="206" t="e">
        <v>#DIV/0!</v>
      </c>
      <c r="CP49" s="206" t="e">
        <v>#DIV/0!</v>
      </c>
      <c r="CQ49" s="206" t="e">
        <v>#DIV/0!</v>
      </c>
      <c r="CR49" s="206">
        <v>0</v>
      </c>
      <c r="CS49" s="206">
        <v>0</v>
      </c>
    </row>
    <row r="50" spans="1:97" s="157" customFormat="1" x14ac:dyDescent="0.25">
      <c r="A50" s="204" t="s">
        <v>48</v>
      </c>
      <c r="B50" s="204"/>
      <c r="C50" s="152"/>
      <c r="D50" s="152"/>
      <c r="E50" s="153"/>
      <c r="F50" s="153">
        <v>234848.415324442</v>
      </c>
      <c r="G50" s="153">
        <v>178069.46813024854</v>
      </c>
      <c r="H50" s="153">
        <v>-1309.9581448411645</v>
      </c>
      <c r="I50" s="153">
        <v>65420.473004841682</v>
      </c>
      <c r="J50" s="153">
        <v>163109.46246674174</v>
      </c>
      <c r="K50" s="153">
        <v>152575.2237117686</v>
      </c>
      <c r="L50" s="153">
        <v>456167.7342254027</v>
      </c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>
        <v>213261.85864344827</v>
      </c>
      <c r="Z50" s="153">
        <v>301154.45295050676</v>
      </c>
      <c r="AA50" s="153">
        <v>163913.72652096656</v>
      </c>
      <c r="AB50" s="153">
        <v>55239.502577408683</v>
      </c>
      <c r="AC50" s="153">
        <v>-147013.98569363926</v>
      </c>
      <c r="AD50" s="153">
        <v>-169639.52360907008</v>
      </c>
      <c r="AE50" s="153">
        <v>256796.89147588331</v>
      </c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>
        <v>746189.99829809833</v>
      </c>
      <c r="AS50" s="153">
        <v>434450.24743598618</v>
      </c>
      <c r="AT50" s="153">
        <v>116549.57749788808</v>
      </c>
      <c r="AU50" s="153">
        <v>95064.607489299815</v>
      </c>
      <c r="AV50" s="153">
        <v>1026245.6309106707</v>
      </c>
      <c r="AW50" s="153">
        <v>248148.19262088707</v>
      </c>
      <c r="AX50" s="153">
        <v>464186.49632015347</v>
      </c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>
        <v>386361.9439379446</v>
      </c>
      <c r="BL50" s="153">
        <v>502268.78152172751</v>
      </c>
      <c r="BM50" s="153">
        <v>475009.60698454507</v>
      </c>
      <c r="BN50" s="98">
        <v>425371.93745051336</v>
      </c>
      <c r="BO50" s="153">
        <v>549350.93481661822</v>
      </c>
      <c r="BP50" s="153">
        <v>305098.82503395597</v>
      </c>
      <c r="BQ50" s="153">
        <v>207881.08224593586</v>
      </c>
      <c r="BR50" s="153"/>
      <c r="BS50" s="153"/>
      <c r="BT50" s="153"/>
      <c r="BU50" s="153"/>
      <c r="BV50" s="153"/>
      <c r="BW50" s="153"/>
      <c r="BX50" s="153"/>
      <c r="BY50" s="153"/>
      <c r="BZ50" s="153"/>
      <c r="CA50" s="207">
        <v>491948.21569684148</v>
      </c>
      <c r="CB50" s="154">
        <v>169273.12442511879</v>
      </c>
      <c r="CC50" s="155">
        <v>613542.09166570939</v>
      </c>
      <c r="CD50" s="156">
        <v>306495.21516641974</v>
      </c>
      <c r="CE50" s="156">
        <v>312502.050481949</v>
      </c>
      <c r="CF50" s="156">
        <v>-625103.24685805291</v>
      </c>
      <c r="CG50" s="156">
        <v>-478160.47947793081</v>
      </c>
      <c r="CH50" s="156">
        <v>1161692.0425003953</v>
      </c>
      <c r="CI50" s="156">
        <v>536182.71775753796</v>
      </c>
      <c r="CJ50" s="156">
        <v>1385032.2042673761</v>
      </c>
      <c r="CK50" s="156"/>
      <c r="CL50" s="156"/>
      <c r="CM50" s="156"/>
      <c r="CN50" s="156"/>
      <c r="CO50" s="156"/>
      <c r="CP50" s="156"/>
      <c r="CQ50" s="156"/>
      <c r="CR50" s="98"/>
      <c r="CS50" s="98"/>
    </row>
    <row r="51" spans="1:97" s="157" customFormat="1" ht="40.5" customHeight="1" x14ac:dyDescent="0.25">
      <c r="A51" s="208" t="s">
        <v>118</v>
      </c>
      <c r="B51" s="208"/>
      <c r="C51" s="158">
        <v>544937.71361354133</v>
      </c>
      <c r="D51" s="158">
        <v>0</v>
      </c>
      <c r="E51" s="158">
        <v>0</v>
      </c>
      <c r="F51" s="158">
        <v>647696.00713509589</v>
      </c>
      <c r="G51" s="158">
        <v>714781.72532581922</v>
      </c>
      <c r="H51" s="158">
        <v>1016112.4291526662</v>
      </c>
      <c r="I51" s="158">
        <v>1110068.03108803</v>
      </c>
      <c r="J51" s="158">
        <v>1049915.0811386115</v>
      </c>
      <c r="K51" s="158">
        <v>794859.80023986881</v>
      </c>
      <c r="L51" s="158">
        <v>429508.73884014343</v>
      </c>
      <c r="M51" s="158">
        <v>0</v>
      </c>
      <c r="N51" s="158">
        <v>0</v>
      </c>
      <c r="O51" s="158">
        <v>0</v>
      </c>
      <c r="P51" s="158">
        <v>0</v>
      </c>
      <c r="Q51" s="158">
        <v>0</v>
      </c>
      <c r="R51" s="158">
        <v>0</v>
      </c>
      <c r="S51" s="158">
        <v>0</v>
      </c>
      <c r="T51" s="158">
        <v>682998.00375557621</v>
      </c>
      <c r="U51" s="158">
        <v>690531.47189641162</v>
      </c>
      <c r="V51" s="158">
        <v>2629041.0737000089</v>
      </c>
      <c r="W51" s="158">
        <v>0</v>
      </c>
      <c r="X51" s="158">
        <v>0</v>
      </c>
      <c r="Y51" s="158">
        <v>3373652.9461384276</v>
      </c>
      <c r="Z51" s="158">
        <v>3136249.1355767287</v>
      </c>
      <c r="AA51" s="158">
        <v>2757392.975779782</v>
      </c>
      <c r="AB51" s="158">
        <v>3385217.9822166921</v>
      </c>
      <c r="AC51" s="158">
        <v>3670668.6965894466</v>
      </c>
      <c r="AD51" s="158">
        <v>3415969.6818365999</v>
      </c>
      <c r="AE51" s="158">
        <v>3261166.3239273196</v>
      </c>
      <c r="AF51" s="158">
        <v>0</v>
      </c>
      <c r="AG51" s="158">
        <v>0</v>
      </c>
      <c r="AH51" s="158">
        <v>0</v>
      </c>
      <c r="AI51" s="158">
        <v>0</v>
      </c>
      <c r="AJ51" s="158">
        <v>0</v>
      </c>
      <c r="AK51" s="158">
        <v>0</v>
      </c>
      <c r="AL51" s="158">
        <v>0</v>
      </c>
      <c r="AM51" s="158">
        <v>3487872.3012300017</v>
      </c>
      <c r="AN51" s="158">
        <v>3390570.074220601</v>
      </c>
      <c r="AO51" s="158">
        <v>5425309.6048882641</v>
      </c>
      <c r="AP51" s="158">
        <v>0</v>
      </c>
      <c r="AQ51" s="158">
        <v>0</v>
      </c>
      <c r="AR51" s="158">
        <v>7291892.9752427842</v>
      </c>
      <c r="AS51" s="158">
        <v>7690029.6802199455</v>
      </c>
      <c r="AT51" s="158">
        <v>7117512.2637979016</v>
      </c>
      <c r="AU51" s="158">
        <v>8445161.6717356946</v>
      </c>
      <c r="AV51" s="158">
        <v>8178513.7901624078</v>
      </c>
      <c r="AW51" s="158">
        <v>7506940.1310020704</v>
      </c>
      <c r="AX51" s="158">
        <v>7322782.4005520418</v>
      </c>
      <c r="AY51" s="158">
        <v>0</v>
      </c>
      <c r="AZ51" s="158">
        <v>0</v>
      </c>
      <c r="BA51" s="158">
        <v>0</v>
      </c>
      <c r="BB51" s="158">
        <v>0</v>
      </c>
      <c r="BC51" s="158">
        <v>0</v>
      </c>
      <c r="BD51" s="158">
        <v>0</v>
      </c>
      <c r="BE51" s="158">
        <v>0</v>
      </c>
      <c r="BF51" s="158">
        <v>6282472.8641079133</v>
      </c>
      <c r="BG51" s="158">
        <v>6095196.5940173063</v>
      </c>
      <c r="BH51" s="158">
        <v>1536568.1033182966</v>
      </c>
      <c r="BI51" s="158">
        <v>0</v>
      </c>
      <c r="BJ51" s="158">
        <v>0</v>
      </c>
      <c r="BK51" s="158">
        <v>1946668.9173152728</v>
      </c>
      <c r="BL51" s="158">
        <v>1870632.9523465573</v>
      </c>
      <c r="BM51" s="158">
        <v>1631813.8038436363</v>
      </c>
      <c r="BN51" s="158">
        <v>2030934.492449061</v>
      </c>
      <c r="BO51" s="158">
        <v>2041548.8498842181</v>
      </c>
      <c r="BP51" s="158">
        <v>1848167.0791639122</v>
      </c>
      <c r="BQ51" s="158">
        <v>1958332.7095098423</v>
      </c>
      <c r="BR51" s="158">
        <v>0</v>
      </c>
      <c r="BS51" s="158">
        <v>0</v>
      </c>
      <c r="BT51" s="158">
        <v>0</v>
      </c>
      <c r="BU51" s="158">
        <v>0</v>
      </c>
      <c r="BV51" s="158">
        <v>0</v>
      </c>
      <c r="BW51" s="158">
        <v>0</v>
      </c>
      <c r="BX51" s="158">
        <v>0</v>
      </c>
      <c r="BY51" s="158">
        <v>1802815.5138049829</v>
      </c>
      <c r="BZ51" s="158">
        <v>1816094.8483205177</v>
      </c>
      <c r="CA51" s="158">
        <v>10135858.495295692</v>
      </c>
      <c r="CB51" s="158">
        <v>10302462.887241758</v>
      </c>
      <c r="CC51" s="158">
        <v>11307160.581333691</v>
      </c>
      <c r="CD51" s="158">
        <v>13259910.845831579</v>
      </c>
      <c r="CE51" s="158">
        <v>13411693.493469052</v>
      </c>
      <c r="CF51" s="158">
        <v>12522831.472573986</v>
      </c>
      <c r="CG51" s="158">
        <v>14971382.177489476</v>
      </c>
      <c r="CH51" s="158">
        <v>14940646.417774685</v>
      </c>
      <c r="CI51" s="158">
        <v>13565936.692242451</v>
      </c>
      <c r="CJ51" s="158">
        <v>12971790.172829349</v>
      </c>
      <c r="CK51" s="158">
        <v>0</v>
      </c>
      <c r="CL51" s="158">
        <v>0</v>
      </c>
      <c r="CM51" s="158">
        <v>0</v>
      </c>
      <c r="CN51" s="158">
        <v>0</v>
      </c>
      <c r="CO51" s="158">
        <v>0</v>
      </c>
      <c r="CP51" s="158">
        <v>0</v>
      </c>
      <c r="CQ51" s="158">
        <v>0</v>
      </c>
      <c r="CR51" s="98"/>
      <c r="CS51" s="98"/>
    </row>
    <row r="52" spans="1:97" s="163" customFormat="1" ht="34.5" customHeight="1" x14ac:dyDescent="0.25">
      <c r="A52" s="209" t="s">
        <v>119</v>
      </c>
      <c r="B52" s="209"/>
      <c r="C52" s="210">
        <v>560413.09331137082</v>
      </c>
      <c r="D52" s="159"/>
      <c r="E52" s="131"/>
      <c r="F52" s="131">
        <v>665605.27327591844</v>
      </c>
      <c r="G52" s="131">
        <v>732847.98598407768</v>
      </c>
      <c r="H52" s="131">
        <v>1032159.6964557031</v>
      </c>
      <c r="I52" s="131">
        <v>1127629.0219184523</v>
      </c>
      <c r="J52" s="131">
        <v>1069206.2246085026</v>
      </c>
      <c r="K52" s="131">
        <v>817582.01243855001</v>
      </c>
      <c r="L52" s="131">
        <v>452425.81838800129</v>
      </c>
      <c r="M52" s="131"/>
      <c r="N52" s="131"/>
      <c r="O52" s="131"/>
      <c r="P52" s="131"/>
      <c r="Q52" s="131"/>
      <c r="R52" s="131"/>
      <c r="S52" s="131"/>
      <c r="T52" s="160">
        <v>711278.27121298201</v>
      </c>
      <c r="U52" s="160">
        <v>717737.58717962331</v>
      </c>
      <c r="V52" s="131">
        <v>2706161.8940608241</v>
      </c>
      <c r="W52" s="131"/>
      <c r="X52" s="131"/>
      <c r="Y52" s="131">
        <v>3462902.9240910928</v>
      </c>
      <c r="Z52" s="131">
        <v>3226281.4882570719</v>
      </c>
      <c r="AA52" s="131">
        <v>2837363.7708829911</v>
      </c>
      <c r="AB52" s="131">
        <v>3472732.3466869136</v>
      </c>
      <c r="AC52" s="131">
        <v>3766805.1946363952</v>
      </c>
      <c r="AD52" s="131">
        <v>3529204.7480767253</v>
      </c>
      <c r="AE52" s="131">
        <v>3375372.502354899</v>
      </c>
      <c r="AF52" s="131"/>
      <c r="AG52" s="131"/>
      <c r="AH52" s="131"/>
      <c r="AI52" s="131"/>
      <c r="AJ52" s="131"/>
      <c r="AK52" s="131"/>
      <c r="AL52" s="131"/>
      <c r="AM52" s="160">
        <v>3628805.6721019484</v>
      </c>
      <c r="AN52" s="160">
        <v>3526150.4587048972</v>
      </c>
      <c r="AO52" s="131">
        <v>5558546.4982965086</v>
      </c>
      <c r="AP52" s="131"/>
      <c r="AQ52" s="131"/>
      <c r="AR52" s="131">
        <v>7446084.6674931096</v>
      </c>
      <c r="AS52" s="131">
        <v>7845573.0331205241</v>
      </c>
      <c r="AT52" s="131">
        <v>7255672.8831104096</v>
      </c>
      <c r="AU52" s="131">
        <v>8596354.8514251281</v>
      </c>
      <c r="AV52" s="131">
        <v>8344602.8992122822</v>
      </c>
      <c r="AW52" s="131">
        <v>7702569.3836490875</v>
      </c>
      <c r="AX52" s="131">
        <v>7520089.3839389803</v>
      </c>
      <c r="AY52" s="131"/>
      <c r="AZ52" s="131"/>
      <c r="BA52" s="131"/>
      <c r="BB52" s="131"/>
      <c r="BC52" s="131"/>
      <c r="BD52" s="131"/>
      <c r="BE52" s="131"/>
      <c r="BF52" s="160">
        <v>6525954.7724262932</v>
      </c>
      <c r="BG52" s="160">
        <v>6329430.4773093658</v>
      </c>
      <c r="BH52" s="131">
        <v>1572003.7281545983</v>
      </c>
      <c r="BI52" s="131"/>
      <c r="BJ52" s="131"/>
      <c r="BK52" s="131">
        <v>1987677.671119787</v>
      </c>
      <c r="BL52" s="131">
        <v>1912001.1932156761</v>
      </c>
      <c r="BM52" s="131">
        <v>1668558.9406287465</v>
      </c>
      <c r="BN52" s="131">
        <v>2071145.7631882117</v>
      </c>
      <c r="BO52" s="131">
        <v>2085721.8353624486</v>
      </c>
      <c r="BP52" s="131">
        <v>1900196.548078089</v>
      </c>
      <c r="BQ52" s="131">
        <v>2010808.3869444625</v>
      </c>
      <c r="BR52" s="131"/>
      <c r="BS52" s="131"/>
      <c r="BT52" s="131"/>
      <c r="BU52" s="131"/>
      <c r="BV52" s="131"/>
      <c r="BW52" s="131"/>
      <c r="BX52" s="131"/>
      <c r="BY52" s="160">
        <v>1867571.8537112311</v>
      </c>
      <c r="BZ52" s="160">
        <v>1878391.5876092007</v>
      </c>
      <c r="CA52" s="129">
        <v>10397127.213598883</v>
      </c>
      <c r="CB52" s="161">
        <v>10564804.95751095</v>
      </c>
      <c r="CC52" s="129">
        <v>11580731.449596792</v>
      </c>
      <c r="CD52" s="162">
        <v>13562270.535979906</v>
      </c>
      <c r="CE52" s="162">
        <v>13716703.70057735</v>
      </c>
      <c r="CF52" s="162">
        <v>12793755.29107785</v>
      </c>
      <c r="CG52" s="162">
        <v>15267861.983218703</v>
      </c>
      <c r="CH52" s="162">
        <v>15266336.153819628</v>
      </c>
      <c r="CI52" s="162">
        <v>13949552.692242451</v>
      </c>
      <c r="CJ52" s="162">
        <v>13358696.091626344</v>
      </c>
      <c r="CK52" s="162"/>
      <c r="CL52" s="162"/>
      <c r="CM52" s="162"/>
      <c r="CN52" s="162"/>
      <c r="CO52" s="162"/>
      <c r="CP52" s="162"/>
      <c r="CQ52" s="162"/>
      <c r="CR52" s="160">
        <v>13214947.7384455</v>
      </c>
      <c r="CS52" s="160">
        <v>12704631.705144977</v>
      </c>
    </row>
    <row r="53" spans="1:97" ht="30" customHeight="1" x14ac:dyDescent="0.4">
      <c r="A53" s="164" t="s">
        <v>120</v>
      </c>
      <c r="B53" s="164"/>
      <c r="C53" s="211">
        <v>0.63120073929235976</v>
      </c>
      <c r="D53" s="212"/>
      <c r="E53" s="213"/>
      <c r="F53" s="214">
        <v>0.61492809530692838</v>
      </c>
      <c r="G53" s="214">
        <v>0.67116762443869893</v>
      </c>
      <c r="H53" s="214">
        <v>0.8674522902345303</v>
      </c>
      <c r="I53" s="215">
        <v>0.84420884969355992</v>
      </c>
      <c r="J53" s="215">
        <v>0.76789535497857231</v>
      </c>
      <c r="K53" s="215">
        <v>0.72323720070870423</v>
      </c>
      <c r="L53" s="215">
        <v>0.43278955146866255</v>
      </c>
      <c r="M53" s="214"/>
      <c r="N53" s="214"/>
      <c r="O53" s="214"/>
      <c r="P53" s="214"/>
      <c r="Q53" s="214"/>
      <c r="R53" s="214"/>
      <c r="S53" s="214"/>
      <c r="T53" s="216">
        <v>0.70176981340044309</v>
      </c>
      <c r="U53" s="216">
        <v>0.72472020973626983</v>
      </c>
      <c r="V53" s="212">
        <v>0.59518579874987698</v>
      </c>
      <c r="W53" s="212"/>
      <c r="X53" s="213"/>
      <c r="Y53" s="214">
        <v>0.64197419563880231</v>
      </c>
      <c r="Z53" s="214">
        <v>0.59291034704824597</v>
      </c>
      <c r="AA53" s="214">
        <v>0.58704173415729477</v>
      </c>
      <c r="AB53" s="215">
        <v>0.62313918486536102</v>
      </c>
      <c r="AC53" s="215">
        <v>0.64829136170433777</v>
      </c>
      <c r="AD53" s="215">
        <v>0.68325809127837744</v>
      </c>
      <c r="AE53" s="215">
        <v>0.64791907750083122</v>
      </c>
      <c r="AF53" s="214"/>
      <c r="AG53" s="214"/>
      <c r="AH53" s="214"/>
      <c r="AI53" s="214"/>
      <c r="AJ53" s="214"/>
      <c r="AK53" s="214"/>
      <c r="AL53" s="214"/>
      <c r="AM53" s="217">
        <v>0.70151557638117623</v>
      </c>
      <c r="AN53" s="217">
        <v>0.702835795308005</v>
      </c>
      <c r="AO53" s="212">
        <v>0.70763152348689262</v>
      </c>
      <c r="AP53" s="212"/>
      <c r="AQ53" s="213"/>
      <c r="AR53" s="214">
        <v>0.79901028108699024</v>
      </c>
      <c r="AS53" s="214">
        <v>0.8345619600292058</v>
      </c>
      <c r="AT53" s="214">
        <v>0.86891800325497026</v>
      </c>
      <c r="AU53" s="215">
        <v>0.89284326465249408</v>
      </c>
      <c r="AV53" s="215">
        <v>0.83128489892954138</v>
      </c>
      <c r="AW53" s="215">
        <v>0.86315877558515219</v>
      </c>
      <c r="AX53" s="215">
        <v>0.83554376904756444</v>
      </c>
      <c r="AY53" s="214"/>
      <c r="AZ53" s="214"/>
      <c r="BA53" s="214"/>
      <c r="BB53" s="214"/>
      <c r="BC53" s="214"/>
      <c r="BD53" s="214"/>
      <c r="BE53" s="214"/>
      <c r="BF53" s="211">
        <v>0.74996616787550208</v>
      </c>
      <c r="BG53" s="211">
        <v>0.74996616787550208</v>
      </c>
      <c r="BH53" s="212">
        <v>0.75246084024546456</v>
      </c>
      <c r="BI53" s="213"/>
      <c r="BJ53" s="214"/>
      <c r="BK53" s="218">
        <v>0.80196378948179292</v>
      </c>
      <c r="BL53" s="218">
        <v>0.76472709461581967</v>
      </c>
      <c r="BM53" s="215">
        <v>0.75132364400644036</v>
      </c>
      <c r="BN53" s="215">
        <v>0.80882759523023451</v>
      </c>
      <c r="BO53" s="215">
        <v>0.78124096445196101</v>
      </c>
      <c r="BP53" s="215">
        <v>0.8006413186333271</v>
      </c>
      <c r="BQ53" s="219">
        <v>0.84004256646569009</v>
      </c>
      <c r="BR53" s="218"/>
      <c r="BS53" s="218"/>
      <c r="BT53" s="218"/>
      <c r="BU53" s="218"/>
      <c r="BV53" s="218"/>
      <c r="BW53" s="218"/>
      <c r="BX53" s="218"/>
      <c r="BY53" s="220">
        <v>0.8051538888697285</v>
      </c>
      <c r="BZ53" s="220">
        <v>0.82848615843165307</v>
      </c>
      <c r="CA53" s="221">
        <v>0.69955010230337777</v>
      </c>
      <c r="CB53" s="222">
        <v>0.68367793009030442</v>
      </c>
      <c r="CC53" s="223">
        <v>0.70040867121739681</v>
      </c>
      <c r="CD53" s="224">
        <v>0.74215374603138262</v>
      </c>
      <c r="CE53" s="225">
        <v>0.74408197588786884</v>
      </c>
      <c r="CF53" s="225">
        <v>0.77097450576964466</v>
      </c>
      <c r="CG53" s="225">
        <v>0.79947205359527607</v>
      </c>
      <c r="CH53" s="225">
        <v>0.7667404111113304</v>
      </c>
      <c r="CI53" s="225">
        <v>0.7929148930756903</v>
      </c>
      <c r="CJ53" s="224">
        <v>0.75691542421601044</v>
      </c>
      <c r="CK53" s="224"/>
      <c r="CL53" s="224"/>
      <c r="CM53" s="224"/>
      <c r="CN53" s="224"/>
      <c r="CO53" s="224"/>
      <c r="CP53" s="224"/>
      <c r="CQ53" s="224"/>
      <c r="CR53" s="226">
        <v>0.75409017535419021</v>
      </c>
      <c r="CS53" s="226">
        <v>0.76000050796653529</v>
      </c>
    </row>
    <row r="54" spans="1:97" ht="34.5" customHeight="1" x14ac:dyDescent="0.25">
      <c r="A54" s="166" t="s">
        <v>121</v>
      </c>
      <c r="B54" s="166"/>
      <c r="C54" s="167">
        <v>0.30524711387618059</v>
      </c>
      <c r="D54" s="167"/>
      <c r="E54" s="167"/>
      <c r="F54" s="167">
        <v>0.45564809473590434</v>
      </c>
      <c r="G54" s="167">
        <v>0.38855978435270494</v>
      </c>
      <c r="H54" s="167">
        <v>0.29684106783847741</v>
      </c>
      <c r="I54" s="167">
        <v>0.31505754970625177</v>
      </c>
      <c r="J54" s="167">
        <v>0.1896139223102655</v>
      </c>
      <c r="K54" s="167">
        <v>0.22718019153294866</v>
      </c>
      <c r="L54" s="167">
        <v>0.24091831696434834</v>
      </c>
      <c r="M54" s="167">
        <v>0.29684106783847741</v>
      </c>
      <c r="N54" s="167">
        <v>0.29684106783847741</v>
      </c>
      <c r="O54" s="167">
        <v>0.29684106783847741</v>
      </c>
      <c r="P54" s="167">
        <v>0.29684106783847741</v>
      </c>
      <c r="Q54" s="167">
        <v>0.29684106783847741</v>
      </c>
      <c r="R54" s="167">
        <v>0.29684106783847741</v>
      </c>
      <c r="S54" s="167">
        <v>0.29684106783847741</v>
      </c>
      <c r="T54" s="167">
        <v>0.26617240934521152</v>
      </c>
      <c r="U54" s="167">
        <v>0.30290364775891787</v>
      </c>
      <c r="V54" s="167">
        <v>0.15702495937621222</v>
      </c>
      <c r="W54" s="167"/>
      <c r="X54" s="167"/>
      <c r="Y54" s="167">
        <v>0.20015670283067452</v>
      </c>
      <c r="Z54" s="167">
        <v>0.28614926386310285</v>
      </c>
      <c r="AA54" s="167">
        <v>0.19164886233157047</v>
      </c>
      <c r="AB54" s="167">
        <v>0.20305418935754208</v>
      </c>
      <c r="AC54" s="167">
        <v>0.23396206645639353</v>
      </c>
      <c r="AD54" s="167">
        <v>0.30864994283261915</v>
      </c>
      <c r="AE54" s="167">
        <v>0.31045356869102747</v>
      </c>
      <c r="AF54" s="167">
        <v>0.19164886233157047</v>
      </c>
      <c r="AG54" s="167">
        <v>0.19164886233157047</v>
      </c>
      <c r="AH54" s="167">
        <v>0.19164886233157047</v>
      </c>
      <c r="AI54" s="167">
        <v>0.19164886233157047</v>
      </c>
      <c r="AJ54" s="167">
        <v>0.19164886233157047</v>
      </c>
      <c r="AK54" s="167">
        <v>0.19164886233157047</v>
      </c>
      <c r="AL54" s="167">
        <v>0.19164886233157047</v>
      </c>
      <c r="AM54" s="167">
        <v>0.17123658096772934</v>
      </c>
      <c r="AN54" s="167">
        <v>0.2090904968466995</v>
      </c>
      <c r="AO54" s="167">
        <v>0.18754405742528341</v>
      </c>
      <c r="AP54" s="167" t="e">
        <v>#DIV/0!</v>
      </c>
      <c r="AQ54" s="167" t="e">
        <v>#DIV/0!</v>
      </c>
      <c r="AR54" s="167">
        <v>0.32317960289894404</v>
      </c>
      <c r="AS54" s="167">
        <v>0.33998054911115683</v>
      </c>
      <c r="AT54" s="167">
        <v>0.31911004374074342</v>
      </c>
      <c r="AU54" s="167">
        <v>0.31471791701347301</v>
      </c>
      <c r="AV54" s="167">
        <v>0.31911264408317563</v>
      </c>
      <c r="AW54" s="167">
        <v>0.33185061682765044</v>
      </c>
      <c r="AX54" s="167">
        <v>0.31045356869102747</v>
      </c>
      <c r="AY54" s="167" t="e">
        <v>#DIV/0!</v>
      </c>
      <c r="AZ54" s="167" t="e">
        <v>#DIV/0!</v>
      </c>
      <c r="BA54" s="167" t="e">
        <v>#DIV/0!</v>
      </c>
      <c r="BB54" s="167" t="e">
        <v>#DIV/0!</v>
      </c>
      <c r="BC54" s="167" t="e">
        <v>#DIV/0!</v>
      </c>
      <c r="BD54" s="167" t="e">
        <v>#DIV/0!</v>
      </c>
      <c r="BE54" s="167" t="e">
        <v>#DIV/0!</v>
      </c>
      <c r="BF54" s="167">
        <v>0.20192872068539908</v>
      </c>
      <c r="BG54" s="167">
        <v>0.2228597951157153</v>
      </c>
      <c r="BH54" s="167">
        <v>0.60472737126466647</v>
      </c>
      <c r="BI54" s="167" t="e">
        <v>#DIV/0!</v>
      </c>
      <c r="BJ54" s="167" t="e">
        <v>#DIV/0!</v>
      </c>
      <c r="BK54" s="167">
        <v>0.61058285500680243</v>
      </c>
      <c r="BL54" s="167">
        <v>0.60008050408456504</v>
      </c>
      <c r="BM54" s="167">
        <v>0.52165671862171226</v>
      </c>
      <c r="BN54" s="167">
        <v>0.56748672634843023</v>
      </c>
      <c r="BO54" s="167">
        <v>0.6053359889099772</v>
      </c>
      <c r="BP54" s="167">
        <v>0.58656952031927978</v>
      </c>
      <c r="BQ54" s="167">
        <v>0.53159262279160324</v>
      </c>
      <c r="BR54" s="167" t="e">
        <v>#DIV/0!</v>
      </c>
      <c r="BS54" s="167" t="e">
        <v>#DIV/0!</v>
      </c>
      <c r="BT54" s="167" t="e">
        <v>#DIV/0!</v>
      </c>
      <c r="BU54" s="167" t="e">
        <v>#DIV/0!</v>
      </c>
      <c r="BV54" s="167" t="e">
        <v>#DIV/0!</v>
      </c>
      <c r="BW54" s="167" t="e">
        <v>#DIV/0!</v>
      </c>
      <c r="BX54" s="167" t="e">
        <v>#DIV/0!</v>
      </c>
      <c r="BY54" s="167">
        <v>0.51281686865787046</v>
      </c>
      <c r="BZ54" s="167">
        <v>0.54948360891459391</v>
      </c>
      <c r="CA54" s="167">
        <v>0.24688575811187971</v>
      </c>
      <c r="CB54" s="167">
        <v>0.23947520866446564</v>
      </c>
      <c r="CC54" s="167">
        <v>0.28943644125571583</v>
      </c>
      <c r="CD54" s="167">
        <v>0.31274785524942245</v>
      </c>
      <c r="CE54" s="167">
        <v>0.35086658045225183</v>
      </c>
      <c r="CF54" s="167">
        <v>0.29941932896260576</v>
      </c>
      <c r="CG54" s="167">
        <v>0.30643392702055178</v>
      </c>
      <c r="CH54" s="167">
        <v>0.31123682748384768</v>
      </c>
      <c r="CI54" s="167">
        <v>0.34552055967479783</v>
      </c>
      <c r="CJ54" s="167">
        <v>0.33032749689308544</v>
      </c>
      <c r="CK54" s="167" t="e">
        <v>#DIV/0!</v>
      </c>
      <c r="CL54" s="167" t="e">
        <v>#DIV/0!</v>
      </c>
      <c r="CM54" s="167" t="e">
        <v>#DIV/0!</v>
      </c>
      <c r="CN54" s="167" t="e">
        <v>#DIV/0!</v>
      </c>
      <c r="CO54" s="167" t="e">
        <v>#DIV/0!</v>
      </c>
      <c r="CP54" s="167" t="e">
        <v>#DIV/0!</v>
      </c>
      <c r="CQ54" s="167" t="e">
        <v>#DIV/0!</v>
      </c>
      <c r="CR54" s="167">
        <v>0.22296306286848089</v>
      </c>
      <c r="CS54" s="167">
        <v>0.24296012040693205</v>
      </c>
    </row>
  </sheetData>
  <mergeCells count="20">
    <mergeCell ref="A54:B54"/>
    <mergeCell ref="A47:B47"/>
    <mergeCell ref="A48:B48"/>
    <mergeCell ref="A50:B50"/>
    <mergeCell ref="A51:B51"/>
    <mergeCell ref="A52:B52"/>
    <mergeCell ref="A53:B53"/>
    <mergeCell ref="A38:A41"/>
    <mergeCell ref="A42:B42"/>
    <mergeCell ref="A43:B43"/>
    <mergeCell ref="A44:B44"/>
    <mergeCell ref="A45:B45"/>
    <mergeCell ref="A46:B46"/>
    <mergeCell ref="A24:B24"/>
    <mergeCell ref="A25:B25"/>
    <mergeCell ref="A26:A29"/>
    <mergeCell ref="A36:B36"/>
    <mergeCell ref="A37:B37"/>
    <mergeCell ref="A1:A2"/>
    <mergeCell ref="B1:B2"/>
  </mergeCells>
  <conditionalFormatting sqref="C53">
    <cfRule type="cellIs" dxfId="3" priority="3" operator="lessThan">
      <formula>0.7</formula>
    </cfRule>
  </conditionalFormatting>
  <conditionalFormatting sqref="T53:U53">
    <cfRule type="cellIs" dxfId="2" priority="4" operator="lessThan">
      <formula>0.7</formula>
    </cfRule>
  </conditionalFormatting>
  <conditionalFormatting sqref="BF53:BG53">
    <cfRule type="cellIs" dxfId="1" priority="2" operator="lessThan">
      <formula>0.7</formula>
    </cfRule>
  </conditionalFormatting>
  <conditionalFormatting sqref="CR53:CS53">
    <cfRule type="cellIs" dxfId="0" priority="1" operator="lessThan">
      <formula>0.7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Indicateurs BTP-DEPT</vt:lpstr>
      <vt:lpstr>Indicateurs BTP - BASSINS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CHOLLEY Barbara</dc:creator>
  <cp:lastModifiedBy>CHOLLEY Barbara</cp:lastModifiedBy>
  <dcterms:created xsi:type="dcterms:W3CDTF">2026-06-29T08:49:19Z</dcterms:created>
  <dcterms:modified xsi:type="dcterms:W3CDTF">2026-06-29T09:16:09Z</dcterms:modified>
</cp:coreProperties>
</file>