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DBM\SECD\12 - ORD\02 - ORD PRODUCTION\04-DONNEES BTP\02_PARTENARIATS TERRITOIRES &amp; BDD BTP\Extractions INSTALL_ANNUELLES\"/>
    </mc:Choice>
  </mc:AlternateContent>
  <xr:revisionPtr revIDLastSave="0" documentId="8_{1E3DA9EF-5793-4A2F-A469-DF7B10D368E1}" xr6:coauthVersionLast="47" xr6:coauthVersionMax="47" xr10:uidLastSave="{00000000-0000-0000-0000-000000000000}"/>
  <bookViews>
    <workbookView xWindow="-28920" yWindow="-120" windowWidth="29040" windowHeight="15720" tabRatio="827" activeTab="1" xr2:uid="{00000000-000D-0000-FFFF-FFFF00000000}"/>
  </bookViews>
  <sheets>
    <sheet name="LEGENDE" sheetId="13" r:id="rId1"/>
    <sheet name="Listing sites BTP ORD24xOCAB25 " sheetId="3" r:id="rId2"/>
    <sheet name="D-PRO-ORD&amp;EC_juin_2025" sheetId="8" r:id="rId3"/>
    <sheet name="SINOE ORDEC 2024" sheetId="14" r:id="rId4"/>
    <sheet name="BTP ORD&amp;EC_Flux 2024" sheetId="16" r:id="rId5"/>
  </sheets>
  <externalReferences>
    <externalReference r:id="rId6"/>
  </externalReferences>
  <definedNames>
    <definedName name="_xlnm._FilterDatabase" localSheetId="4" hidden="1">'BTP ORD&amp;EC_Flux 2024'!$A$2:$CB$318</definedName>
    <definedName name="_xlnm._FilterDatabase" localSheetId="2" hidden="1">'D-PRO-ORD&amp;EC_juin_2025'!$A$1:$AS$90</definedName>
    <definedName name="_xlnm._FilterDatabase" localSheetId="1" hidden="1">'Listing sites BTP ORD24xOCAB25 '!$A$1:$DZ$920</definedName>
    <definedName name="_xlnm._FilterDatabase" localSheetId="3" hidden="1">'SINOE ORDEC 2024'!$A$2:$AE$318</definedName>
    <definedName name="Enquete201N">'[1]Listes deroulantes'!$C$3:$C$15</definedName>
    <definedName name="RETOURliste">'[1]Listes deroulantes'!$A$3:$A$13</definedName>
    <definedName name="Statut">'[1]Listes deroulantes'!$B$3:$B$13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6" l="1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" i="16"/>
  <c r="G318" i="14" l="1"/>
  <c r="G317" i="14"/>
  <c r="G316" i="14"/>
  <c r="G315" i="14"/>
  <c r="G314" i="14"/>
  <c r="G313" i="14"/>
  <c r="G312" i="14"/>
  <c r="G311" i="14"/>
  <c r="G310" i="14"/>
  <c r="G309" i="14"/>
  <c r="G308" i="14"/>
  <c r="G307" i="14"/>
  <c r="G306" i="14"/>
  <c r="G305" i="14"/>
  <c r="G304" i="14"/>
  <c r="G303" i="14"/>
  <c r="G302" i="14"/>
  <c r="G301" i="14"/>
  <c r="G300" i="14"/>
  <c r="G299" i="14"/>
  <c r="G298" i="14"/>
  <c r="G297" i="14"/>
  <c r="G296" i="14"/>
  <c r="G295" i="14"/>
  <c r="G294" i="14"/>
  <c r="G293" i="14"/>
  <c r="G292" i="14"/>
  <c r="G291" i="14"/>
  <c r="G290" i="14"/>
  <c r="G289" i="14"/>
  <c r="G288" i="14"/>
  <c r="G287" i="14"/>
  <c r="G286" i="14"/>
  <c r="G285" i="14"/>
  <c r="G284" i="14"/>
  <c r="G283" i="14"/>
  <c r="G282" i="14"/>
  <c r="G281" i="14"/>
  <c r="G280" i="14"/>
  <c r="G279" i="14"/>
  <c r="G278" i="14"/>
  <c r="G277" i="14"/>
  <c r="G276" i="14"/>
  <c r="G275" i="14"/>
  <c r="G274" i="14"/>
  <c r="G273" i="14"/>
  <c r="G272" i="14"/>
  <c r="G271" i="14"/>
  <c r="G270" i="14"/>
  <c r="G269" i="14"/>
  <c r="G268" i="14"/>
  <c r="G267" i="14"/>
  <c r="G266" i="14"/>
  <c r="G265" i="14"/>
  <c r="G264" i="14"/>
  <c r="G263" i="14"/>
  <c r="G262" i="14"/>
  <c r="G261" i="14"/>
  <c r="G260" i="14"/>
  <c r="G259" i="14"/>
  <c r="G258" i="14"/>
  <c r="G257" i="14"/>
  <c r="G256" i="14"/>
  <c r="G255" i="14"/>
  <c r="G254" i="14"/>
  <c r="G253" i="14"/>
  <c r="G252" i="14"/>
  <c r="G251" i="14"/>
  <c r="G250" i="14"/>
  <c r="G249" i="14"/>
  <c r="G248" i="14"/>
  <c r="G247" i="14"/>
  <c r="G246" i="14"/>
  <c r="G245" i="14"/>
  <c r="G244" i="14"/>
  <c r="G243" i="14"/>
  <c r="G242" i="14"/>
  <c r="G241" i="14"/>
  <c r="G240" i="14"/>
  <c r="G239" i="14"/>
  <c r="G238" i="14"/>
  <c r="G237" i="14"/>
  <c r="G236" i="14"/>
  <c r="G235" i="14"/>
  <c r="G234" i="14"/>
  <c r="G233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</calcChain>
</file>

<file path=xl/sharedStrings.xml><?xml version="1.0" encoding="utf-8"?>
<sst xmlns="http://schemas.openxmlformats.org/spreadsheetml/2006/main" count="72544" uniqueCount="8632">
  <si>
    <t>Code SINOE</t>
  </si>
  <si>
    <t>Nom</t>
  </si>
  <si>
    <t>Téléphone</t>
  </si>
  <si>
    <t>Fax</t>
  </si>
  <si>
    <t>Date d'ouverture</t>
  </si>
  <si>
    <t>Date de fermeture</t>
  </si>
  <si>
    <t>Date de fermeture prévisionnelle</t>
  </si>
  <si>
    <t>Code type service</t>
  </si>
  <si>
    <t>Libellé type service</t>
  </si>
  <si>
    <t>Adresse</t>
  </si>
  <si>
    <t>Code postal</t>
  </si>
  <si>
    <t>Commune</t>
  </si>
  <si>
    <t>Code commune</t>
  </si>
  <si>
    <t>Code du département</t>
  </si>
  <si>
    <t>Carriere de la Fare les Oliviers</t>
  </si>
  <si>
    <t>Opérationnel</t>
  </si>
  <si>
    <t>Carrière en réaménagement</t>
  </si>
  <si>
    <t>Route de l'Amelau</t>
  </si>
  <si>
    <t>13580</t>
  </si>
  <si>
    <t>La Fare-les-Oliviers</t>
  </si>
  <si>
    <t>13</t>
  </si>
  <si>
    <t>5396430</t>
  </si>
  <si>
    <t>580524</t>
  </si>
  <si>
    <t>13.11 - Déchets de béton
03G - Déblais et gravats</t>
  </si>
  <si>
    <t>13.21 - DÉCHETS DE TERRES ET CAILLOUX
03G - Déblais et gravats</t>
  </si>
  <si>
    <t>Carrière Lamoureux de Pourcieux</t>
  </si>
  <si>
    <t>Route de la Durance</t>
  </si>
  <si>
    <t>83470</t>
  </si>
  <si>
    <t>Pourcieux</t>
  </si>
  <si>
    <t>83</t>
  </si>
  <si>
    <t>5385320</t>
  </si>
  <si>
    <t>647960</t>
  </si>
  <si>
    <t>Carrière Prignan Istres</t>
  </si>
  <si>
    <t>Quartier Prignan</t>
  </si>
  <si>
    <t>13118</t>
  </si>
  <si>
    <t>Istres</t>
  </si>
  <si>
    <t>5394450</t>
  </si>
  <si>
    <t>551057</t>
  </si>
  <si>
    <t>13.13 - Déchets de constructions et de démolition en mélange
03G - Déblais et gravats</t>
  </si>
  <si>
    <t>Carrière d'Aix en Provence</t>
  </si>
  <si>
    <t>les Tuileries - 1620 Chemin de la Couronnade</t>
  </si>
  <si>
    <t>13080</t>
  </si>
  <si>
    <t>Aix-en-Provence</t>
  </si>
  <si>
    <t>5390690</t>
  </si>
  <si>
    <t>597574</t>
  </si>
  <si>
    <t>13.61 - Terres et gravats pollués
03A - Déchets dangereux</t>
  </si>
  <si>
    <t>Carrière d'Aubignosc</t>
  </si>
  <si>
    <t>Lieu Dit le Jas</t>
  </si>
  <si>
    <t>04200</t>
  </si>
  <si>
    <t>Aubignosc</t>
  </si>
  <si>
    <t>04</t>
  </si>
  <si>
    <t>5483340</t>
  </si>
  <si>
    <t>662632</t>
  </si>
  <si>
    <t>Carrière d'Orange</t>
  </si>
  <si>
    <t>Bois Feuillet - Route de Roquemaure</t>
  </si>
  <si>
    <t>84100</t>
  </si>
  <si>
    <t>Orange</t>
  </si>
  <si>
    <t>84</t>
  </si>
  <si>
    <t>5481570</t>
  </si>
  <si>
    <t>533448</t>
  </si>
  <si>
    <t>Carrière de Banon</t>
  </si>
  <si>
    <t>Chemin de l'Orge</t>
  </si>
  <si>
    <t>04150</t>
  </si>
  <si>
    <t>Banon</t>
  </si>
  <si>
    <t>5471520</t>
  </si>
  <si>
    <t>627114</t>
  </si>
  <si>
    <t>Carrière de Biot</t>
  </si>
  <si>
    <t>114 Route d'Antibes</t>
  </si>
  <si>
    <t>06410</t>
  </si>
  <si>
    <t>Biot</t>
  </si>
  <si>
    <t>06</t>
  </si>
  <si>
    <t>5407380</t>
  </si>
  <si>
    <t>790150</t>
  </si>
  <si>
    <t>Carrière de Braux</t>
  </si>
  <si>
    <t>Carrière Colas Braux  0</t>
  </si>
  <si>
    <t>04240</t>
  </si>
  <si>
    <t>Braux</t>
  </si>
  <si>
    <t>5460090</t>
  </si>
  <si>
    <t>745478</t>
  </si>
  <si>
    <t>Carrière de Buissard</t>
  </si>
  <si>
    <t>le Moulin</t>
  </si>
  <si>
    <t>05500</t>
  </si>
  <si>
    <t>Buissard</t>
  </si>
  <si>
    <t>05</t>
  </si>
  <si>
    <t>5567470</t>
  </si>
  <si>
    <t>683937</t>
  </si>
  <si>
    <t>Carrière de Cairanne</t>
  </si>
  <si>
    <t>745 Chemin du Thor</t>
  </si>
  <si>
    <t>84290</t>
  </si>
  <si>
    <t>Cairanne</t>
  </si>
  <si>
    <t>5500150</t>
  </si>
  <si>
    <t>547310</t>
  </si>
  <si>
    <t>Carrière de Callas la Catalane</t>
  </si>
  <si>
    <t>la Catalane - Cd 54</t>
  </si>
  <si>
    <t>83830</t>
  </si>
  <si>
    <t>Callas</t>
  </si>
  <si>
    <t>5394280</t>
  </si>
  <si>
    <t>730522</t>
  </si>
  <si>
    <t>Carrière de Callas la Joyeuse</t>
  </si>
  <si>
    <t>la Joyeuse</t>
  </si>
  <si>
    <t>5400120</t>
  </si>
  <si>
    <t>733937</t>
  </si>
  <si>
    <t>Carrière de Cannet-des-maures</t>
  </si>
  <si>
    <t>Route du Thoronet, Rd 17, Bp3</t>
  </si>
  <si>
    <t>83340</t>
  </si>
  <si>
    <t>Le Cannet-des-Maures</t>
  </si>
  <si>
    <t>5375930</t>
  </si>
  <si>
    <t>707385</t>
  </si>
  <si>
    <t>13.12 - Déchets de revêtements routiers hydrocarbonés
03G - Déblais et gravats</t>
  </si>
  <si>
    <t>13.2 - Déchets de minéraux naturels
03G - Déblais et gravats</t>
  </si>
  <si>
    <t>Carrière de Cassis</t>
  </si>
  <si>
    <t>Carrière Vallon des Anglais - Quartier Brégadan</t>
  </si>
  <si>
    <t>13260</t>
  </si>
  <si>
    <t>Cassis</t>
  </si>
  <si>
    <t>5348040</t>
  </si>
  <si>
    <t>617998</t>
  </si>
  <si>
    <t>Carrière de Cervières</t>
  </si>
  <si>
    <t>Clapes du Lasseron</t>
  </si>
  <si>
    <t>05100</t>
  </si>
  <si>
    <t>Cervières</t>
  </si>
  <si>
    <t>5601000</t>
  </si>
  <si>
    <t>747881</t>
  </si>
  <si>
    <t>Carrière de Chabottes</t>
  </si>
  <si>
    <t>Sante et les Pellas</t>
  </si>
  <si>
    <t>05260</t>
  </si>
  <si>
    <t>Chabottes</t>
  </si>
  <si>
    <t>5566180</t>
  </si>
  <si>
    <t>683761</t>
  </si>
  <si>
    <t>Carrière de Champcella</t>
  </si>
  <si>
    <t>Font de Rame</t>
  </si>
  <si>
    <t>05310</t>
  </si>
  <si>
    <t>Champcella</t>
  </si>
  <si>
    <t>5581200</t>
  </si>
  <si>
    <t>732316</t>
  </si>
  <si>
    <t>Carrière de Champoléon</t>
  </si>
  <si>
    <t>Pont de Corbières</t>
  </si>
  <si>
    <t>Champoléon</t>
  </si>
  <si>
    <t>5572820</t>
  </si>
  <si>
    <t>697261</t>
  </si>
  <si>
    <t>Carrière de Charleval</t>
  </si>
  <si>
    <t>le Roumpidou de Bonneval - Rd 561</t>
  </si>
  <si>
    <t>13350</t>
  </si>
  <si>
    <t>Charleval</t>
  </si>
  <si>
    <t>5420680</t>
  </si>
  <si>
    <t>582134</t>
  </si>
  <si>
    <t>Carrière de Chateauneuf du Pape</t>
  </si>
  <si>
    <t>2492 Route de Roquemaure</t>
  </si>
  <si>
    <t>84230</t>
  </si>
  <si>
    <t>Châteauneuf-du-Pape</t>
  </si>
  <si>
    <t>5475530</t>
  </si>
  <si>
    <t>533544</t>
  </si>
  <si>
    <t>Carrière de Chateauneuf-les-martigues</t>
  </si>
  <si>
    <t>la Mède - les Bouttiers - Avenue Emile Miguet</t>
  </si>
  <si>
    <t>Châteauneuf-les-Martigues</t>
  </si>
  <si>
    <t>5371910</t>
  </si>
  <si>
    <t>568005</t>
  </si>
  <si>
    <t>Carrière de Chateauneuf-les-martigues Valtrède</t>
  </si>
  <si>
    <t>Vallon de Valtrède</t>
  </si>
  <si>
    <t>5369670</t>
  </si>
  <si>
    <t>568014</t>
  </si>
  <si>
    <t>Carrière de Chateauredon</t>
  </si>
  <si>
    <t>Carrière Négro de Chateauredon</t>
  </si>
  <si>
    <t>04270</t>
  </si>
  <si>
    <t>Châteauredon</t>
  </si>
  <si>
    <t>5467850</t>
  </si>
  <si>
    <t>693302</t>
  </si>
  <si>
    <t>Carrière de Cheval-blanc de Valloncourt</t>
  </si>
  <si>
    <t>Carrière de Valloncourt - Quartier Cabedan</t>
  </si>
  <si>
    <t>84460</t>
  </si>
  <si>
    <t>Cheval-Blanc</t>
  </si>
  <si>
    <t>5435690</t>
  </si>
  <si>
    <t>565630</t>
  </si>
  <si>
    <t>Carrière de Contes</t>
  </si>
  <si>
    <t>D15</t>
  </si>
  <si>
    <t>Usine Lafarge</t>
  </si>
  <si>
    <t>06390</t>
  </si>
  <si>
    <t>Contes</t>
  </si>
  <si>
    <t>Carrière de Draguignan Granégone</t>
  </si>
  <si>
    <t>la Granégone - Route de Chateaudouble</t>
  </si>
  <si>
    <t>Draguignan</t>
  </si>
  <si>
    <t>83440</t>
  </si>
  <si>
    <t>Fayence</t>
  </si>
  <si>
    <t>Carrière de Flassans</t>
  </si>
  <si>
    <t>Lieu Dit Peyrouas</t>
  </si>
  <si>
    <t>Flassans-sur-Issole</t>
  </si>
  <si>
    <t>13.1 - Déchets de construction et de démolition
03G - Déblais et gravats</t>
  </si>
  <si>
    <t>Carrière de Fréjus</t>
  </si>
  <si>
    <t>Pont du Duc</t>
  </si>
  <si>
    <t>83370</t>
  </si>
  <si>
    <t>Fréjus</t>
  </si>
  <si>
    <t>5380050</t>
  </si>
  <si>
    <t>753690</t>
  </si>
  <si>
    <t>Carrière de Gardanne</t>
  </si>
  <si>
    <t>la Malespine - Route de Gréasque</t>
  </si>
  <si>
    <t>13120</t>
  </si>
  <si>
    <t>Gardanne</t>
  </si>
  <si>
    <t>Carrière de Gordes</t>
  </si>
  <si>
    <t>Carrière de St Pantaleon</t>
  </si>
  <si>
    <t>84220</t>
  </si>
  <si>
    <t>Gordes</t>
  </si>
  <si>
    <t>Carrière de Greoux-les-bains</t>
  </si>
  <si>
    <t>l'Abattoir</t>
  </si>
  <si>
    <t>04800</t>
  </si>
  <si>
    <t>Gréoux-les-Bains</t>
  </si>
  <si>
    <t>5426300</t>
  </si>
  <si>
    <t>651415</t>
  </si>
  <si>
    <t>Carrière de Guillestre</t>
  </si>
  <si>
    <t>le Riou Bel</t>
  </si>
  <si>
    <t>05600</t>
  </si>
  <si>
    <t>Guillestre</t>
  </si>
  <si>
    <t>5566510</t>
  </si>
  <si>
    <t>741247</t>
  </si>
  <si>
    <t>Carrière de Istres Grande Groupède</t>
  </si>
  <si>
    <t>Grande Groupède</t>
  </si>
  <si>
    <t>5395550</t>
  </si>
  <si>
    <t>550135</t>
  </si>
  <si>
    <t>Carrière de Jouques</t>
  </si>
  <si>
    <t>Ferme du Logis d'Anne</t>
  </si>
  <si>
    <t>13490</t>
  </si>
  <si>
    <t>Jouques</t>
  </si>
  <si>
    <t>Carrière de Lambesc Cazan</t>
  </si>
  <si>
    <t>les Taillades - Rd 22 Lieu Dit Cazan</t>
  </si>
  <si>
    <t>13410</t>
  </si>
  <si>
    <t>Lambesc</t>
  </si>
  <si>
    <t>5411490</t>
  </si>
  <si>
    <t>585293</t>
  </si>
  <si>
    <t>Carrière de Lardier-et-valença</t>
  </si>
  <si>
    <t>05110</t>
  </si>
  <si>
    <t>Lardier-et-Valença</t>
  </si>
  <si>
    <t>Carrière de Marseille Saint Tronc</t>
  </si>
  <si>
    <t>Saint Tronc - 81 Chemin du Vallon de Toulouse</t>
  </si>
  <si>
    <t>Marseille</t>
  </si>
  <si>
    <t>5352710</t>
  </si>
  <si>
    <t>603724</t>
  </si>
  <si>
    <t>Carrière de Marseille Sainte-marthe</t>
  </si>
  <si>
    <t>Chemin des Bessons</t>
  </si>
  <si>
    <t>5364730</t>
  </si>
  <si>
    <t>600163</t>
  </si>
  <si>
    <t>Carrière de Marseille la Nerthe</t>
  </si>
  <si>
    <t>Carrière Estaque Galland - Chemin de la Nerthe</t>
  </si>
  <si>
    <t>5354990</t>
  </si>
  <si>
    <t>601682</t>
  </si>
  <si>
    <t>Carrière de Massoins</t>
  </si>
  <si>
    <t>Inconnu</t>
  </si>
  <si>
    <t>06710</t>
  </si>
  <si>
    <t>Massoins</t>
  </si>
  <si>
    <t>Carrière de Montmaur</t>
  </si>
  <si>
    <t>le Rocher Roux - D994</t>
  </si>
  <si>
    <t>05400</t>
  </si>
  <si>
    <t>Montmaur</t>
  </si>
  <si>
    <t>5554240</t>
  </si>
  <si>
    <t>Carrière de Mornas</t>
  </si>
  <si>
    <t>Chemin de Derrière Montmou Quartier St Loup</t>
  </si>
  <si>
    <t>84550</t>
  </si>
  <si>
    <t>Mornas</t>
  </si>
  <si>
    <t>5500260</t>
  </si>
  <si>
    <t>527048</t>
  </si>
  <si>
    <t>Carrière de Ménerbes</t>
  </si>
  <si>
    <t>927 Chemin des Garrigues</t>
  </si>
  <si>
    <t>84560</t>
  </si>
  <si>
    <t>Ménerbes</t>
  </si>
  <si>
    <t>5440270</t>
  </si>
  <si>
    <t>581692</t>
  </si>
  <si>
    <t>Carrière de Méolans-revel</t>
  </si>
  <si>
    <t>Carrière Asm Méolans - Saint Jacques</t>
  </si>
  <si>
    <t>04340</t>
  </si>
  <si>
    <t>Méolans-Revel</t>
  </si>
  <si>
    <t>Carrière de Pernes les Fontaines</t>
  </si>
  <si>
    <t>Route de Sainte Marie</t>
  </si>
  <si>
    <t>84210</t>
  </si>
  <si>
    <t>Pernes-les-Fontaines</t>
  </si>
  <si>
    <t>Carrière de Peyrolles</t>
  </si>
  <si>
    <t>le Fort - Route de la Durance</t>
  </si>
  <si>
    <t>13860</t>
  </si>
  <si>
    <t>Peyrolles-en-Provence</t>
  </si>
  <si>
    <t>5411830</t>
  </si>
  <si>
    <t>621223</t>
  </si>
  <si>
    <t>Carrière de Peyroules</t>
  </si>
  <si>
    <t>Ravin de Barrissi - 1650 Route de la Rivière</t>
  </si>
  <si>
    <t>04120</t>
  </si>
  <si>
    <t>Peyroules</t>
  </si>
  <si>
    <t>5437400</t>
  </si>
  <si>
    <t>736259</t>
  </si>
  <si>
    <t>Carrière de Pourcieux Garragai</t>
  </si>
  <si>
    <t>Carrière de Rians</t>
  </si>
  <si>
    <t>Caugnon-rd 13</t>
  </si>
  <si>
    <t>83560</t>
  </si>
  <si>
    <t>Rians</t>
  </si>
  <si>
    <t>Carrière de Roussillon</t>
  </si>
  <si>
    <t>Lieu Dit Sainte-croix</t>
  </si>
  <si>
    <t>Roussillon</t>
  </si>
  <si>
    <t>5452940</t>
  </si>
  <si>
    <t>593296</t>
  </si>
  <si>
    <t>Carrière de Saint-martin-de-crau</t>
  </si>
  <si>
    <t>Rd Point de la Fossette</t>
  </si>
  <si>
    <t>13310</t>
  </si>
  <si>
    <t>Saint-Martin-de-Crau</t>
  </si>
  <si>
    <t>Carrière de Saint-raphaël</t>
  </si>
  <si>
    <t>Carrière des Grands Caous -</t>
  </si>
  <si>
    <t>83530</t>
  </si>
  <si>
    <t>Saint-Raphaël</t>
  </si>
  <si>
    <t>5378380</t>
  </si>
  <si>
    <t>757819</t>
  </si>
  <si>
    <t>Carrière de Salon de Provence St Jean</t>
  </si>
  <si>
    <t>Carrière Saint Jean ? 44, Chemin de Saint Jean en</t>
  </si>
  <si>
    <t>13300</t>
  </si>
  <si>
    <t>Salon-de-Provence</t>
  </si>
  <si>
    <t>5407690</t>
  </si>
  <si>
    <t>568735</t>
  </si>
  <si>
    <t>83870</t>
  </si>
  <si>
    <t>Signes</t>
  </si>
  <si>
    <t>5354860</t>
  </si>
  <si>
    <t>644989</t>
  </si>
  <si>
    <t>Carrière de Signes Latay</t>
  </si>
  <si>
    <t>Chibron - Quartier Latay</t>
  </si>
  <si>
    <t>5355870</t>
  </si>
  <si>
    <t>650622</t>
  </si>
  <si>
    <t>Carrière de Sigottier</t>
  </si>
  <si>
    <t>la Villette</t>
  </si>
  <si>
    <t>05700</t>
  </si>
  <si>
    <t>Sigottier</t>
  </si>
  <si>
    <t>5537600</t>
  </si>
  <si>
    <t>637489</t>
  </si>
  <si>
    <t>Carrière de Sénas</t>
  </si>
  <si>
    <t>Quartier du Grand Vallon</t>
  </si>
  <si>
    <t>13560</t>
  </si>
  <si>
    <t>Sénas</t>
  </si>
  <si>
    <t>5425810</t>
  </si>
  <si>
    <t>563962</t>
  </si>
  <si>
    <t>Carrière de Thorame-haute</t>
  </si>
  <si>
    <t>Zac du Prieuré</t>
  </si>
  <si>
    <t>04170</t>
  </si>
  <si>
    <t>Thorame-Haute</t>
  </si>
  <si>
    <t>Carrière de Tourtour la Baume</t>
  </si>
  <si>
    <t>la Baume le Ginestet</t>
  </si>
  <si>
    <t>83690</t>
  </si>
  <si>
    <t>Tourtour</t>
  </si>
  <si>
    <t>5401620</t>
  </si>
  <si>
    <t>702720</t>
  </si>
  <si>
    <t>Carrière de Vaison la Romaine</t>
  </si>
  <si>
    <t>les Rousillons</t>
  </si>
  <si>
    <t>84110</t>
  </si>
  <si>
    <t>Vaison-la-Romaine</t>
  </si>
  <si>
    <t>5502290</t>
  </si>
  <si>
    <t>563964</t>
  </si>
  <si>
    <t>Carrière de Ventavon</t>
  </si>
  <si>
    <t>Carrière du Beynon</t>
  </si>
  <si>
    <t>05300</t>
  </si>
  <si>
    <t>Ventavon</t>
  </si>
  <si>
    <t>5518510</t>
  </si>
  <si>
    <t>658464</t>
  </si>
  <si>
    <t>Carrière de Villars</t>
  </si>
  <si>
    <t>la Grande Garrigue</t>
  </si>
  <si>
    <t>84400</t>
  </si>
  <si>
    <t>Villars</t>
  </si>
  <si>
    <t>Carrière de Villeneuve les Iscles</t>
  </si>
  <si>
    <t>les Iscles</t>
  </si>
  <si>
    <t>04180</t>
  </si>
  <si>
    <t>Villeneuve</t>
  </si>
  <si>
    <t>5447090</t>
  </si>
  <si>
    <t>654289</t>
  </si>
  <si>
    <t>Carrière de Vitrolles</t>
  </si>
  <si>
    <t>Val d'Ambla - Chemin du Castellas</t>
  </si>
  <si>
    <t>13127</t>
  </si>
  <si>
    <t>Vitrolles</t>
  </si>
  <si>
    <t>Carrière de la Bâtie-montsaléon</t>
  </si>
  <si>
    <t>Garenne</t>
  </si>
  <si>
    <t>La Bâtie-Montsaléon</t>
  </si>
  <si>
    <t>5535990</t>
  </si>
  <si>
    <t>638438</t>
  </si>
  <si>
    <t>Carrière de la Mole</t>
  </si>
  <si>
    <t>Gontier - 2359 Route de Cogolin</t>
  </si>
  <si>
    <t>83310</t>
  </si>
  <si>
    <t>La Môle</t>
  </si>
  <si>
    <t>5344360</t>
  </si>
  <si>
    <t>722880</t>
  </si>
  <si>
    <t>le Deves</t>
  </si>
  <si>
    <t>La Roche-des-Arnauds</t>
  </si>
  <si>
    <t>- Za</t>
  </si>
  <si>
    <t>5552540</t>
  </si>
  <si>
    <t>663732</t>
  </si>
  <si>
    <t>Carrière de la Turbie</t>
  </si>
  <si>
    <t>1266 Chemin des Carrières de la Cruella</t>
  </si>
  <si>
    <t>06320</t>
  </si>
  <si>
    <t>La Turbie</t>
  </si>
  <si>
    <t>5428070</t>
  </si>
  <si>
    <t>823401</t>
  </si>
  <si>
    <t>Carrière de le Beausset</t>
  </si>
  <si>
    <t>Val d'Aren -</t>
  </si>
  <si>
    <t>83330</t>
  </si>
  <si>
    <t>Le Beausset</t>
  </si>
  <si>
    <t>5337760</t>
  </si>
  <si>
    <t>645025</t>
  </si>
  <si>
    <t>Carrière de le Revest-les-eaux</t>
  </si>
  <si>
    <t>Fierraquet, Route de Tourris</t>
  </si>
  <si>
    <t>83200</t>
  </si>
  <si>
    <t>Le Revest-les-Eaux</t>
  </si>
  <si>
    <t>5340460</t>
  </si>
  <si>
    <t>660151</t>
  </si>
  <si>
    <t>Carrière de le Val</t>
  </si>
  <si>
    <t>Carrière du Juge - Route de Bras</t>
  </si>
  <si>
    <t>83143</t>
  </si>
  <si>
    <t>Le Val</t>
  </si>
  <si>
    <t>Carrière du Bar sur Loup</t>
  </si>
  <si>
    <t>Route de Gourdon</t>
  </si>
  <si>
    <t>06620</t>
  </si>
  <si>
    <t>Le Bar-sur-Loup</t>
  </si>
  <si>
    <t>5417300</t>
  </si>
  <si>
    <t>776351</t>
  </si>
  <si>
    <t>Centrale d'Enrobage d'Aubagne</t>
  </si>
  <si>
    <t>Centrale d'enrobage</t>
  </si>
  <si>
    <t>Quartier des Paluds  -  251 Rue du Dirigeable</t>
  </si>
  <si>
    <t>13400</t>
  </si>
  <si>
    <t>Aubagne</t>
  </si>
  <si>
    <t>5355120</t>
  </si>
  <si>
    <t>624242</t>
  </si>
  <si>
    <t>Centrale d'Enrobage d'Evenos</t>
  </si>
  <si>
    <t>Route Dn8</t>
  </si>
  <si>
    <t>Évenos</t>
  </si>
  <si>
    <t>Centrale d'Enrobage d'Istres</t>
  </si>
  <si>
    <t>Cd 10 Parc de l'Artillerie</t>
  </si>
  <si>
    <t>5401590</t>
  </si>
  <si>
    <t>553648</t>
  </si>
  <si>
    <t>Centrale d'Enrobage de Boulouris</t>
  </si>
  <si>
    <t>Quartier des Grands Caous</t>
  </si>
  <si>
    <t>83700</t>
  </si>
  <si>
    <t>5374870</t>
  </si>
  <si>
    <t>756037</t>
  </si>
  <si>
    <t>Centrale d'Enrobage de Callas-la Catalane</t>
  </si>
  <si>
    <t>Route de Figanière</t>
  </si>
  <si>
    <t>5400340</t>
  </si>
  <si>
    <t>725386</t>
  </si>
  <si>
    <t>Centrale d'Enrobage de Cavaillon</t>
  </si>
  <si>
    <t>Quartier Baronne</t>
  </si>
  <si>
    <t>84300</t>
  </si>
  <si>
    <t>Cavaillon</t>
  </si>
  <si>
    <t>Centrale d'Enrobage de Fréjus</t>
  </si>
  <si>
    <t>Zac du Capitou</t>
  </si>
  <si>
    <t>Centrale d'Enrobage de Gignac</t>
  </si>
  <si>
    <t>1 Avenue Robert Roche</t>
  </si>
  <si>
    <t>13180</t>
  </si>
  <si>
    <t>Gignac-la-Nerthe</t>
  </si>
  <si>
    <t>5370180</t>
  </si>
  <si>
    <t>579119</t>
  </si>
  <si>
    <t>Centrale d'Enrobage de Istres la Crau</t>
  </si>
  <si>
    <t>Grande Groupede</t>
  </si>
  <si>
    <t>5395520</t>
  </si>
  <si>
    <t>549931</t>
  </si>
  <si>
    <t>Centrale d'Enrobage de Malijai</t>
  </si>
  <si>
    <t>Zac du Prieuré - Bp 27</t>
  </si>
  <si>
    <t>04350</t>
  </si>
  <si>
    <t>Malijai</t>
  </si>
  <si>
    <t>5472740</t>
  </si>
  <si>
    <t>673443</t>
  </si>
  <si>
    <t>Centrale d'Enrobage de Manosque</t>
  </si>
  <si>
    <t>la Fito  Zi St Maurice</t>
  </si>
  <si>
    <t>04100</t>
  </si>
  <si>
    <t>Manosque</t>
  </si>
  <si>
    <t>5434710</t>
  </si>
  <si>
    <t>647572</t>
  </si>
  <si>
    <t>Centrale d'Enrobage de Marseille</t>
  </si>
  <si>
    <t>Hôtel de Ville</t>
  </si>
  <si>
    <t>Centrale d'Enrobage de Meyrargues</t>
  </si>
  <si>
    <t>Chemin Espougnac Chemin Espougnac</t>
  </si>
  <si>
    <t>13650</t>
  </si>
  <si>
    <t>Meyrargues</t>
  </si>
  <si>
    <t>Centrale d'Enrobage de Mondragon</t>
  </si>
  <si>
    <t>Le-pas-d'arles</t>
  </si>
  <si>
    <t>84430</t>
  </si>
  <si>
    <t>Mondragon</t>
  </si>
  <si>
    <t>5503290</t>
  </si>
  <si>
    <t>524261</t>
  </si>
  <si>
    <t>Centrale d'Enrobage de Piolenc</t>
  </si>
  <si>
    <t>L?ile aux Rats</t>
  </si>
  <si>
    <t>84420</t>
  </si>
  <si>
    <t>Piolenc</t>
  </si>
  <si>
    <t>5489110</t>
  </si>
  <si>
    <t>526475</t>
  </si>
  <si>
    <t>Centrale d'Enrobage de Saint Raphaël</t>
  </si>
  <si>
    <t>Carrière des Grands Caous</t>
  </si>
  <si>
    <t>5376150</t>
  </si>
  <si>
    <t>762054</t>
  </si>
  <si>
    <t>Centrale d'Enrobage de Saint-martin-de-crau</t>
  </si>
  <si>
    <t>Centrale d'Enrobage de Signes</t>
  </si>
  <si>
    <t>Croquefigue</t>
  </si>
  <si>
    <t>Centrale d'Enrobage de Sorgues</t>
  </si>
  <si>
    <t>179 Avenue Marius Bucchi</t>
  </si>
  <si>
    <t>84700</t>
  </si>
  <si>
    <t>Sorgues</t>
  </si>
  <si>
    <t>5468170</t>
  </si>
  <si>
    <t>543289</t>
  </si>
  <si>
    <t>Centrale d'Enrobage de St-clément-sur-durance</t>
  </si>
  <si>
    <t>L?ile et la Barraque Rn 94</t>
  </si>
  <si>
    <t>Saint-Clément-sur-Durance</t>
  </si>
  <si>
    <t>5566370</t>
  </si>
  <si>
    <t>Centrale d'Enrobage de Tarascon</t>
  </si>
  <si>
    <t>Zi Portuaire et Fluviale</t>
  </si>
  <si>
    <t>13150</t>
  </si>
  <si>
    <t>Tarascon</t>
  </si>
  <si>
    <t>5433390</t>
  </si>
  <si>
    <t>518144</t>
  </si>
  <si>
    <t>Plan de Verdon</t>
  </si>
  <si>
    <t>5484720</t>
  </si>
  <si>
    <t>733206</t>
  </si>
  <si>
    <t>Centrale d'Enrobage de Vitrolles Griffon</t>
  </si>
  <si>
    <t>Quartier du Griffon  -  les Boues Rouges,cd 9</t>
  </si>
  <si>
    <t>5379780</t>
  </si>
  <si>
    <t>585390</t>
  </si>
  <si>
    <t>Centrale d'Enrobage de la Fare les Oliviers</t>
  </si>
  <si>
    <t>Vallon de Vautubière  -  Rd 19</t>
  </si>
  <si>
    <t>Centrale d'Enrobage de la Garde Frères Lumière</t>
  </si>
  <si>
    <t>134 Rue des Frères Lumière Bp 256</t>
  </si>
  <si>
    <t>83130</t>
  </si>
  <si>
    <t>La Garde</t>
  </si>
  <si>
    <t>5333420</t>
  </si>
  <si>
    <t>671520</t>
  </si>
  <si>
    <t>Centrale d'Enrobage de la Garde Reganas</t>
  </si>
  <si>
    <t>480 Avenue de Digne</t>
  </si>
  <si>
    <t>5334250</t>
  </si>
  <si>
    <t>671609</t>
  </si>
  <si>
    <t>Centrale d'Enrobage de la Mede</t>
  </si>
  <si>
    <t>Quartier des Glacières Sortie N°9</t>
  </si>
  <si>
    <t>13220</t>
  </si>
  <si>
    <t>Centrale d'Enrobage de le Pontet</t>
  </si>
  <si>
    <t>300 Rue de la Péniche</t>
  </si>
  <si>
    <t>84130</t>
  </si>
  <si>
    <t>Le Pontet</t>
  </si>
  <si>
    <t>5461410</t>
  </si>
  <si>
    <t>540423</t>
  </si>
  <si>
    <t>Centrale d'Enrobage des Prés de Vitrolles</t>
  </si>
  <si>
    <t>les Prés ? Centrale Els</t>
  </si>
  <si>
    <t>Centrale d'Enrobés de Carros</t>
  </si>
  <si>
    <t>12ème Rue</t>
  </si>
  <si>
    <t>06510</t>
  </si>
  <si>
    <t>Carros</t>
  </si>
  <si>
    <t>5433780</t>
  </si>
  <si>
    <t>801731</t>
  </si>
  <si>
    <t>Centrale d'Enrobés de Nice</t>
  </si>
  <si>
    <t>217 Route de Grenoble</t>
  </si>
  <si>
    <t>06200</t>
  </si>
  <si>
    <t>Nice</t>
  </si>
  <si>
    <t>Centrale d'Enrobés de Roquefort les Pins</t>
  </si>
  <si>
    <t>Route du Pont de Pierre Quartier la Fraye Touarte</t>
  </si>
  <si>
    <t>06330</t>
  </si>
  <si>
    <t>Roquefort-les-Pins</t>
  </si>
  <si>
    <t>5414420</t>
  </si>
  <si>
    <t>785002</t>
  </si>
  <si>
    <t>Centrale d'Enrobés de la Trinité</t>
  </si>
  <si>
    <t>52 Boulevard Riba Roussa</t>
  </si>
  <si>
    <t>06340</t>
  </si>
  <si>
    <t>La Trinité</t>
  </si>
  <si>
    <t>5424340</t>
  </si>
  <si>
    <t>812625</t>
  </si>
  <si>
    <t>Centre de Tri du Btp Nice</t>
  </si>
  <si>
    <t>Tri</t>
  </si>
  <si>
    <t>20 Chemin de Saquier</t>
  </si>
  <si>
    <t>5422240</t>
  </si>
  <si>
    <t>800916</t>
  </si>
  <si>
    <t>07.5 - Déchets de bois
03C - Matériaux recyclables</t>
  </si>
  <si>
    <t>11.22 - Déchets en mélange
03E - Déchets banals en mélange</t>
  </si>
  <si>
    <t>11.32 - Refus de tri
03J - Résidus de traitement</t>
  </si>
  <si>
    <t>Regroupement de déchets</t>
  </si>
  <si>
    <t>Stockage en ISDI-Installations de stockage de déchets inertes - CET3</t>
  </si>
  <si>
    <t>ISDI de Ribiers Val de Méouge</t>
  </si>
  <si>
    <t>Route de Sisteron, le Plan</t>
  </si>
  <si>
    <t>Ribiers*</t>
  </si>
  <si>
    <t>Saint-Maximin-la-Sainte-Baume</t>
  </si>
  <si>
    <t>Isdi Aups</t>
  </si>
  <si>
    <t>Eau Blanche</t>
  </si>
  <si>
    <t>83630</t>
  </si>
  <si>
    <t>Aups</t>
  </si>
  <si>
    <t>5405540</t>
  </si>
  <si>
    <t>698346</t>
  </si>
  <si>
    <t>Isdi Banon</t>
  </si>
  <si>
    <t>Déchèterie de Banon - le Serre</t>
  </si>
  <si>
    <t>5468050</t>
  </si>
  <si>
    <t>626138</t>
  </si>
  <si>
    <t>Isdi Baudinard sur Verdon</t>
  </si>
  <si>
    <t>Brame-pan - Route d'Aups</t>
  </si>
  <si>
    <t>Baudinard-sur-Verdon</t>
  </si>
  <si>
    <t>5419910</t>
  </si>
  <si>
    <t>684106</t>
  </si>
  <si>
    <t>Isdi Bormes les Mimosas</t>
  </si>
  <si>
    <t>Manjastre Basse - Chemin de Manjastre</t>
  </si>
  <si>
    <t>83230</t>
  </si>
  <si>
    <t>Bormes-les-Mimosas</t>
  </si>
  <si>
    <t>5336030</t>
  </si>
  <si>
    <t>702712</t>
  </si>
  <si>
    <t>Isdi Brignoles</t>
  </si>
  <si>
    <t>Crête du Juge - 485 Boulevard Bernard Long</t>
  </si>
  <si>
    <t>83170</t>
  </si>
  <si>
    <t>Brignoles</t>
  </si>
  <si>
    <t>5376680</t>
  </si>
  <si>
    <t>667757</t>
  </si>
  <si>
    <t>Isdi Faucon de Barcelonette</t>
  </si>
  <si>
    <t>Isdi Ccvu Barcelonette</t>
  </si>
  <si>
    <t>04400</t>
  </si>
  <si>
    <t>Faucon-de-Barcelonnette</t>
  </si>
  <si>
    <t>5526530</t>
  </si>
  <si>
    <t>743253</t>
  </si>
  <si>
    <t>Isdi Fos-sur-mer</t>
  </si>
  <si>
    <t>2412 Chemin Oiselet</t>
  </si>
  <si>
    <t>13270</t>
  </si>
  <si>
    <t>Fos-sur-Mer</t>
  </si>
  <si>
    <t>Isdi Graveson</t>
  </si>
  <si>
    <t>Vallon des Areniers - Quartier de la Montagnette</t>
  </si>
  <si>
    <t>13690</t>
  </si>
  <si>
    <t>Graveson</t>
  </si>
  <si>
    <t>5443680</t>
  </si>
  <si>
    <t>530838</t>
  </si>
  <si>
    <t>Isdi Lancon de Provence</t>
  </si>
  <si>
    <t>Parc de Pichaury - Bp 348000</t>
  </si>
  <si>
    <t>13680</t>
  </si>
  <si>
    <t>Lançon-Provence</t>
  </si>
  <si>
    <t>5399510</t>
  </si>
  <si>
    <t>574043</t>
  </si>
  <si>
    <t>Isdi Levens</t>
  </si>
  <si>
    <t>Font de Linier</t>
  </si>
  <si>
    <t>06670</t>
  </si>
  <si>
    <t>Levens</t>
  </si>
  <si>
    <t>Isdi Lieutaud Marseille</t>
  </si>
  <si>
    <t>Chemin de la Nerthe</t>
  </si>
  <si>
    <t>Isdi Malaussène</t>
  </si>
  <si>
    <t>la Mescla - Rd 202</t>
  </si>
  <si>
    <t>Malaussène</t>
  </si>
  <si>
    <t>5452310</t>
  </si>
  <si>
    <t>798622</t>
  </si>
  <si>
    <t>Isdi Mazan</t>
  </si>
  <si>
    <t>Lieu Dit le Rouret</t>
  </si>
  <si>
    <t>84380</t>
  </si>
  <si>
    <t>Mazan</t>
  </si>
  <si>
    <t>Isdi Meyrargues</t>
  </si>
  <si>
    <t>5412540</t>
  </si>
  <si>
    <t>621138</t>
  </si>
  <si>
    <t>Isdi Montauroux</t>
  </si>
  <si>
    <t>Bourguignon Bas</t>
  </si>
  <si>
    <t>Montauroux</t>
  </si>
  <si>
    <t>5403540</t>
  </si>
  <si>
    <t>757149</t>
  </si>
  <si>
    <t>Isdi Montmaur</t>
  </si>
  <si>
    <t>5552520</t>
  </si>
  <si>
    <t>659175</t>
  </si>
  <si>
    <t>Isdi Roquefort les Pins</t>
  </si>
  <si>
    <t>Rd 2085</t>
  </si>
  <si>
    <t>5412120</t>
  </si>
  <si>
    <t>787620</t>
  </si>
  <si>
    <t>Isdi Saint Bonnet en Champsaur</t>
  </si>
  <si>
    <t>Benevent et Charbillac</t>
  </si>
  <si>
    <t>Saint-Bonnet-en-Champsaur*</t>
  </si>
  <si>
    <t>5573980</t>
  </si>
  <si>
    <t>677592</t>
  </si>
  <si>
    <t>Isdi Sorgues</t>
  </si>
  <si>
    <t>Chemin Oiselay</t>
  </si>
  <si>
    <t>5467750</t>
  </si>
  <si>
    <t>540646</t>
  </si>
  <si>
    <t>Isdi Vars le Saix</t>
  </si>
  <si>
    <t>le Saix</t>
  </si>
  <si>
    <t>05560</t>
  </si>
  <si>
    <t>Vars</t>
  </si>
  <si>
    <t>Isdi d'Apt Desfessis</t>
  </si>
  <si>
    <t>Lieu-dit Desfessis</t>
  </si>
  <si>
    <t>Apt</t>
  </si>
  <si>
    <t>5450950</t>
  </si>
  <si>
    <t>605206</t>
  </si>
  <si>
    <t>Isdi de Belcodène</t>
  </si>
  <si>
    <t>Lieu Dit Jean-louis</t>
  </si>
  <si>
    <t>13720</t>
  </si>
  <si>
    <t>Belcodène</t>
  </si>
  <si>
    <t>5373860</t>
  </si>
  <si>
    <t>619646</t>
  </si>
  <si>
    <t>Isdi de Caromb la Combe</t>
  </si>
  <si>
    <t>Route de Mazan</t>
  </si>
  <si>
    <t>84330</t>
  </si>
  <si>
    <t>Caromb</t>
  </si>
  <si>
    <t>5478960</t>
  </si>
  <si>
    <t>568193</t>
  </si>
  <si>
    <t>Isdi de Gap la Rochette</t>
  </si>
  <si>
    <t>Font Marie</t>
  </si>
  <si>
    <t>05000</t>
  </si>
  <si>
    <t>La Rochette</t>
  </si>
  <si>
    <t>5556050</t>
  </si>
  <si>
    <t>682565</t>
  </si>
  <si>
    <t>Isdi de Pernes-les-fontaines les Garrigues</t>
  </si>
  <si>
    <t>les Garrigues</t>
  </si>
  <si>
    <t>5469470</t>
  </si>
  <si>
    <t>565584</t>
  </si>
  <si>
    <t>Isdi de Saint Chaffrey</t>
  </si>
  <si>
    <t>Clos Jouffrey</t>
  </si>
  <si>
    <t>05330</t>
  </si>
  <si>
    <t>Saint-Chaffrey</t>
  </si>
  <si>
    <t>11.36 - Cendres
03A - Déchets dangereux</t>
  </si>
  <si>
    <t>le Merdanel</t>
  </si>
  <si>
    <t>Saint-Crépin</t>
  </si>
  <si>
    <t>Isdi de Saint-martin-de-crau</t>
  </si>
  <si>
    <t>Route Beaussenq</t>
  </si>
  <si>
    <t>5407520</t>
  </si>
  <si>
    <t>537276</t>
  </si>
  <si>
    <t>Isdi de Sault Dromel</t>
  </si>
  <si>
    <t>Lieu-dit Dromel</t>
  </si>
  <si>
    <t>84390</t>
  </si>
  <si>
    <t>Sault</t>
  </si>
  <si>
    <t>5475840</t>
  </si>
  <si>
    <t>604492</t>
  </si>
  <si>
    <t>Isdi la Brillanne</t>
  </si>
  <si>
    <t>Quartier les Fourches</t>
  </si>
  <si>
    <t>04700</t>
  </si>
  <si>
    <t>La Brillanne</t>
  </si>
  <si>
    <t>Isdi la Nerthe Marseille</t>
  </si>
  <si>
    <t>la Nerthe - Chemin de la Nerthe</t>
  </si>
  <si>
    <t>Isdi le Revest-les-eaux</t>
  </si>
  <si>
    <t>Tourris-nord - Plateau de Tourris</t>
  </si>
  <si>
    <t>5337960</t>
  </si>
  <si>
    <t>664276</t>
  </si>
  <si>
    <t>13.4 - Déchets minéraux divers
03Z - Autres déchets</t>
  </si>
  <si>
    <t>Plateforme de Recyclage Chateauneuf Valtrède</t>
  </si>
  <si>
    <t>Concassage de déchets de démolition</t>
  </si>
  <si>
    <t>Plateforme de Recyclage Chateauneuf la Mède</t>
  </si>
  <si>
    <t>Mg13 Recyclage  la Mède - les Bouttiers - Rn 568,</t>
  </si>
  <si>
    <t>Plateforme de Recyclage St-jean-st-nicolas Foulons</t>
  </si>
  <si>
    <t>les Foulons</t>
  </si>
  <si>
    <t>Saint-Jean-Saint-Nicolas</t>
  </si>
  <si>
    <t>5569520</t>
  </si>
  <si>
    <t>693485</t>
  </si>
  <si>
    <t>Plateforme de Recyclage St-jean-st-nicolas Ricous</t>
  </si>
  <si>
    <t>Lieu-dit le Roure et le Chenil ? les Ricous</t>
  </si>
  <si>
    <t>5570980</t>
  </si>
  <si>
    <t>697014</t>
  </si>
  <si>
    <t>Plateforme de Recyclage St andré de la roche</t>
  </si>
  <si>
    <t>1 Route de Levens</t>
  </si>
  <si>
    <t>06730</t>
  </si>
  <si>
    <t>Saint-André-de-la-Roche</t>
  </si>
  <si>
    <t>5426670</t>
  </si>
  <si>
    <t>810968</t>
  </si>
  <si>
    <t>Plateforme de Recyclage Tarascon</t>
  </si>
  <si>
    <t>Za les Radoubs</t>
  </si>
  <si>
    <t>Plateforme de Recyclage d'Aix-en-pce Tuileries</t>
  </si>
  <si>
    <t>5390460</t>
  </si>
  <si>
    <t>597479</t>
  </si>
  <si>
    <t>Plateforme de Recyclage d'Apt</t>
  </si>
  <si>
    <t>Quartier du Chêne</t>
  </si>
  <si>
    <t>5447230</t>
  </si>
  <si>
    <t>595313</t>
  </si>
  <si>
    <t>Plateforme de Recyclage d'Aubagne l'Escargot</t>
  </si>
  <si>
    <t>Carrière de l'Escargot - Route Bédoule</t>
  </si>
  <si>
    <t>Plateforme de Recyclage d'Aubignosc</t>
  </si>
  <si>
    <t>Plateforme de Recyclage d'Auriol</t>
  </si>
  <si>
    <t>Carrière Saint Claude - Rn 560</t>
  </si>
  <si>
    <t>13390</t>
  </si>
  <si>
    <t>Auriol</t>
  </si>
  <si>
    <t>Plateforme de Recyclage d'Orange</t>
  </si>
  <si>
    <t>Chemin de la Palud</t>
  </si>
  <si>
    <t>5484190</t>
  </si>
  <si>
    <t>539406</t>
  </si>
  <si>
    <t>Plateforme de Recyclage d'Orange Bois Feuillet</t>
  </si>
  <si>
    <t>Bois Feuillet Route de Roquemaure</t>
  </si>
  <si>
    <t>Plateforme de Recyclage de Berre</t>
  </si>
  <si>
    <t>Plateforme de Recyclage de Berre - Rd 113</t>
  </si>
  <si>
    <t>13130</t>
  </si>
  <si>
    <t>Berre-l'Étang</t>
  </si>
  <si>
    <t>5389810</t>
  </si>
  <si>
    <t>574656</t>
  </si>
  <si>
    <t>Plateforme de Recyclage de Bollène</t>
  </si>
  <si>
    <t>Zi la Croisiere</t>
  </si>
  <si>
    <t>84500</t>
  </si>
  <si>
    <t>Bollène</t>
  </si>
  <si>
    <t>5508480</t>
  </si>
  <si>
    <t>525329</t>
  </si>
  <si>
    <t>Plateforme de Recyclage de Buissard</t>
  </si>
  <si>
    <t>les Bedoux</t>
  </si>
  <si>
    <t>5567350</t>
  </si>
  <si>
    <t>683727</t>
  </si>
  <si>
    <t>Plateforme de Recyclage de Cairanne</t>
  </si>
  <si>
    <t>Plateforme de Recyclage de Callas la Catalane</t>
  </si>
  <si>
    <t>Plateforme de Recyclage de Cannet-des-maures</t>
  </si>
  <si>
    <t>le Defens d'Embuis - Route du Thoronet, Rd 17, Bp3</t>
  </si>
  <si>
    <t>Plateforme de Recyclage de Caromb la Combe</t>
  </si>
  <si>
    <t>Plateforme de Recyclage de Carros</t>
  </si>
  <si>
    <t>5ème Avenue, 17 ème Rue</t>
  </si>
  <si>
    <t>Plateforme de Recyclage de Cheval-Blanc</t>
  </si>
  <si>
    <t>Plateforme de Recyclage de Cogolin</t>
  </si>
  <si>
    <t>Ancien Chemin de Cogolin à St Tropez</t>
  </si>
  <si>
    <t>Cogolin</t>
  </si>
  <si>
    <t>5350660</t>
  </si>
  <si>
    <t>729354</t>
  </si>
  <si>
    <t>10.3 - Déchets verts
03B - Déchets organiques</t>
  </si>
  <si>
    <t>13.14 - Déchets de plâtre
03G - Déblais et gravats</t>
  </si>
  <si>
    <t>Plateforme de Recyclage de Crots</t>
  </si>
  <si>
    <t>l'Iscle</t>
  </si>
  <si>
    <t>05200</t>
  </si>
  <si>
    <t>Crots</t>
  </si>
  <si>
    <t>5546090</t>
  </si>
  <si>
    <t>718845</t>
  </si>
  <si>
    <t>Plateforme de Recyclage de Digne</t>
  </si>
  <si>
    <t>Zi St Christophe</t>
  </si>
  <si>
    <t>04000</t>
  </si>
  <si>
    <t>Digne-les-Bains</t>
  </si>
  <si>
    <t>Plateforme de Recyclage de Draguignan Granégone</t>
  </si>
  <si>
    <t>Plateforme de Recyclage de Draguignan Manhès</t>
  </si>
  <si>
    <t>1879-1931 Avenue Frédéric Henri Manhes</t>
  </si>
  <si>
    <t>5397040</t>
  </si>
  <si>
    <t>715787</t>
  </si>
  <si>
    <t>Plateforme de Recyclage de Drap</t>
  </si>
  <si>
    <t>Plan de Rimont</t>
  </si>
  <si>
    <t>Drap</t>
  </si>
  <si>
    <t>5429230</t>
  </si>
  <si>
    <t>815704</t>
  </si>
  <si>
    <t>Plateforme de Recyclage de Fos sur Mer</t>
  </si>
  <si>
    <t>Quartier la Salle</t>
  </si>
  <si>
    <t>5381990</t>
  </si>
  <si>
    <t>Plateforme de Recyclage de Fréjus Capitou</t>
  </si>
  <si>
    <t>Plateforme de Recyclage de Fréjus Malpasset</t>
  </si>
  <si>
    <t>5320, Route de Malpasset</t>
  </si>
  <si>
    <t>83600</t>
  </si>
  <si>
    <t>5386810</t>
  </si>
  <si>
    <t>750616</t>
  </si>
  <si>
    <t>06.1 - Déchets de métaux ferreux
03C - Matériaux recyclables</t>
  </si>
  <si>
    <t>07.2 - Papiers cartons en mélange à trier
03C - Matériaux recyclables</t>
  </si>
  <si>
    <t>08.2 - Equipements électriques et électroniques hors d'usage
03M - Equipements hors d'usage</t>
  </si>
  <si>
    <t>Plateforme de Recyclage de Fréjus Pont du Duc</t>
  </si>
  <si>
    <t>Plateforme de Recyclage de Fréjus les Esclapes</t>
  </si>
  <si>
    <t>33 Allée Sébastien Vauban</t>
  </si>
  <si>
    <t>Plateforme de Recyclage de Gardanne</t>
  </si>
  <si>
    <t>Plateforme de Recyclage de Gonfaron</t>
  </si>
  <si>
    <t>Quartier les Mûriers</t>
  </si>
  <si>
    <t>83590</t>
  </si>
  <si>
    <t>Gonfaron</t>
  </si>
  <si>
    <t>Plateforme de Recyclage de Goult</t>
  </si>
  <si>
    <t>Quartier les Vautes</t>
  </si>
  <si>
    <t>Goult</t>
  </si>
  <si>
    <t>Plateforme de Recyclage de Grasse la Madeleine</t>
  </si>
  <si>
    <t>26 Chemin de la Madeleine</t>
  </si>
  <si>
    <t>06130</t>
  </si>
  <si>
    <t>Grasse</t>
  </si>
  <si>
    <t>5412340</t>
  </si>
  <si>
    <t>772086</t>
  </si>
  <si>
    <t>Plateforme de Recyclage de Graveson</t>
  </si>
  <si>
    <t>la Montagnette - 779 Chemin des Carrières</t>
  </si>
  <si>
    <t>5443440</t>
  </si>
  <si>
    <t>529279</t>
  </si>
  <si>
    <t>Plateforme de Recyclage de Grimaud</t>
  </si>
  <si>
    <t>325 Chemin du Ginestel</t>
  </si>
  <si>
    <t>Grimaud</t>
  </si>
  <si>
    <t>5352890</t>
  </si>
  <si>
    <t>730956</t>
  </si>
  <si>
    <t>Plateforme de Recyclage de Hyères</t>
  </si>
  <si>
    <t>- 436 Rue Philemon Laugier</t>
  </si>
  <si>
    <t>83400</t>
  </si>
  <si>
    <t>Hyères</t>
  </si>
  <si>
    <t>5329760</t>
  </si>
  <si>
    <t>690465</t>
  </si>
  <si>
    <t>Plateforme de Recyclage de Istres Entressen</t>
  </si>
  <si>
    <t>Parc de L?artillerie Cd 10</t>
  </si>
  <si>
    <t>Plateforme de Recyclage de Istres Prignan</t>
  </si>
  <si>
    <t>550712</t>
  </si>
  <si>
    <t>Plateforme de Recyclage de Levens</t>
  </si>
  <si>
    <t>Plateforme de Recyclage de Malaussène</t>
  </si>
  <si>
    <t>5454200</t>
  </si>
  <si>
    <t>792133</t>
  </si>
  <si>
    <t>Plateforme de Recyclage de Malijai Asm</t>
  </si>
  <si>
    <t>Plateforme de Recyclage de Malijai le Prieuré</t>
  </si>
  <si>
    <t>Plateforme de Recyclage de Manosque Usine de Bloc</t>
  </si>
  <si>
    <t>Zi Saint-maurice</t>
  </si>
  <si>
    <t>Plateforme de Recyclage de Marseille Sainte-marthe</t>
  </si>
  <si>
    <t>Plateforme de Recyclage de Maubec</t>
  </si>
  <si>
    <t>850 Chemin de Vignières</t>
  </si>
  <si>
    <t>84660</t>
  </si>
  <si>
    <t>Maubec</t>
  </si>
  <si>
    <t>5443740</t>
  </si>
  <si>
    <t>572627</t>
  </si>
  <si>
    <t>Plateforme de Recyclage de Meyrargues</t>
  </si>
  <si>
    <t>Réclavier - Rd 96</t>
  </si>
  <si>
    <t>5408700</t>
  </si>
  <si>
    <t>614549</t>
  </si>
  <si>
    <t>Plateforme de Recyclage de Mison</t>
  </si>
  <si>
    <t>1530 Route des Grandes Blaches</t>
  </si>
  <si>
    <t>Mison</t>
  </si>
  <si>
    <t>5504290</t>
  </si>
  <si>
    <t>657550</t>
  </si>
  <si>
    <t>06 - Déchets métalliques
03C - Matériaux recyclables</t>
  </si>
  <si>
    <t>13.152 - Déchets de laines de verre
03G - Déblais et gravats</t>
  </si>
  <si>
    <t>13.5 - Déchets amiantés
03A - Déchets dangereux</t>
  </si>
  <si>
    <t>Plateforme de Recyclage de Mondragon</t>
  </si>
  <si>
    <t>- Site Industriel le Millénaire, le Passage d'Arle</t>
  </si>
  <si>
    <t>Plateforme de Recyclage de Montauroux</t>
  </si>
  <si>
    <t>98 Route de Cambarras</t>
  </si>
  <si>
    <t>5404690</t>
  </si>
  <si>
    <t>745925</t>
  </si>
  <si>
    <t>Plateforme de Recyclage de Montmaur</t>
  </si>
  <si>
    <t>D994</t>
  </si>
  <si>
    <t>Plateforme de Recyclage de Nice</t>
  </si>
  <si>
    <t>217 Boulevard Jean Luciano</t>
  </si>
  <si>
    <t>5416840</t>
  </si>
  <si>
    <t>800931</t>
  </si>
  <si>
    <t>Plateforme de Recyclage de Nice Bd Mercantour</t>
  </si>
  <si>
    <t>293, Boulevard du Mercantour</t>
  </si>
  <si>
    <t>06000</t>
  </si>
  <si>
    <t>Plateforme de Recyclage de Pernes-les-fontaines</t>
  </si>
  <si>
    <t>les Garrigues Ouest</t>
  </si>
  <si>
    <t>5469520</t>
  </si>
  <si>
    <t>565763</t>
  </si>
  <si>
    <t>Plateforme de Recyclage de Peyroules</t>
  </si>
  <si>
    <t>1650 Route de la Rivière</t>
  </si>
  <si>
    <t>Plateforme de Recyclage de Puget-ville</t>
  </si>
  <si>
    <t>Routes des Cades</t>
  </si>
  <si>
    <t>83390</t>
  </si>
  <si>
    <t>Puget-Ville</t>
  </si>
  <si>
    <t>5354600</t>
  </si>
  <si>
    <t>682296</t>
  </si>
  <si>
    <t>Plateforme de Recyclage de Pugetargens Commerce</t>
  </si>
  <si>
    <t>577 Boulevard du Commerce</t>
  </si>
  <si>
    <t>83480</t>
  </si>
  <si>
    <t>Puget-sur-Argens</t>
  </si>
  <si>
    <t>5380550</t>
  </si>
  <si>
    <t>745628</t>
  </si>
  <si>
    <t>Plateforme de Recyclage de Pugetargens Tuilière</t>
  </si>
  <si>
    <t>le Puget - la Tuilière</t>
  </si>
  <si>
    <t>5379770</t>
  </si>
  <si>
    <t>745655</t>
  </si>
  <si>
    <t>la Petite Calade Rn7</t>
  </si>
  <si>
    <t>Plateforme de Recyclage de Remollon</t>
  </si>
  <si>
    <t>Carrière le Plantas</t>
  </si>
  <si>
    <t>05190</t>
  </si>
  <si>
    <t>Remollon</t>
  </si>
  <si>
    <t>5538150</t>
  </si>
  <si>
    <t>Plateforme de Recyclage de Revest-les-eaux</t>
  </si>
  <si>
    <t>Plateforme de Recyclage de Ribiers</t>
  </si>
  <si>
    <t>Lieu Dit le Virail - Route de Sisteron</t>
  </si>
  <si>
    <t>Plateforme de Recyclage de Rognonas</t>
  </si>
  <si>
    <t>290 Avenue Galilee</t>
  </si>
  <si>
    <t>13870</t>
  </si>
  <si>
    <t>Rognonas</t>
  </si>
  <si>
    <t>Plateforme de Recyclage de Roussillon Ste Croix</t>
  </si>
  <si>
    <t>Quartier Sainte Croix</t>
  </si>
  <si>
    <t>5449310</t>
  </si>
  <si>
    <t>589188</t>
  </si>
  <si>
    <t>Plateforme de Recyclage de Sablet</t>
  </si>
  <si>
    <t>Sablet</t>
  </si>
  <si>
    <t>5495870</t>
  </si>
  <si>
    <t>557458</t>
  </si>
  <si>
    <t>Plateforme de Recyclage de Saint-benoît</t>
  </si>
  <si>
    <t>Pont de Gueydan</t>
  </si>
  <si>
    <t>Saint-Benoît</t>
  </si>
  <si>
    <t>5460430</t>
  </si>
  <si>
    <t>748678</t>
  </si>
  <si>
    <t>Plateforme de Recyclage de Saint-blaise</t>
  </si>
  <si>
    <t>Za des Condamines D 6202, Lieu Dit le Moulin</t>
  </si>
  <si>
    <t>Saint-Blaise</t>
  </si>
  <si>
    <t>5436670</t>
  </si>
  <si>
    <t>804538</t>
  </si>
  <si>
    <t>Plateforme de Recyclage de Saint-crépin</t>
  </si>
  <si>
    <t>5574380</t>
  </si>
  <si>
    <t>735128</t>
  </si>
  <si>
    <t>Plateforme de Recyclage de Saint-firmin</t>
  </si>
  <si>
    <t>le Motty</t>
  </si>
  <si>
    <t>05800</t>
  </si>
  <si>
    <t>Saint-Firmin</t>
  </si>
  <si>
    <t>5588240</t>
  </si>
  <si>
    <t>670536</t>
  </si>
  <si>
    <t>Plateforme de Recyclage de Sanary sur Mer</t>
  </si>
  <si>
    <t>la Baou - Ancien Chemin de Toulon</t>
  </si>
  <si>
    <t>83110</t>
  </si>
  <si>
    <t>Sanary-sur-Mer</t>
  </si>
  <si>
    <t>5331940</t>
  </si>
  <si>
    <t>644918</t>
  </si>
  <si>
    <t>Plateforme de Recyclage de Signes SOMECA</t>
  </si>
  <si>
    <t>Plateforme de Recyclage de Sisteron</t>
  </si>
  <si>
    <t>6 Allée des Tilleuls</t>
  </si>
  <si>
    <t>Sisteron</t>
  </si>
  <si>
    <t>5497020</t>
  </si>
  <si>
    <t>660749</t>
  </si>
  <si>
    <t>Plateforme de Recyclage de Solliès Pont</t>
  </si>
  <si>
    <t>Zac de la Poulasse - 6 Rue de Bruxelles</t>
  </si>
  <si>
    <t>83210</t>
  </si>
  <si>
    <t>Solliès-Pont</t>
  </si>
  <si>
    <t>5342360</t>
  </si>
  <si>
    <t>673377</t>
  </si>
  <si>
    <t>Plateforme de Recyclage de Sorgues</t>
  </si>
  <si>
    <t>Avenue de la Serre</t>
  </si>
  <si>
    <t>5468200</t>
  </si>
  <si>
    <t>543128</t>
  </si>
  <si>
    <t>Plateforme de Recyclage de Sorgues Escampades</t>
  </si>
  <si>
    <t>Za les Escampades</t>
  </si>
  <si>
    <t>84170</t>
  </si>
  <si>
    <t>Monteux</t>
  </si>
  <si>
    <t>5471380</t>
  </si>
  <si>
    <t>555163</t>
  </si>
  <si>
    <t>Plateforme de Recyclage de St-clémentdurance</t>
  </si>
  <si>
    <t>Route Marseille Quartier Belle Aureille</t>
  </si>
  <si>
    <t>5567550</t>
  </si>
  <si>
    <t>732941</t>
  </si>
  <si>
    <t>Plateforme de Recyclage de St-martin-de-queyrières</t>
  </si>
  <si>
    <t>Prelles</t>
  </si>
  <si>
    <t>05120</t>
  </si>
  <si>
    <t>Saint-Martin-de-Queyrières</t>
  </si>
  <si>
    <t>Plateforme de Recyclage de St-sauveur sur Tinée</t>
  </si>
  <si>
    <t>la Sorbière</t>
  </si>
  <si>
    <t>06420</t>
  </si>
  <si>
    <t>Saint-Sauveur-sur-Tinée</t>
  </si>
  <si>
    <t>789684</t>
  </si>
  <si>
    <t>Plateforme de Recyclage de Staint Tronc Marseille</t>
  </si>
  <si>
    <t>Plateforme de Recyclage de Sérignan</t>
  </si>
  <si>
    <t>Dépôt de Serignan - 1418 Route de Camaret</t>
  </si>
  <si>
    <t>84830</t>
  </si>
  <si>
    <t>Sérignan-du-Comtat</t>
  </si>
  <si>
    <t>5493310</t>
  </si>
  <si>
    <t>540553</t>
  </si>
  <si>
    <t>05130</t>
  </si>
  <si>
    <t>Tallard</t>
  </si>
  <si>
    <t>Plateforme de Recyclage de Thorame-haute</t>
  </si>
  <si>
    <t>Plateforme de Recyclage de Tourrettes</t>
  </si>
  <si>
    <t>la Verrerie Vieille - Route de Bagnols-en-forêt ?</t>
  </si>
  <si>
    <t>Tourrettes</t>
  </si>
  <si>
    <t>5404900</t>
  </si>
  <si>
    <t>749949</t>
  </si>
  <si>
    <t>Plateforme de Recyclage de Valbonne</t>
  </si>
  <si>
    <t>1254 Route de la Valmasque</t>
  </si>
  <si>
    <t>06560</t>
  </si>
  <si>
    <t>Valbonne</t>
  </si>
  <si>
    <t>5404450</t>
  </si>
  <si>
    <t>786019</t>
  </si>
  <si>
    <t>Plateforme de Recyclage de Vaugines</t>
  </si>
  <si>
    <t>2645 Route de Cadenet</t>
  </si>
  <si>
    <t>84160</t>
  </si>
  <si>
    <t>Vaugines</t>
  </si>
  <si>
    <t>5427350</t>
  </si>
  <si>
    <t>601551</t>
  </si>
  <si>
    <t>Plateforme de Recyclage de Vedène la Salle</t>
  </si>
  <si>
    <t>84270</t>
  </si>
  <si>
    <t>Vedène</t>
  </si>
  <si>
    <t>Plateforme de Recyclage de Vedène la Source</t>
  </si>
  <si>
    <t>Quartier la Source</t>
  </si>
  <si>
    <t>Plateforme de Recyclage de Vence</t>
  </si>
  <si>
    <t>1260 Chemin de la Sine</t>
  </si>
  <si>
    <t>06140</t>
  </si>
  <si>
    <t>Vence</t>
  </si>
  <si>
    <t>5421210</t>
  </si>
  <si>
    <t>789132</t>
  </si>
  <si>
    <t>Plateforme de Recyclage de Ventavon</t>
  </si>
  <si>
    <t>Beynon</t>
  </si>
  <si>
    <t>Plateforme de Recyclage de Villar-saint-pancrace</t>
  </si>
  <si>
    <t>Pré Rif</t>
  </si>
  <si>
    <t>Villar-Saint-Pancrace</t>
  </si>
  <si>
    <t>5601640</t>
  </si>
  <si>
    <t>737507</t>
  </si>
  <si>
    <t>Plateforme de Recyclage de Villars Grande Garrigue</t>
  </si>
  <si>
    <t>la Grande Garrigue - Quartier des Grandes Garrigue</t>
  </si>
  <si>
    <t>5454320</t>
  </si>
  <si>
    <t>603536</t>
  </si>
  <si>
    <t>Plateforme de Recyclage de Villecroze</t>
  </si>
  <si>
    <t>1348 Route de Barbebelle</t>
  </si>
  <si>
    <t>Villecroze</t>
  </si>
  <si>
    <t>5399960</t>
  </si>
  <si>
    <t>698397</t>
  </si>
  <si>
    <t>Plateforme de Recyclage de Villeneuve Rd13</t>
  </si>
  <si>
    <t>Rd 13</t>
  </si>
  <si>
    <t>5448750</t>
  </si>
  <si>
    <t>Plateforme de Recyclage de Villeneuve les Iscles</t>
  </si>
  <si>
    <t>Plateforme de Recyclage de Villeneuve-loubet</t>
  </si>
  <si>
    <t>D2085</t>
  </si>
  <si>
    <t>06270</t>
  </si>
  <si>
    <t>Villeneuve-Loubet</t>
  </si>
  <si>
    <t>5409770</t>
  </si>
  <si>
    <t>791092</t>
  </si>
  <si>
    <t>Plateforme de Recyclage de Vinon sur Verdon</t>
  </si>
  <si>
    <t>Notre Dame des Iscles</t>
  </si>
  <si>
    <t>Vinon-sur-Verdon</t>
  </si>
  <si>
    <t>5423790</t>
  </si>
  <si>
    <t>Plateforme de Recyclage de la Bâtie-neuve</t>
  </si>
  <si>
    <t>Za les Cheminants</t>
  </si>
  <si>
    <t>05230</t>
  </si>
  <si>
    <t>Avançon</t>
  </si>
  <si>
    <t>5549310</t>
  </si>
  <si>
    <t>688834</t>
  </si>
  <si>
    <t>06.3 - Déchets métalliques en mélange
03C - Matériaux recyclables</t>
  </si>
  <si>
    <t>07.4 - Déchets de matières plastiques
03C - Matériaux recyclables</t>
  </si>
  <si>
    <t>Plateforme de Recyclage de la Crau</t>
  </si>
  <si>
    <t>Rue Galillée</t>
  </si>
  <si>
    <t>83260</t>
  </si>
  <si>
    <t>La Crau</t>
  </si>
  <si>
    <t>5332360</t>
  </si>
  <si>
    <t>675913</t>
  </si>
  <si>
    <t>Plateforme de Recyclage de la Garde Lagrange</t>
  </si>
  <si>
    <t>5 Rue Louis Lagrange</t>
  </si>
  <si>
    <t>5334680</t>
  </si>
  <si>
    <t>672125</t>
  </si>
  <si>
    <t>Plateforme de Recyclage de la Garde Valormat</t>
  </si>
  <si>
    <t>272 Av des Plantades</t>
  </si>
  <si>
    <t>5333810</t>
  </si>
  <si>
    <t>671028</t>
  </si>
  <si>
    <t>Plateforme de Recyclage de la Mole</t>
  </si>
  <si>
    <t>Plateforme de Recyclage de la Mure-argens</t>
  </si>
  <si>
    <t>?</t>
  </si>
  <si>
    <t>La Mure-Argens</t>
  </si>
  <si>
    <t>5463420</t>
  </si>
  <si>
    <t>726876</t>
  </si>
  <si>
    <t>Plateforme de Recyclage de la Roche-de-rame</t>
  </si>
  <si>
    <t>Za Pont-la-lame</t>
  </si>
  <si>
    <t>La Roche-de-Rame</t>
  </si>
  <si>
    <t>5583030</t>
  </si>
  <si>
    <t>733159</t>
  </si>
  <si>
    <t>Plateforme de Recyclage de la Roche-des-arnauds</t>
  </si>
  <si>
    <t>5552720</t>
  </si>
  <si>
    <t>658936</t>
  </si>
  <si>
    <t>Plateforme de Recyclage de la Rochette</t>
  </si>
  <si>
    <t>Plateforme de Recyclage de la Saulce</t>
  </si>
  <si>
    <t>le Plan de Vitrolles</t>
  </si>
  <si>
    <t>La Saulce</t>
  </si>
  <si>
    <t>5531040</t>
  </si>
  <si>
    <t>Plateforme de Recyclage de la Seyne sur Mer</t>
  </si>
  <si>
    <t>1032 Chemin de Négadoux,</t>
  </si>
  <si>
    <t>83500</t>
  </si>
  <si>
    <t>La Seyne-sur-Mer</t>
  </si>
  <si>
    <t>Plateforme de Recyclage de le Beausset</t>
  </si>
  <si>
    <t>Plateforme de Recyclage de le Muy</t>
  </si>
  <si>
    <t>1375 Rn 555 Quartier Collet Redon</t>
  </si>
  <si>
    <t>83490</t>
  </si>
  <si>
    <t>Le Muy</t>
  </si>
  <si>
    <t>Plateforme de Recyclage de le Val</t>
  </si>
  <si>
    <t>Plateforme de Recyclage des Arcsargens Jouve</t>
  </si>
  <si>
    <t>Impasse de Peymarlier</t>
  </si>
  <si>
    <t>83460</t>
  </si>
  <si>
    <t>Les Arcs</t>
  </si>
  <si>
    <t>5381260</t>
  </si>
  <si>
    <t>721563</t>
  </si>
  <si>
    <t>Plateforme de Recyclage du Pontet Alfa</t>
  </si>
  <si>
    <t>Alfa Rn 7</t>
  </si>
  <si>
    <t>5460830</t>
  </si>
  <si>
    <t>541665</t>
  </si>
  <si>
    <t>Plateforme de Recyclage du Puget le Jas Neuf</t>
  </si>
  <si>
    <t>Boulevard du Commerce</t>
  </si>
  <si>
    <t>5380620</t>
  </si>
  <si>
    <t>745438</t>
  </si>
  <si>
    <t>Plateforme de Recyclage la Brillanne la Prise</t>
  </si>
  <si>
    <t>12 Chemin de la Prise</t>
  </si>
  <si>
    <t>5454100</t>
  </si>
  <si>
    <t>656052</t>
  </si>
  <si>
    <t>02.33 - Emballages souillés par une substance dangereuse
03A - Déchets dangereux</t>
  </si>
  <si>
    <t>07.1 - Déchets de verre
03C - Matériaux recyclables</t>
  </si>
  <si>
    <t>07.31 - Pneumatiques hors d'usage
03M - Equipements hors d'usage</t>
  </si>
  <si>
    <t>08.1 - Véhicules hors d'usage
03M - Equipements hors d'usage</t>
  </si>
  <si>
    <t>08.41 - Déchets de piles et accumulateurs
03A - Déchets dangereux</t>
  </si>
  <si>
    <t>08.5 - Elément d'ameublement
03M - Equipements hors d'usage</t>
  </si>
  <si>
    <t>Plateforme de Recyclage la Roquette Levade</t>
  </si>
  <si>
    <t>Borniol - 1145 Chemin de la Levade</t>
  </si>
  <si>
    <t>06550</t>
  </si>
  <si>
    <t>La Roquette-sur-Siagne</t>
  </si>
  <si>
    <t>5399520</t>
  </si>
  <si>
    <t>773030</t>
  </si>
  <si>
    <t>Plateforme de Regroupement d'Aix Espace Valette</t>
  </si>
  <si>
    <t>Espace Valette</t>
  </si>
  <si>
    <t>13100</t>
  </si>
  <si>
    <t>Plateforme de Regroupement d'Aix en Provence</t>
  </si>
  <si>
    <t>Chemin du Vallon de Toulouse</t>
  </si>
  <si>
    <t>Plateforme de Regroupement de Bouc-bel-air</t>
  </si>
  <si>
    <t>Quartier la Salle - Chemin Joseph Roumanille</t>
  </si>
  <si>
    <t>13320</t>
  </si>
  <si>
    <t>Bouc-Bel-Air</t>
  </si>
  <si>
    <t>5380070</t>
  </si>
  <si>
    <t>Plateforme de Regroupement de Carpentras</t>
  </si>
  <si>
    <t>571 Av John F Kennedy</t>
  </si>
  <si>
    <t>84200</t>
  </si>
  <si>
    <t>Carpentras</t>
  </si>
  <si>
    <t>5472290</t>
  </si>
  <si>
    <t>561003</t>
  </si>
  <si>
    <t>06.31 - Emballages métalliques en mélange
03C - Matériaux recyclables</t>
  </si>
  <si>
    <t>Plateforme de Regroupement de Drap</t>
  </si>
  <si>
    <t>Pont de Peille-route de Borgheas</t>
  </si>
  <si>
    <t>5429500</t>
  </si>
  <si>
    <t>816518</t>
  </si>
  <si>
    <t>11.2 - Déchets et matériaux en mélange
03C - Matériaux recyclables</t>
  </si>
  <si>
    <t>Plateforme de Regroupement de Grimaud</t>
  </si>
  <si>
    <t>- Chemin Blaquières</t>
  </si>
  <si>
    <t>5355040</t>
  </si>
  <si>
    <t>728589</t>
  </si>
  <si>
    <t>Plateforme de Regroupement de Luynes</t>
  </si>
  <si>
    <t>Dépôt de Luynes ? Quartier les 3 Pigeons</t>
  </si>
  <si>
    <t>5394740</t>
  </si>
  <si>
    <t>601807</t>
  </si>
  <si>
    <t>Plateforme de Regroupement de Mallemort</t>
  </si>
  <si>
    <t>Carrière de Mallemort - Quartier le Coup Perdu</t>
  </si>
  <si>
    <t>13370</t>
  </si>
  <si>
    <t>Mallemort</t>
  </si>
  <si>
    <t>576440</t>
  </si>
  <si>
    <t>Plateforme de Regroupement de Marseille</t>
  </si>
  <si>
    <t>2, Boulevard de la Cartonnerie</t>
  </si>
  <si>
    <t>13011</t>
  </si>
  <si>
    <t>5356320</t>
  </si>
  <si>
    <t>608145</t>
  </si>
  <si>
    <t>Plateforme de Regroupement de Marseille Canet</t>
  </si>
  <si>
    <t>29 Boulevard Gay Lussac</t>
  </si>
  <si>
    <t>5363040</t>
  </si>
  <si>
    <t>598299</t>
  </si>
  <si>
    <t>Plateforme de Regroupement de Marseille Millière</t>
  </si>
  <si>
    <t>17 Boulevard de la Millière</t>
  </si>
  <si>
    <t>5355200</t>
  </si>
  <si>
    <t>612118</t>
  </si>
  <si>
    <t>Plateforme de Regroupement de Mazan</t>
  </si>
  <si>
    <t>Route de Bédoin Chemin de la Combe</t>
  </si>
  <si>
    <t>Plateforme de Regroupement de Nice</t>
  </si>
  <si>
    <t>Plateforme de Regroupement de Roussillon</t>
  </si>
  <si>
    <t>les Devens Za Pied Rousset</t>
  </si>
  <si>
    <t>Plateforme de Regroupement de Sainte-maxime</t>
  </si>
  <si>
    <t>Chemin du Contant - Quartier de Valensoole</t>
  </si>
  <si>
    <t>83120</t>
  </si>
  <si>
    <t>Sainte-Maxime</t>
  </si>
  <si>
    <t>Plateforme de Regroupement de Six Fours les Plages</t>
  </si>
  <si>
    <t>641 Chemin de Bassaquet</t>
  </si>
  <si>
    <t>83140</t>
  </si>
  <si>
    <t>Six-Fours-les-Plages</t>
  </si>
  <si>
    <t>5330240</t>
  </si>
  <si>
    <t>651085</t>
  </si>
  <si>
    <t>Plateforme de Regroupement de Sorgues</t>
  </si>
  <si>
    <t>2btp - 9 Avenue Marius Bucchi</t>
  </si>
  <si>
    <t>5468610</t>
  </si>
  <si>
    <t>543471</t>
  </si>
  <si>
    <t>Plateforme de Regroupement de Tourrettes</t>
  </si>
  <si>
    <t>Dépôt de Fayence - Chemin Crouis</t>
  </si>
  <si>
    <t>5404760</t>
  </si>
  <si>
    <t>747250</t>
  </si>
  <si>
    <t>Plateforme de Regroupement de Vaison la Romaine</t>
  </si>
  <si>
    <t>1000 Chemin de l'Ancienne Voie Ferrée</t>
  </si>
  <si>
    <t>5503390</t>
  </si>
  <si>
    <t>561791</t>
  </si>
  <si>
    <t>Plateforme de Regroupement de la Garde Becquerel</t>
  </si>
  <si>
    <t>Avenue Antoine Becquerel</t>
  </si>
  <si>
    <t>5333240</t>
  </si>
  <si>
    <t>671874</t>
  </si>
  <si>
    <t>Plateforme de Regroupement de la Garde Curie</t>
  </si>
  <si>
    <t>257 Avenue Irène et Jean Frédéric Joliot Curie</t>
  </si>
  <si>
    <t>5333800</t>
  </si>
  <si>
    <t>672290</t>
  </si>
  <si>
    <t>Plateforme de Regroupement de la Londe-les-maures</t>
  </si>
  <si>
    <t>Za la Pabourette, Route de Saint Honoré</t>
  </si>
  <si>
    <t>83250</t>
  </si>
  <si>
    <t>La Londe-les-Maures</t>
  </si>
  <si>
    <t>5334860</t>
  </si>
  <si>
    <t>697200</t>
  </si>
  <si>
    <t>Plateforme de Regroupement du Pontet Zp</t>
  </si>
  <si>
    <t>Rue de la Péniche</t>
  </si>
  <si>
    <t>Plateforme de Tri de Camps-la-source</t>
  </si>
  <si>
    <t>Za des Cavieres</t>
  </si>
  <si>
    <t>Camps-la-Source</t>
  </si>
  <si>
    <t>5366690</t>
  </si>
  <si>
    <t>678256</t>
  </si>
  <si>
    <t>07.23 - Papiers graphiques
03C - Matériaux recyclables</t>
  </si>
  <si>
    <t>07.24 - Cartons
03C - Matériaux recyclables</t>
  </si>
  <si>
    <t>08.3 - Encombrants ménagers divers
03M - Equipements hors d'usage</t>
  </si>
  <si>
    <t>10.31 - Déchets verts d'entretien des parcs et jardins
03B - Déchets organiques</t>
  </si>
  <si>
    <t>Plateforme de Tri de Flassans</t>
  </si>
  <si>
    <t>Plateforme de Tri de Fréjus</t>
  </si>
  <si>
    <t>150 Allée Freyssinet</t>
  </si>
  <si>
    <t>5383820</t>
  </si>
  <si>
    <t>748504</t>
  </si>
  <si>
    <t>Plateforme de Tri de Gardanne</t>
  </si>
  <si>
    <t>170 Chemin de Payannet</t>
  </si>
  <si>
    <t>5383650</t>
  </si>
  <si>
    <t>608815</t>
  </si>
  <si>
    <t>Plateforme de Tri de Marseille les Aygalades</t>
  </si>
  <si>
    <t>Zi de la Lauziere, Rue Augustin Roux</t>
  </si>
  <si>
    <t>Plateforme de Tri de la Garde</t>
  </si>
  <si>
    <t>500 Av de Digne Zi Toulon Est</t>
  </si>
  <si>
    <t>Plateforme de Tri de la Roquette Levade</t>
  </si>
  <si>
    <t>1010 Chemin Levade</t>
  </si>
  <si>
    <t>5399670</t>
  </si>
  <si>
    <t>772704</t>
  </si>
  <si>
    <t>02.13 - Déchets de peintures, vernis, encres et colles
03A - Déchets dangereux</t>
  </si>
  <si>
    <t>Plateforme de recyclage de Chateau-Arnoux</t>
  </si>
  <si>
    <t>Recyclage</t>
  </si>
  <si>
    <t>Za les Blâches Gombert</t>
  </si>
  <si>
    <t>04160</t>
  </si>
  <si>
    <t>Château-Arnoux-Saint-Auban</t>
  </si>
  <si>
    <t>5477640</t>
  </si>
  <si>
    <t>668224</t>
  </si>
  <si>
    <t>Plateforme de recyclage de Contes</t>
  </si>
  <si>
    <t>Plateforme de recyclage de Mazan</t>
  </si>
  <si>
    <t>Lieu Dit le Rouret - Route de Bédouin</t>
  </si>
  <si>
    <t>Plateforme de recyclage de Signes Sovalrev</t>
  </si>
  <si>
    <t>Parc d'Activité de Signes, 485 Av de Berlin</t>
  </si>
  <si>
    <t>649722</t>
  </si>
  <si>
    <t>Plateforme de regroupement de Carros</t>
  </si>
  <si>
    <t>312 12ème Rue</t>
  </si>
  <si>
    <t>Plateforme de regroupement de Guillaumes</t>
  </si>
  <si>
    <t>la Ribière</t>
  </si>
  <si>
    <t>06470</t>
  </si>
  <si>
    <t>Guillaumes</t>
  </si>
  <si>
    <t>5481740</t>
  </si>
  <si>
    <t>762189</t>
  </si>
  <si>
    <t>Plateforme de regroupement de La Farlède</t>
  </si>
  <si>
    <t>37 Ancienne Route de la Garde</t>
  </si>
  <si>
    <t>La Farlède</t>
  </si>
  <si>
    <t>5335580</t>
  </si>
  <si>
    <t>672255</t>
  </si>
  <si>
    <t>Plateforme de regroupement de Pignans</t>
  </si>
  <si>
    <t>Zac du Pôle Btp Emile Donat et Abel Trève</t>
  </si>
  <si>
    <t>83790</t>
  </si>
  <si>
    <t>Pignans</t>
  </si>
  <si>
    <t>5358430</t>
  </si>
  <si>
    <t>Dépôt du Pontet Zone Portuaire de l'Ardoise - Rue</t>
  </si>
  <si>
    <t>Plan-d'Orgon</t>
  </si>
  <si>
    <t>Plateforme de regroupement de Saint-Remy-de-Proven</t>
  </si>
  <si>
    <t>441 Avenue de la Massane</t>
  </si>
  <si>
    <t>13210</t>
  </si>
  <si>
    <t>Saint-Rémy-de-Provence</t>
  </si>
  <si>
    <t>5434000</t>
  </si>
  <si>
    <t>532477</t>
  </si>
  <si>
    <t>Plateforme de regroupement de Vitrolles</t>
  </si>
  <si>
    <t>Rue de la Glacière</t>
  </si>
  <si>
    <t>5376500</t>
  </si>
  <si>
    <t>583629</t>
  </si>
  <si>
    <t>Étiquettes de lignes</t>
  </si>
  <si>
    <t>Dept</t>
  </si>
  <si>
    <t>Bassin</t>
  </si>
  <si>
    <t>INSEE commune</t>
  </si>
  <si>
    <t>Typologie</t>
  </si>
  <si>
    <t>Exploitant</t>
  </si>
  <si>
    <t>Adresse site</t>
  </si>
  <si>
    <t>Code Postal</t>
  </si>
  <si>
    <t>commune</t>
  </si>
  <si>
    <t>Géolocalisation - Latitude EPSG:3857 - WGS 84 / Pseudo-Mercator</t>
  </si>
  <si>
    <t>Géolocalisation - Longitude EPSG:3857 - WGS 84 / Pseudo-Mercator</t>
  </si>
  <si>
    <t>Alpin</t>
  </si>
  <si>
    <t>Azuréen</t>
  </si>
  <si>
    <t>Rhodanien</t>
  </si>
  <si>
    <t>Provençal</t>
  </si>
  <si>
    <t>SNECT</t>
  </si>
  <si>
    <t>CBA (GRANULAT +)</t>
  </si>
  <si>
    <t>SCHP (Societe des Carrières de Haute Provence )</t>
  </si>
  <si>
    <t>SILICES REFRACTAIRES MEDITERRANEE</t>
  </si>
  <si>
    <t>COZZI (COLAS MM)</t>
  </si>
  <si>
    <t>PASCAL ANDRE</t>
  </si>
  <si>
    <t>BETONS GRANULATS SYLVESTRE</t>
  </si>
  <si>
    <t>SOMECA</t>
  </si>
  <si>
    <t>LAFARGE GRANULATS SUD</t>
  </si>
  <si>
    <t>PROVENCE GRANULATS</t>
  </si>
  <si>
    <t>ROUTIERE DU MIDI (Groupe EUROVIA)</t>
  </si>
  <si>
    <t>SAS ALLAMANO</t>
  </si>
  <si>
    <t>DURANCE GRANULATS (GRANULAT +)</t>
  </si>
  <si>
    <t>SCV (Société des Carrières Vauclusiennes)</t>
  </si>
  <si>
    <t>CARRIÈRES GONTERO</t>
  </si>
  <si>
    <t>EJL MEDITERRANEE (GRANULAT+)</t>
  </si>
  <si>
    <t>NEGRO SAS (GRANULAT +)</t>
  </si>
  <si>
    <t>GRAVISUD</t>
  </si>
  <si>
    <t>LAFARGE CIMENTS</t>
  </si>
  <si>
    <t>COLAS MM</t>
  </si>
  <si>
    <t>Groupe BONIFAY</t>
  </si>
  <si>
    <t>CEMEX GRANULATS</t>
  </si>
  <si>
    <t>SERRE FRERES &amp; CIE</t>
  </si>
  <si>
    <t xml:space="preserve">CBA (GRANULAT +) </t>
  </si>
  <si>
    <t>SECAM</t>
  </si>
  <si>
    <t>GRANULATS DE LA CRAU</t>
  </si>
  <si>
    <t>GIE R. FERRATO ET FILS</t>
  </si>
  <si>
    <t>CLAVEL EMERY</t>
  </si>
  <si>
    <t>LAFARGE GRANULAT SUD</t>
  </si>
  <si>
    <t>SAB (Sablière du Buëch)</t>
  </si>
  <si>
    <t>SOMAT / AUDEMARD</t>
  </si>
  <si>
    <t>MIDI CONCASSAGE (COLAS MM)</t>
  </si>
  <si>
    <t>LAFARGE BETONS CENTRALE</t>
  </si>
  <si>
    <t>PERASSO (COLAS MM)</t>
  </si>
  <si>
    <t>BRONZO PERASSO (COLAS MM)</t>
  </si>
  <si>
    <t>BERMONT &amp; FILS</t>
  </si>
  <si>
    <t>ALPES SUD MATERIAUX (Groupe EIFFAGE)</t>
  </si>
  <si>
    <t>SABLES DE MONTMOU (CALCAIRES REGIONAUX)</t>
  </si>
  <si>
    <t>4M PROVENCE ROUTE</t>
  </si>
  <si>
    <t>CBA ex. CALCAIRES DU MONT AURELIEN (GRANULAT +)</t>
  </si>
  <si>
    <t>SCLM (Société des Carrières de la Ménudelle)</t>
  </si>
  <si>
    <t>EUROVIA PACA - Agence de Fréjus (Groupe EUROVIA)</t>
  </si>
  <si>
    <t>GSM</t>
  </si>
  <si>
    <t>GIRAUD CARRIERE</t>
  </si>
  <si>
    <t>COPAT</t>
  </si>
  <si>
    <t>SAB (Sablière du Beynon)</t>
  </si>
  <si>
    <t>AGREGATS 04 (Groupe EIFFAGE)</t>
  </si>
  <si>
    <t>CARRIERE VILA SAS</t>
  </si>
  <si>
    <t>DELORME SAS</t>
  </si>
  <si>
    <t>SEC (Société Exploitation de Carrières) (GRANULAT +)</t>
  </si>
  <si>
    <t>TP DE PROVENCE</t>
  </si>
  <si>
    <t>Aubagne enrobé (Colas)</t>
  </si>
  <si>
    <t>RDE (Rhône Durance Enrobés)</t>
  </si>
  <si>
    <t>SAS ECOPOLE</t>
  </si>
  <si>
    <t>PROVENCE ENROBES (COLAS MM)</t>
  </si>
  <si>
    <t>ENROBES DE LA CRAU</t>
  </si>
  <si>
    <t>AIXOISE DE MATERIAUX ROUTIERS</t>
  </si>
  <si>
    <t>SVCR (Société Varoise de Construction Routière)</t>
  </si>
  <si>
    <t>TOULON ENROBES (COLAS MM)</t>
  </si>
  <si>
    <t>MG13 (Carrières GONTERO)</t>
  </si>
  <si>
    <t>PRADIER ENROBES</t>
  </si>
  <si>
    <t>SATR</t>
  </si>
  <si>
    <t>EUROVIA MEDITERRANEE (Groupe EUROVIA)</t>
  </si>
  <si>
    <t>EMVR (Enrobés Moyenne Vallée du Rhône)</t>
  </si>
  <si>
    <t>BRAJA VESIGNE</t>
  </si>
  <si>
    <t>LA MENUDELLE ENROBES</t>
  </si>
  <si>
    <t>BRAJA VESIGNE SA</t>
  </si>
  <si>
    <t>ARBOIS ENROBES</t>
  </si>
  <si>
    <t>MIDI MEDITERRANEE ENROBES (COLAS-MM)</t>
  </si>
  <si>
    <t>SCERM (COLAS MM)</t>
  </si>
  <si>
    <t>SECA (COLAS MM)</t>
  </si>
  <si>
    <t>LA NOUVELLE SIROLAISE DE CONSTRUCTION</t>
  </si>
  <si>
    <t>veolia</t>
  </si>
  <si>
    <t>SARL JOSEPH DE BRESC</t>
  </si>
  <si>
    <t>CC HAUTE PROVENCE PAYS DE BANON</t>
  </si>
  <si>
    <t>COMMUNE DE BAUDINARD-SUR-VERDON</t>
  </si>
  <si>
    <t>PROPOLYS - Pizzorno</t>
  </si>
  <si>
    <t>SIRTOM APT</t>
  </si>
  <si>
    <t>BRONZO</t>
  </si>
  <si>
    <t>COVE (COPAT/COVAL)</t>
  </si>
  <si>
    <t>SITA MEDITERRANEE</t>
  </si>
  <si>
    <t>CC DU BRIANCONNAIS</t>
  </si>
  <si>
    <t>MATERIAUX DE HAUTE DURANCE (ex CHANTIER MODERNE SUD)</t>
  </si>
  <si>
    <t>DELTA RECYCLAGE</t>
  </si>
  <si>
    <t>CC DE LA VALLEE DE L'UBAYE SERRE-PONCON</t>
  </si>
  <si>
    <t>MORIN ENVIRONNEMENT (Ex SAS FORMENT rachat en 2019)</t>
  </si>
  <si>
    <t>RGS (Groupe CMR)</t>
  </si>
  <si>
    <t>VALORTERRE Groupe ORTEC</t>
  </si>
  <si>
    <t>SOTEM</t>
  </si>
  <si>
    <t>MALAUSSENOISE DE VALORISATION</t>
  </si>
  <si>
    <t>SAS FORMENT</t>
  </si>
  <si>
    <t>NARDELLI - ETABLISSEMENT BERTRAND</t>
  </si>
  <si>
    <t>SAB (Sablière du Beynon-Buëch)</t>
  </si>
  <si>
    <t>JEAN SPADA = HOLMA SARTORIUS ex SPADA (rachat été 2020)</t>
  </si>
  <si>
    <t>CC DU CHAMPSAUR -VALGAUDEMAR</t>
  </si>
  <si>
    <t>COMMUNE DE VARS</t>
  </si>
  <si>
    <t>PINGUET ENVIRONNEMENT</t>
  </si>
  <si>
    <t>CEMEX GRANULATS RHONE MEDITERRANEE</t>
  </si>
  <si>
    <t>CALVIN FRERES</t>
  </si>
  <si>
    <t>TERRE DURABLE</t>
  </si>
  <si>
    <t>COPAT/COVAL</t>
  </si>
  <si>
    <t>Durance Granulats</t>
  </si>
  <si>
    <t>STMI (Groupe GENEX)</t>
  </si>
  <si>
    <t>Lafarge Contes</t>
  </si>
  <si>
    <t>DATP SARL</t>
  </si>
  <si>
    <t>Nardelli (groupe Malet)</t>
  </si>
  <si>
    <t>CALCAIRES REGIONAUX (GRANULAT +)</t>
  </si>
  <si>
    <t>RBTP</t>
  </si>
  <si>
    <t>VAR MAT- MAT'ILD ex. ESTEREL TERRASEMENT (GRANULAT +)</t>
  </si>
  <si>
    <t>GENEX</t>
  </si>
  <si>
    <t>GK MATERIAUX - Di Cianni</t>
  </si>
  <si>
    <t>PASINI SAS (Groupe GENEX)</t>
  </si>
  <si>
    <t>VALORMAT ag tx Toulon (COLAS MM)</t>
  </si>
  <si>
    <t>AGREGATS BRIANCONNAIS</t>
  </si>
  <si>
    <t>ANDRE PLATEFORME d'EXPLOITATION SAS</t>
  </si>
  <si>
    <t>3AG RECYCLAGE</t>
  </si>
  <si>
    <t>PERASSO ALPES (COLAS MM)</t>
  </si>
  <si>
    <t>LAZARD (COLAS MM)</t>
  </si>
  <si>
    <t>Sas Forment</t>
  </si>
  <si>
    <t>SARL TURCAN</t>
  </si>
  <si>
    <t>EIFFAGE TP MEDITERRANEE</t>
  </si>
  <si>
    <t>NARDELLI - ETABLISSEMENT BERNARD</t>
  </si>
  <si>
    <t>VICAT</t>
  </si>
  <si>
    <t>MRC (Matériaux Recyclés du Comtat) (COLAS MM)</t>
  </si>
  <si>
    <t>AROK CONCASSEUR</t>
  </si>
  <si>
    <t>GUIRAMAND SAS (Groupe FIGUIERE)</t>
  </si>
  <si>
    <t>Lafarge</t>
  </si>
  <si>
    <t>Lafarge Granulat Sud</t>
  </si>
  <si>
    <t>LAFARGE BETONS</t>
  </si>
  <si>
    <t>MINETTO TP</t>
  </si>
  <si>
    <t>RMB SAS</t>
  </si>
  <si>
    <t>SAS VALTINEE BTP</t>
  </si>
  <si>
    <t>VAR ENVIRONNEMENT (Groupe GENEX)</t>
  </si>
  <si>
    <t>BERGIER VALORISATION</t>
  </si>
  <si>
    <t>CALCAIRES REGIONAUX (GRANULAT+)</t>
  </si>
  <si>
    <t>SCV (Societe des Carrières Vauclusiennes)</t>
  </si>
  <si>
    <t>BONO TERRASSEMENTS</t>
  </si>
  <si>
    <t>Sablière du Beynon Buëch</t>
  </si>
  <si>
    <t>LES AGREGATS BRIANCONNAIS</t>
  </si>
  <si>
    <t>CONSTANS TP SARL</t>
  </si>
  <si>
    <t>PAPREC Méditerranée</t>
  </si>
  <si>
    <t>SAS Abel Garcin Terrassement</t>
  </si>
  <si>
    <t>SATP (Société Alpine de Travaux Publics)</t>
  </si>
  <si>
    <t>SRMV (COLAS MM)</t>
  </si>
  <si>
    <t>SOFOVAR / SAINT-LAURENT METAUX</t>
  </si>
  <si>
    <t>Sarl PRACTICO</t>
  </si>
  <si>
    <t>LA PLATEFORME DU BÂTIMENT</t>
  </si>
  <si>
    <t>NCI ENVIRONNEMENT (Groupe PAPREC)</t>
  </si>
  <si>
    <t>QUEYRAS ENVIRONNEMENT</t>
  </si>
  <si>
    <t>SAFF (GIE R FERRATO)</t>
  </si>
  <si>
    <t>Lafargeholcim Granulats</t>
  </si>
  <si>
    <t>Faurie SAS (ex LUBERON TP)</t>
  </si>
  <si>
    <t>2BTP SARL</t>
  </si>
  <si>
    <t>MISSOLIN FRERES SARL</t>
  </si>
  <si>
    <t>Bronzo Perasso (colas Mm)</t>
  </si>
  <si>
    <t>CS Environnement</t>
  </si>
  <si>
    <t>ECORECEPT (Groupe BONIFAY)</t>
  </si>
  <si>
    <t>SOFOVAR (Groupe SCLAVO-ENVIRONNEMENT)</t>
  </si>
  <si>
    <t xml:space="preserve">MAT'ILD ex.BPA (Groupe EPUR)  </t>
  </si>
  <si>
    <t>SOFOVAR</t>
  </si>
  <si>
    <t>PAPREC CHANTIER 13</t>
  </si>
  <si>
    <t>Code type acteur</t>
  </si>
  <si>
    <t>Bureau distributeur</t>
  </si>
  <si>
    <t>Déchèterie Pro de Contes - Algora Environnement</t>
  </si>
  <si>
    <t>Algora Environnement</t>
  </si>
  <si>
    <t>04BA</t>
  </si>
  <si>
    <t>Déchèterie professionnelle</t>
  </si>
  <si>
    <t>Zi du Rozaire</t>
  </si>
  <si>
    <t>Géolocalisation effectuée - Qualité insuffisante</t>
  </si>
  <si>
    <t>Entreprises et artisans</t>
  </si>
  <si>
    <t>2 Allée François Coli</t>
  </si>
  <si>
    <t>Mandelieu-la-napoule</t>
  </si>
  <si>
    <t>Déchèterie pro Chateau-Arnoux - ALPES RECYCLAGE</t>
  </si>
  <si>
    <t>ALPES RECYCLAGE</t>
  </si>
  <si>
    <t>41 Rue Louis Auguste Blanqui</t>
  </si>
  <si>
    <t>Géolocalisation effectuée - Qualité suffisante</t>
  </si>
  <si>
    <t>Déchèterie pro Dignes - ALPES RECYCLAGES</t>
  </si>
  <si>
    <t>les Augiers</t>
  </si>
  <si>
    <t>Déchèterie pro La Farlède - BATI RECYCLAGES</t>
  </si>
  <si>
    <t>Bati-Recyclages</t>
  </si>
  <si>
    <t>296, Chemin de la Font des Fabres</t>
  </si>
  <si>
    <t>La Farlède</t>
  </si>
  <si>
    <t>05D</t>
  </si>
  <si>
    <t>Bâtiment</t>
  </si>
  <si>
    <t>batirecyclages@gmail.com</t>
  </si>
  <si>
    <t>Déchèterie Pro de Six-fours-les-plages - Mat'ild</t>
  </si>
  <si>
    <t>Mat'ild (groupe Eurovia)</t>
  </si>
  <si>
    <t>461 Rue de L’artisanat</t>
  </si>
  <si>
    <t>Bonifay</t>
  </si>
  <si>
    <t>849 Avenue Colonel Picot</t>
  </si>
  <si>
    <t>Toulon</t>
  </si>
  <si>
    <t>Déchèterie Pro de Plan d'Orgon - CMT</t>
  </si>
  <si>
    <t>Cavaillon Multi Transports</t>
  </si>
  <si>
    <t>133 Chemin du Pont</t>
  </si>
  <si>
    <t>133, Route du Pont</t>
  </si>
  <si>
    <t>Plan-d'orgon</t>
  </si>
  <si>
    <t>Déchèterie pro Dignes - CBA</t>
  </si>
  <si>
    <t>Cba Granulats</t>
  </si>
  <si>
    <t>le Plan de Vitrolles</t>
  </si>
  <si>
    <t>La Saulce</t>
  </si>
  <si>
    <t>Déchèterie Pro de Bollène - Alcyon</t>
  </si>
  <si>
    <t>Centre de Valorisation Alcyon</t>
  </si>
  <si>
    <t>Chemin le Prince - Zi du Sactar</t>
  </si>
  <si>
    <t>Chemin le Prince</t>
  </si>
  <si>
    <t>Déchèterie Pro Brignoles - Point P</t>
  </si>
  <si>
    <t>Comasud (point P)</t>
  </si>
  <si>
    <t>Zi les Consacs</t>
  </si>
  <si>
    <t>51 Boulevard du Capitaine Geze</t>
  </si>
  <si>
    <t>Déchèterie Pro Cuers - Point P</t>
  </si>
  <si>
    <t>Quartier Bousquets</t>
  </si>
  <si>
    <t>Cuers</t>
  </si>
  <si>
    <t>Déchèterie Pro Gareoult - Point P</t>
  </si>
  <si>
    <t>Route de Brignoles, Zone Artisanale</t>
  </si>
  <si>
    <t>Garéoult</t>
  </si>
  <si>
    <t>Déchèterie Pro Gignac - Point P</t>
  </si>
  <si>
    <t>Avenue Lino Ventura Quartier Bricard</t>
  </si>
  <si>
    <t>Déchèterie Pro Nice - Point P</t>
  </si>
  <si>
    <t>26 Chemin des Chênes Blancs</t>
  </si>
  <si>
    <t>Déchèterie Pro Salon - Point P</t>
  </si>
  <si>
    <t>550, Rn 113 Allée de Szentendre</t>
  </si>
  <si>
    <t>Déchèterie Pro le Cannet - Point P</t>
  </si>
  <si>
    <t>Route Nationale 7</t>
  </si>
  <si>
    <t>Le Cannet-des-Maures</t>
  </si>
  <si>
    <t>Point de collecte agence de Cagnes-sur-Mer Point P</t>
  </si>
  <si>
    <t>58 Rue de la Grange-rimade</t>
  </si>
  <si>
    <t>Cagnes-sur-Mer</t>
  </si>
  <si>
    <t>Point de collecte agence de Fréjus Point P</t>
  </si>
  <si>
    <t>418 Rue Andre Citroen</t>
  </si>
  <si>
    <t>Point de collecte agence de Marseille Point P</t>
  </si>
  <si>
    <t>202 Chemin Armée D Afrique</t>
  </si>
  <si>
    <t>Point de collecte agence de Sainte-Maxime Point P</t>
  </si>
  <si>
    <t>Route du Plan de la Tour</t>
  </si>
  <si>
    <t>Point de collecte agence de Toulon Point P</t>
  </si>
  <si>
    <t>225 Av du General Brosset</t>
  </si>
  <si>
    <t>Quai de Transfert St Jean Gap - CA Gap Tallard Durance</t>
  </si>
  <si>
    <t>Communauté d'agglomération Gap-Tallard-Durance</t>
  </si>
  <si>
    <t>Route de St Jean</t>
  </si>
  <si>
    <t>Gap</t>
  </si>
  <si>
    <t>04G</t>
  </si>
  <si>
    <t>Communauté d'agglomération</t>
  </si>
  <si>
    <t>3, Rue Colonel Roux</t>
  </si>
  <si>
    <t>Déchèterie pro de Camps-la-Source - CS Enviro</t>
  </si>
  <si>
    <t>Cs Environnement</t>
  </si>
  <si>
    <t>Za des Cavières,  D12 Route de Toulon</t>
  </si>
  <si>
    <t>Inconnue</t>
  </si>
  <si>
    <t>Déchèterie Pro Gignac la Nerthe - Dalorec</t>
  </si>
  <si>
    <t>Dalorec (Groupe Daddi)</t>
  </si>
  <si>
    <t>Zac des Aiguilles</t>
  </si>
  <si>
    <t>Déchèterie Pro Rognac - Dalorec</t>
  </si>
  <si>
    <t>Montée des Pins - Zi Nord</t>
  </si>
  <si>
    <t>Rognac</t>
  </si>
  <si>
    <t>Déchèterie Pro Rians - Ecorecept</t>
  </si>
  <si>
    <t>Quartier Caugnon</t>
  </si>
  <si>
    <t>Centroïde de la commune</t>
  </si>
  <si>
    <t>Ecorecept (groupe Bonifay)</t>
  </si>
  <si>
    <t>Lieu Dit les Selves</t>
  </si>
  <si>
    <t>Déchèterie Pro la Garde - Ecorecept</t>
  </si>
  <si>
    <t>873, Chemin des Plantades - Rd98</t>
  </si>
  <si>
    <t>La Garde</t>
  </si>
  <si>
    <t>Déchèterie pro de Puget-sur-Argens - Ecorept</t>
  </si>
  <si>
    <t>le Jas Neuf, Actiparc,avenue Pierre Maurel, 83480</t>
  </si>
  <si>
    <t>Point de Collecte Agence Carnoules - Ecorecept</t>
  </si>
  <si>
    <t>Route Départementale 97</t>
  </si>
  <si>
    <t>Carnoules</t>
  </si>
  <si>
    <t>Point de Collecte Agence Flassans - Ecorecept</t>
  </si>
  <si>
    <t>201 Impasse de Peyrouas</t>
  </si>
  <si>
    <t>Point de Collecte Agence Roquebrune - Ecorecept</t>
  </si>
  <si>
    <t>18 Rue du Commerce</t>
  </si>
  <si>
    <t>Roquebrune-sur-Argens</t>
  </si>
  <si>
    <t>Point de Collecte Agence Six Fours - Ecorecept</t>
  </si>
  <si>
    <t>125 Rue de l'Industrie</t>
  </si>
  <si>
    <t>Point de Collecte Agence Tourves - Ecorecept</t>
  </si>
  <si>
    <t>Route Départementale 7</t>
  </si>
  <si>
    <t>Tourves</t>
  </si>
  <si>
    <t>Point de Collecte Agence la Londe - Ecorecept</t>
  </si>
  <si>
    <t>43 Chemin du Pansard</t>
  </si>
  <si>
    <t>La Londe-les-Maures</t>
  </si>
  <si>
    <t>Point de Collecte Agence le Muy - Ecorecept</t>
  </si>
  <si>
    <t>le Pelissier Rn7</t>
  </si>
  <si>
    <t>Le Muy</t>
  </si>
  <si>
    <t>Point de collecte agence de Remollon - Ecorecept</t>
  </si>
  <si>
    <t>Lieu-dit les Graves</t>
  </si>
  <si>
    <t>Point de collecte agence de Sanary-Sur-Mer - Ecorecept</t>
  </si>
  <si>
    <t>134 Ancien Chemin de Toulon, 83110 Sanary-sur-mer</t>
  </si>
  <si>
    <t>Point de collecte agence de Toulon - Ecorecept</t>
  </si>
  <si>
    <t>849 Av Colonel Picot</t>
  </si>
  <si>
    <t>Déchèterie Pro de Gignac la Nerthe - Epur</t>
  </si>
  <si>
    <t>Epur Mediterranee</t>
  </si>
  <si>
    <t>Quartier de l'Aiguille</t>
  </si>
  <si>
    <t>Géolocalisation manuelle</t>
  </si>
  <si>
    <t>Za Aiguilles</t>
  </si>
  <si>
    <t>Gignac-la-nerthe</t>
  </si>
  <si>
    <t>déchèterie pro d'Aups - Joseph de Bresc</t>
  </si>
  <si>
    <t>ETABLISSEMENTS JOSEPH DE BRESC</t>
  </si>
  <si>
    <t>Route de Tourtour, Lieu Dit Pilabre</t>
  </si>
  <si>
    <t>Déchèterie Pro Avignon - Gédimat</t>
  </si>
  <si>
    <t>Farel Clavel</t>
  </si>
  <si>
    <t>14 Avenue de Fontcouverte Zi</t>
  </si>
  <si>
    <t>Avignon</t>
  </si>
  <si>
    <t>14 Avenue de Fontcouverte Z.I.</t>
  </si>
  <si>
    <t>AVIGNON</t>
  </si>
  <si>
    <t>Déchèterie Pro de la Crau - France Recuperation Recyclage</t>
  </si>
  <si>
    <t>France Recuperation Recyclage</t>
  </si>
  <si>
    <t>Zac de Gavary</t>
  </si>
  <si>
    <t>La Crau</t>
  </si>
  <si>
    <t>ZAC de Gavarry</t>
  </si>
  <si>
    <t>CRAU</t>
  </si>
  <si>
    <t>Déchèterie Pro Fréjus - Mat'ild</t>
  </si>
  <si>
    <t>5320, Route Départementale 37</t>
  </si>
  <si>
    <t>Chemin Joseph Roumanille</t>
  </si>
  <si>
    <t>Bouc-bel-air</t>
  </si>
  <si>
    <t>Déchèterie Pro Marseille 14 ème - Mat'ild</t>
  </si>
  <si>
    <t>522 Chemin de la Madrague Ville</t>
  </si>
  <si>
    <t>Déchèterie Pro Meyrargues - Mat'ild</t>
  </si>
  <si>
    <t>Lieu Dit “la Prise” Cd 556</t>
  </si>
  <si>
    <t>Déchèterie Pro de Fos sur Mer - Mat'ild</t>
  </si>
  <si>
    <t>Route du Port Minéralier Caban Sud, Darse 1</t>
  </si>
  <si>
    <t>Déchèterie pro de Bouc-Bel-Air Mat'Ild</t>
  </si>
  <si>
    <t>Avenue Ferdinand de Lesseps</t>
  </si>
  <si>
    <t>Déchèterie pro de Gardanne - Mat'Ild</t>
  </si>
  <si>
    <t>170 Chemin de Payannet</t>
  </si>
  <si>
    <t>Déchèterie pro de Marseille 11ème - MAT'ILD</t>
  </si>
  <si>
    <t>3 Rue Pierre Dravet</t>
  </si>
  <si>
    <t>Déchèterie pro de Vedène  - Mat'Ild</t>
  </si>
  <si>
    <t>281 Chemin du Bac de Bompas</t>
  </si>
  <si>
    <t>Déchèterie pro La Garde - MAT'ILD</t>
  </si>
  <si>
    <t>Déchèterie Pro de La Crau - MBS</t>
  </si>
  <si>
    <t>Mediterranee Bennes Services</t>
  </si>
  <si>
    <t>Rue Galilée</t>
  </si>
  <si>
    <t>Avenue Bréguet</t>
  </si>
  <si>
    <t>Déchèterie Pro la Millière - Onyx</t>
  </si>
  <si>
    <t>Onyx Mediterranee</t>
  </si>
  <si>
    <t>17 Boulevard de la millière</t>
  </si>
  <si>
    <t>15 Boulevard Millière</t>
  </si>
  <si>
    <t>MARSEILLE</t>
  </si>
  <si>
    <t>Déchèterie pro de Brignoles - Ottaviani</t>
  </si>
  <si>
    <t>Ottaviani et fils</t>
  </si>
  <si>
    <t>593 Rue de la Creation</t>
  </si>
  <si>
    <t>Chemin Gavotte</t>
  </si>
  <si>
    <t>Déchèterie pro de Brignoles - PACA Récupération</t>
  </si>
  <si>
    <t>PACA Récupération</t>
  </si>
  <si>
    <t>Zac Nicopolis Rue de la Creation</t>
  </si>
  <si>
    <t>Déchèterie pro des Aygalades - PAPREC</t>
  </si>
  <si>
    <t>Paprec Méditerranée 13</t>
  </si>
  <si>
    <t>Rue Auguste Roux</t>
  </si>
  <si>
    <t>Géolocalisation non effectuée</t>
  </si>
  <si>
    <t>Déchèterie pro de Cogolin - PASINI</t>
  </si>
  <si>
    <t>Pasini Sas (groupe Genex)</t>
  </si>
  <si>
    <t>1 Ancien Chemin de Cogolin à St-tropez</t>
  </si>
  <si>
    <t>Déchèterie pro de Hyères - PASINI</t>
  </si>
  <si>
    <t>436 Rue Philémon Laugier</t>
  </si>
  <si>
    <t>Déchèterie pro de La Garde - PASINI</t>
  </si>
  <si>
    <t>Zi Toulon Est Avenue Lagrange</t>
  </si>
  <si>
    <t>Déchèterie pro de Le Muy - PASINI</t>
  </si>
  <si>
    <t>1375 Rn 555 Quartier Collet Redon</t>
  </si>
  <si>
    <t>Déchèterie pro de Puyricard - PASINI</t>
  </si>
  <si>
    <t>la Petite Calade  Rn7</t>
  </si>
  <si>
    <t>Déchèterie pro de Sanary-Sur-Mer - PASINI</t>
  </si>
  <si>
    <t>Ancien Chemin de Toulon</t>
  </si>
  <si>
    <t>Déchèterie Pro de Sainte-Maxime - PROPOLYS</t>
  </si>
  <si>
    <t>Propolys (groupe Pizzorno)</t>
  </si>
  <si>
    <t>Manjastre Basse - Chemin de Manjastre</t>
  </si>
  <si>
    <t>Déchèterie Pro de Istres - SUEZ</t>
  </si>
  <si>
    <t>Provence Valorisations (suez)</t>
  </si>
  <si>
    <t>Grande Roupède</t>
  </si>
  <si>
    <t>Quartier Prignan</t>
  </si>
  <si>
    <t>Déchèterie pro de Drap - Saint Laurent Métaux</t>
  </si>
  <si>
    <t>Saint Laurent Metaux (sclavo)</t>
  </si>
  <si>
    <t>Pont de Peille</t>
  </si>
  <si>
    <t>Secteur Czi</t>
  </si>
  <si>
    <t>Saint-laurent-du-var</t>
  </si>
  <si>
    <t>Eco-relais Carros - Saint Laurent Métaux</t>
  </si>
  <si>
    <t>362, Rue 12ème Rue - 4ème Avenue</t>
  </si>
  <si>
    <t>Déchèterie Pro Forcalquier - Sarl Jean Denier</t>
  </si>
  <si>
    <t>Sarl Combustibles et Materiaux Jean Denier</t>
  </si>
  <si>
    <t>400 Rue des Chalus</t>
  </si>
  <si>
    <t>Za les Chalus</t>
  </si>
  <si>
    <t>Forcalquier</t>
  </si>
  <si>
    <t>Déchèterie Pro Caromb - Sedebi</t>
  </si>
  <si>
    <t>Sedebi</t>
  </si>
  <si>
    <t>368 Chemin la Combe</t>
  </si>
  <si>
    <t>Déchèterie Pro les Aygalades - Silim</t>
  </si>
  <si>
    <t>Silim Environnement</t>
  </si>
  <si>
    <t>101 Avenue des aygalades</t>
  </si>
  <si>
    <t>SALON-DE-PROVENCE</t>
  </si>
  <si>
    <t>Déchèterie pro de Entraigues-Sur-La-Sorgue - SITA</t>
  </si>
  <si>
    <t>Sita Sud (Entraigues-Sur-La-Sorgue 84)</t>
  </si>
  <si>
    <t>800 Avenue du Counoise</t>
  </si>
  <si>
    <t>Entraigues-sur-la-Sorgue</t>
  </si>
  <si>
    <t>Zi la Coupe Bp 7216</t>
  </si>
  <si>
    <t>Déchèterie Pro la Ciotat - Sma Environnement</t>
  </si>
  <si>
    <t>Sma Environnement</t>
  </si>
  <si>
    <t>La Ciotat</t>
  </si>
  <si>
    <t>Déchèterie Pro de Vitrolles - Sma Propreté</t>
  </si>
  <si>
    <t>Sma Propreté</t>
  </si>
  <si>
    <t>7 Avenue de Londres - Z I des Estroublans</t>
  </si>
  <si>
    <t>Déchèterie Pro Fréjus - Sofovar</t>
  </si>
  <si>
    <t>Sofovar</t>
  </si>
  <si>
    <t>Zac du Pôle Btp Emile Donat et Abel Trève</t>
  </si>
  <si>
    <t>150 Allée Eugène Freyssinet</t>
  </si>
  <si>
    <t>Déchèterie Pro la Roquette - Sofovar</t>
  </si>
  <si>
    <t>Pa de la Siagne</t>
  </si>
  <si>
    <t>La Roquette-sur-Siagne</t>
  </si>
  <si>
    <t>Eco-relais Pignans - Sofovar</t>
  </si>
  <si>
    <t>411 Impasse de la Forge</t>
  </si>
  <si>
    <t>Déchèterie pro de Signes - SOVALREV</t>
  </si>
  <si>
    <t>SOVALREV</t>
  </si>
  <si>
    <t>Parc d'Activité de Signes, 485 Av de Berlin</t>
  </si>
  <si>
    <t>Déchèterie pro de Cogolin - STMI</t>
  </si>
  <si>
    <t>Stmi</t>
  </si>
  <si>
    <t>426 Ancien Chemin de Cogolin à Saint Tropez</t>
  </si>
  <si>
    <t>Déchèterie pro de Gonfaron - STMI</t>
  </si>
  <si>
    <t>Quartier le Mûrier</t>
  </si>
  <si>
    <t>Déchèterie pro de Sainte-Maxime - STMI</t>
  </si>
  <si>
    <t>Route du Muy Rd 25 Quartier Barbedai</t>
  </si>
  <si>
    <t>Déchèterie Pro de la Penne sur Huveaune - SSUEZ</t>
  </si>
  <si>
    <t>Suez Rv Méditerranée</t>
  </si>
  <si>
    <t>Traverse de la Bourgade Bp 33</t>
  </si>
  <si>
    <t>La Penne-sur-Huveaune</t>
  </si>
  <si>
    <t>la Penne sur Huveaune</t>
  </si>
  <si>
    <t>Déchèterie Pro des Pennes-Mirabeau SITA</t>
  </si>
  <si>
    <t>Suez Rv Méditerranée (sita Sud)</t>
  </si>
  <si>
    <t>2449 Avenue du Capitaine Corvette Paul Brutus</t>
  </si>
  <si>
    <t>Les Pennes-Mirabeau</t>
  </si>
  <si>
    <t>les Pennes Mirabeau</t>
  </si>
  <si>
    <t>Déchèterie pro Avançon - VALORMAT ECOTRI</t>
  </si>
  <si>
    <t>VALORMAT</t>
  </si>
  <si>
    <t>Lieu-dit Pra-ramoura</t>
  </si>
  <si>
    <t>Déchèterie pro de Tourrettes - Var environnement</t>
  </si>
  <si>
    <t>Var Environnement</t>
  </si>
  <si>
    <t>la Verrerie Vieille - Rd 56</t>
  </si>
  <si>
    <t>Déchèterie Pro de Drap - Veolia</t>
  </si>
  <si>
    <t>Veolia Proprete - Sud Est Assainissement Services</t>
  </si>
  <si>
    <t>Route des Croves</t>
  </si>
  <si>
    <t>Bp 153</t>
  </si>
  <si>
    <t>Cagnes-sur-mer</t>
  </si>
  <si>
    <t>Déchèterie Pro de Grasse - Veolia</t>
  </si>
  <si>
    <t>Zone Industrielle Bois de Grasse</t>
  </si>
  <si>
    <t>Déchèterie pro de la Seyne-sur-Mer - Onyx</t>
  </si>
  <si>
    <t>Véolia Propreté Onyx Méditerranée - la Seyne-Sur-Mer</t>
  </si>
  <si>
    <t>Zi Camp Laurent</t>
  </si>
  <si>
    <t>783 Avenue Robert Brun</t>
  </si>
  <si>
    <t>La Seyne-sur-Mer</t>
  </si>
  <si>
    <t>LA SEYNE-SUR-MER</t>
  </si>
  <si>
    <t>Déchèterie Pro de Vitrolles - Recycl'inn Veolia</t>
  </si>
  <si>
    <t>Véolia Propreté Sud Est</t>
  </si>
  <si>
    <t>11 Avenue de Bruxelles</t>
  </si>
  <si>
    <t>Zi des Estroublans</t>
  </si>
  <si>
    <t>Déchèterie Pro la Ciotat - Recycl'inn Veolia</t>
  </si>
  <si>
    <t>7 Voie Antiope</t>
  </si>
  <si>
    <t>Déchèterie Pro de Digne - La Colette - CA Provence Alpes Agglomération</t>
  </si>
  <si>
    <t>Route de Nice</t>
  </si>
  <si>
    <t>Quai de transit pro de Menton - Communauté d’Agglomération de la Riviera Française</t>
  </si>
  <si>
    <t>Zi du Careï, 1185 Avenue Saint Roman</t>
  </si>
  <si>
    <t>Menton</t>
  </si>
  <si>
    <t>Situation actuelle  du service</t>
  </si>
  <si>
    <t>Géolocalisation - Niveau de précision</t>
  </si>
  <si>
    <t>Code acteur exploitant</t>
  </si>
  <si>
    <t>Nom exploitant</t>
  </si>
  <si>
    <t>Libellé type exploitant</t>
  </si>
  <si>
    <t>Adresse exploitant</t>
  </si>
  <si>
    <t xml:space="preserve">Couplage site </t>
  </si>
  <si>
    <t>Statut 2021</t>
  </si>
  <si>
    <t>Enquête 2021</t>
  </si>
  <si>
    <t>Statut 2022</t>
  </si>
  <si>
    <t>Enquête 2022</t>
  </si>
  <si>
    <t>Remarques et points de vigilance</t>
  </si>
  <si>
    <t>Nom du contact principal</t>
  </si>
  <si>
    <t>Tel Répondant</t>
  </si>
  <si>
    <t>Portable du contact N°1</t>
  </si>
  <si>
    <t>E-mail du contact N°1</t>
  </si>
  <si>
    <t>Coordonnées autres contacts</t>
  </si>
  <si>
    <t>Système Provençal</t>
  </si>
  <si>
    <t>Actif</t>
  </si>
  <si>
    <t>Données 2021</t>
  </si>
  <si>
    <t>Système Alpin</t>
  </si>
  <si>
    <t>Système Azuréen</t>
  </si>
  <si>
    <t>Maguy GAUTIER</t>
  </si>
  <si>
    <t>04 94 75 22 86</t>
  </si>
  <si>
    <t>06 65 38 13 16</t>
  </si>
  <si>
    <t>maguygautier.bonifay@gmail.com</t>
  </si>
  <si>
    <t>Corinne ZANIERI</t>
  </si>
  <si>
    <t>04 94 50 50 63</t>
  </si>
  <si>
    <t>06 73 88 10 12</t>
  </si>
  <si>
    <t>c.zanieri@pizzorno.com</t>
  </si>
  <si>
    <t>Nicolas BONHOMME
Référente enquête PIZZORNO : Corinne ZANIERI 04 94 45 53 80</t>
  </si>
  <si>
    <t>Système Rhodanien</t>
  </si>
  <si>
    <t>09 67 40 15 89</t>
  </si>
  <si>
    <t>06 20 42 34 47</t>
  </si>
  <si>
    <t>sarl-sedebi@orange.fr</t>
  </si>
  <si>
    <t>Michel BOREL / michel.borel@colas-mm.com / barjol.guy@neuf.fr 09 70 35 91 01</t>
  </si>
  <si>
    <t>Plateforme de Compostage Bollène 77987</t>
  </si>
  <si>
    <t>COQ-BICHARD</t>
  </si>
  <si>
    <t>04 90 34 40 36</t>
  </si>
  <si>
    <t>06 73 38 13 70</t>
  </si>
  <si>
    <t>cindycoq@cvalcyon.com</t>
  </si>
  <si>
    <t>contact@cavaillon-multi-transports.fr</t>
  </si>
  <si>
    <t>Plateforme Recyclage Entraigues sur la Sorgue (77269)</t>
  </si>
  <si>
    <t>Romain GALLARDO</t>
  </si>
  <si>
    <t>04 90 48 07 32</t>
  </si>
  <si>
    <t xml:space="preserve">06 33 40 45 41 </t>
  </si>
  <si>
    <t>romain.gallardo@suez.com</t>
  </si>
  <si>
    <t>Philippe BREGEARD</t>
  </si>
  <si>
    <t>04 94 14 78 78</t>
  </si>
  <si>
    <t>06 26 57 72 72</t>
  </si>
  <si>
    <t>pb@genex-sas.com</t>
  </si>
  <si>
    <t>Julie Karsenti ingénieure QSE répondante 2021 jk@genex-sas.com</t>
  </si>
  <si>
    <t>Jimmy HUMPHREYS</t>
  </si>
  <si>
    <t>04 98 12 66 33</t>
  </si>
  <si>
    <t>06 89 55 97 71</t>
  </si>
  <si>
    <t>jhumphreys@groupesclavo.fr</t>
  </si>
  <si>
    <t>Pauline Carrozza &lt;pauline@groupesclavo.fr&gt; Anthony SCLAVO 04 98 12 00 30 / 06 35 57 09 91 asclavo@groupesclavo.fr</t>
  </si>
  <si>
    <t>CALAS Stephane</t>
  </si>
  <si>
    <t xml:space="preserve">06 63 43 90 88
</t>
  </si>
  <si>
    <t xml:space="preserve">cs.environnement@gmail.com	
</t>
  </si>
  <si>
    <t>secretariat@csenvironnement.com</t>
  </si>
  <si>
    <t>04 94 72 68 00</t>
  </si>
  <si>
    <t>brignoles@pointp.fr</t>
  </si>
  <si>
    <t>PASCAL HENRY DIRECTEUR DE SECTEUR POINT P REGION PACA GROUPE SAINT GOBAIN</t>
  </si>
  <si>
    <t>04 94 48 55 80</t>
  </si>
  <si>
    <t>cuers@pointp.fr</t>
  </si>
  <si>
    <t>Benoît WEIBEL</t>
  </si>
  <si>
    <t>benoit.weibel@eurovia.com</t>
  </si>
  <si>
    <t>Plateforme de Tri de Fréjus ( 114684)</t>
  </si>
  <si>
    <t>04 94 04 03 74</t>
  </si>
  <si>
    <t>gareoult@pointp.fr</t>
  </si>
  <si>
    <t>GIGNAC-BRICARD@POINTP.FR</t>
  </si>
  <si>
    <t>Daddi Thierry</t>
  </si>
  <si>
    <t>04 42 77 71 01</t>
  </si>
  <si>
    <t>04 93 13 19 19</t>
  </si>
  <si>
    <t>nice@pointp.fr</t>
  </si>
  <si>
    <t>04 90 53 23 23</t>
  </si>
  <si>
    <t>salondeprovence@pointp.fr</t>
  </si>
  <si>
    <t>(Code SINOE : 77987)</t>
  </si>
  <si>
    <t>04 93 48 68 68</t>
  </si>
  <si>
    <t>04 93 48 83 83</t>
  </si>
  <si>
    <t>contact@algora-environnement.fr</t>
  </si>
  <si>
    <t>existe?</t>
  </si>
  <si>
    <t>Joachim Muscinesi</t>
  </si>
  <si>
    <t>04 86 30 55 30</t>
  </si>
  <si>
    <t>jmuscinesi@epur.fr</t>
  </si>
  <si>
    <t>Hafida Houari hhouari@epur.fr</t>
  </si>
  <si>
    <t>demander via contact Véolia d'Arthur</t>
  </si>
  <si>
    <t>04 91 62 82 72 </t>
  </si>
  <si>
    <t>Richard REGNAULT Directeur commercial</t>
  </si>
  <si>
    <t>Dolorés OTTAVI Responsable environnement</t>
  </si>
  <si>
    <t>04 94 57 85 51</t>
  </si>
  <si>
    <t>contact@france-recuperation.com</t>
  </si>
  <si>
    <t>demander via contact Suez d'Arthur</t>
  </si>
  <si>
    <t>Centre de Tri Pennes-mirabeau (6442)</t>
  </si>
  <si>
    <t>Transfert Amp de la Millière 116823</t>
  </si>
  <si>
    <t>(Code SINOE : 116823)</t>
  </si>
  <si>
    <t>04 98 10 16 16</t>
  </si>
  <si>
    <t>lecannetdesmaures@pointp.fr</t>
  </si>
  <si>
    <t>Transfert Amp des Aygalades (116819)</t>
  </si>
  <si>
    <t>04 91 60 90 38</t>
  </si>
  <si>
    <t>SEYCHELLES Fabienne</t>
  </si>
  <si>
    <t>Mbs.sud@orange.fr</t>
  </si>
  <si>
    <t>04 94 69 45 36</t>
  </si>
  <si>
    <t>ottavianienvironnement@gmail.com</t>
  </si>
  <si>
    <t>ottavianietfils@gmail.com</t>
  </si>
  <si>
    <t>SANTIAGO Emmanuel (Président)</t>
  </si>
  <si>
    <t>Plateforme de Tri de Camps-la-source (117763)</t>
  </si>
  <si>
    <t>Plateforme de Recyclage de Cogolin (114268)</t>
  </si>
  <si>
    <t>Plateforme de Recyclage de Hyères (114250)</t>
  </si>
  <si>
    <t>Plateforme de Recyclage de la Garde Lagrange (114251)</t>
  </si>
  <si>
    <t>Plateforme de Recyclage de le Muy (114252)</t>
  </si>
  <si>
    <t>Plateforme de Recyclage de Puyricard (114386)</t>
  </si>
  <si>
    <t>Plateforme de Regroupement de Sainte-maxime (114375)</t>
  </si>
  <si>
    <t>Plateforme de Recyclage de Sanary sur Mer (114253)</t>
  </si>
  <si>
    <t>Plateforme de Recyclage de Tourrettes (114272)</t>
  </si>
  <si>
    <t>Centre de Tri et Transfert Seyne-sur-mer (21838)</t>
  </si>
  <si>
    <t>FRANCOIS Guillaume</t>
  </si>
  <si>
    <t>04 94 11 14 41</t>
  </si>
  <si>
    <t>06 15 58 42 90</t>
  </si>
  <si>
    <t>guillaume.francois@veolia.com</t>
  </si>
  <si>
    <t>khalid.azzouzi@veolia.com</t>
  </si>
  <si>
    <t>Centre de Tri Istres (78193) ; Plateforme de Compostage Istres (78007)</t>
  </si>
  <si>
    <t>FAGES Samuel</t>
  </si>
  <si>
    <t>04 90 17 26 21</t>
  </si>
  <si>
    <t>06 30 48 26 10</t>
  </si>
  <si>
    <t>Samuel.fages@suez.com</t>
  </si>
  <si>
    <t>04 93 20 85 85</t>
  </si>
  <si>
    <t>cagnessurmer@pointp.fr</t>
  </si>
  <si>
    <t>04 94 44 21 40</t>
  </si>
  <si>
    <t>frejus@pointp.fr</t>
  </si>
  <si>
    <t>04 91 02 09 97</t>
  </si>
  <si>
    <t>marseille.cheminarmeedafrique@pointp.fr</t>
  </si>
  <si>
    <t>04 94 56 62 20</t>
  </si>
  <si>
    <t>saintemaxime@pointp.fr</t>
  </si>
  <si>
    <t>04 94 24 30 01</t>
  </si>
  <si>
    <t>toulon@pointp.fr</t>
  </si>
  <si>
    <t>voir ITOM</t>
  </si>
  <si>
    <t>Déchèterie Menton (28993)</t>
  </si>
  <si>
    <t>FAVROU Maryse</t>
  </si>
  <si>
    <t>04 92 41 26 58</t>
  </si>
  <si>
    <t>m.favrou@carf.fr</t>
  </si>
  <si>
    <t>Données 2024</t>
  </si>
  <si>
    <t>04/08/2014</t>
  </si>
  <si>
    <t>04/08/2044</t>
  </si>
  <si>
    <t>07F</t>
  </si>
  <si>
    <t>Géolocalisation effectuée - Qualité suffisante</t>
  </si>
  <si>
    <t>Entreprises et artisans</t>
  </si>
  <si>
    <t>Inactif</t>
  </si>
  <si>
    <t>19/06/2013</t>
  </si>
  <si>
    <t>18/06/2025</t>
  </si>
  <si>
    <t>Centroïde de la commune</t>
  </si>
  <si>
    <t>Données 2020</t>
  </si>
  <si>
    <t>06/01/2006</t>
  </si>
  <si>
    <t>06/01/2024</t>
  </si>
  <si>
    <t>Géolocalisation manuelle</t>
  </si>
  <si>
    <t>04 42 59 97 89</t>
  </si>
  <si>
    <t>02/11/1992</t>
  </si>
  <si>
    <t>28/12/2027</t>
  </si>
  <si>
    <t>Grégory VANDERSOUPEL</t>
  </si>
  <si>
    <t>04 42 27 05 72</t>
  </si>
  <si>
    <t>06 25 85 04 88</t>
  </si>
  <si>
    <t>g.vandersoupel@snect.fr</t>
  </si>
  <si>
    <t>04 62 54 21 33</t>
  </si>
  <si>
    <t>01/01/2018</t>
  </si>
  <si>
    <t>31/12/2048</t>
  </si>
  <si>
    <t>Jérôme BOZZARELLI</t>
  </si>
  <si>
    <t>04 92 54 21 33</t>
  </si>
  <si>
    <t>jerome.bozzarelli@eurovia.com</t>
  </si>
  <si>
    <t>directeur matériaux</t>
  </si>
  <si>
    <t>Déchèterie Cairanne</t>
  </si>
  <si>
    <t>01/04/2016</t>
  </si>
  <si>
    <t>04B</t>
  </si>
  <si>
    <t>1480</t>
  </si>
  <si>
    <t>Communauté de communes Vaison Ventoux</t>
  </si>
  <si>
    <t>04E</t>
  </si>
  <si>
    <t>Communauté de communes</t>
  </si>
  <si>
    <t>Vaison-la-romaine</t>
  </si>
  <si>
    <t>04 92 73 25 57</t>
  </si>
  <si>
    <t>05/07/1990</t>
  </si>
  <si>
    <t>04 93 65 78 78</t>
  </si>
  <si>
    <t>01/01/2015</t>
  </si>
  <si>
    <t>silices.refractaires@club-internet.fr</t>
  </si>
  <si>
    <t>04 93 65 78 78</t>
  </si>
  <si>
    <t>15/01/2007</t>
  </si>
  <si>
    <t>Annot</t>
  </si>
  <si>
    <t>04 42 16 38 38</t>
  </si>
  <si>
    <t>04 13 91 02 18</t>
  </si>
  <si>
    <t>04 92 50 04 48</t>
  </si>
  <si>
    <t>09/03/1996</t>
  </si>
  <si>
    <t>Jean François PASCAL</t>
  </si>
  <si>
    <t>04 92 50 04 48</t>
  </si>
  <si>
    <t>06 32 62 06 53</t>
  </si>
  <si>
    <t>carriere.pascal.andre@wanadoo.fr</t>
  </si>
  <si>
    <t>Déchèterie Intercommunale de Chateaurenard</t>
  </si>
  <si>
    <t>11/09/2000</t>
  </si>
  <si>
    <t>Châteaurenard</t>
  </si>
  <si>
    <t>17650</t>
  </si>
  <si>
    <t>Communauté d'agglomération Terre de Provence</t>
  </si>
  <si>
    <t>Communauté d'agglomération</t>
  </si>
  <si>
    <t>13630</t>
  </si>
  <si>
    <t>Eyragues</t>
  </si>
  <si>
    <t>04 94 50 22 40</t>
  </si>
  <si>
    <t>15/03/2012</t>
  </si>
  <si>
    <t>15/03/2042</t>
  </si>
  <si>
    <t>Karine BOULOT</t>
  </si>
  <si>
    <t>04 98 05 17 30</t>
  </si>
  <si>
    <t>06 22 58 78 30</t>
  </si>
  <si>
    <t>k.boulot@someca.eu</t>
  </si>
  <si>
    <t>Pascal PAULEAU - 0760007761 - p.pauleau@someca.eu</t>
  </si>
  <si>
    <t>20/12/2013</t>
  </si>
  <si>
    <t>19/12/2038</t>
  </si>
  <si>
    <t>Lafarge Granulats France</t>
  </si>
  <si>
    <t>04 94 50 08 55</t>
  </si>
  <si>
    <t>30/07/1991</t>
  </si>
  <si>
    <t>30/07/2042</t>
  </si>
  <si>
    <t>Laurent JANVRIN</t>
  </si>
  <si>
    <t>mathieu FIORE ; mfiore@audemard.com ; 06 14 39 22 32</t>
  </si>
  <si>
    <t>04 42 01 06 69</t>
  </si>
  <si>
    <t>15/10/2010</t>
  </si>
  <si>
    <t>09/01/2023</t>
  </si>
  <si>
    <t>04 92 51 60 31</t>
  </si>
  <si>
    <t>18/12/1996</t>
  </si>
  <si>
    <t>19/04/2048</t>
  </si>
  <si>
    <t>Julien THIEFIN</t>
  </si>
  <si>
    <t>06 08 73 24 20</t>
  </si>
  <si>
    <t>04 92 51 60 31</t>
  </si>
  <si>
    <t>julien.thiefin@eurovia.com</t>
  </si>
  <si>
    <t>Marie MAURINES – 06 17 77 76 43
David BERGER 04 92 51 60 31
david.berger@eurovia.com</t>
  </si>
  <si>
    <t>08/08/2011</t>
  </si>
  <si>
    <t>08/08/2032</t>
  </si>
  <si>
    <t>28/10/2015</t>
  </si>
  <si>
    <t>28/10/2024</t>
  </si>
  <si>
    <t>L'Argentière-la-Bessée</t>
  </si>
  <si>
    <t>Régis ALLAMANO</t>
  </si>
  <si>
    <t>04 92 23 10 37</t>
  </si>
  <si>
    <t>allamanno.regis@allamanno.fr</t>
  </si>
  <si>
    <t>laurent.balmelle@wanadoo.fr</t>
  </si>
  <si>
    <t>31/01/2012</t>
  </si>
  <si>
    <t>31/01/2026</t>
  </si>
  <si>
    <t>04/01/2001</t>
  </si>
  <si>
    <t>12/10/2046</t>
  </si>
  <si>
    <t>Peyrolles-en-provence</t>
  </si>
  <si>
    <t>Mathieu KASPRZAK</t>
  </si>
  <si>
    <t>04 42 67 09 30</t>
  </si>
  <si>
    <t>06 22 25 89 52 / 06 14 02 12 74</t>
  </si>
  <si>
    <t>marc.inglebert@eurovia.com /mathieu.kasprzak@durance-granulats.fr/benoit.weibel@durance-granulats.fr</t>
  </si>
  <si>
    <t>Benoit WEIBEL (Durance Granulats) - 04 42 67 09 30 - 06 03 78 51 22 - benoit.weibel@durance-granulats.fr - 06 14 02 12 74 / Xavier Deuines - 06 11 56 82 51 - xavier.deguines@durance-granulats.fr</t>
  </si>
  <si>
    <t>Déchèterie Valréas</t>
  </si>
  <si>
    <t>01/01/2001</t>
  </si>
  <si>
    <t>84600</t>
  </si>
  <si>
    <t>Valréas</t>
  </si>
  <si>
    <t>55655</t>
  </si>
  <si>
    <t>Valreas</t>
  </si>
  <si>
    <t>04 42 81 69 34</t>
  </si>
  <si>
    <t>01/01/1932</t>
  </si>
  <si>
    <t>12/01/2036</t>
  </si>
  <si>
    <t>13117</t>
  </si>
  <si>
    <t>Martigues</t>
  </si>
  <si>
    <t>Edgar AUBRIEUX</t>
  </si>
  <si>
    <t>04 42 81 69 34</t>
  </si>
  <si>
    <t>06 24 17 18 05</t>
  </si>
  <si>
    <t>edgard.aubrieux@carrieres-gontero.com</t>
  </si>
  <si>
    <t>04 42 10 91 40</t>
  </si>
  <si>
    <t>01/01/1973</t>
  </si>
  <si>
    <t>22/01/2023</t>
  </si>
  <si>
    <t>marc.inglebert@eurovia.com</t>
  </si>
  <si>
    <t>06/03/2014</t>
  </si>
  <si>
    <t>31/12/2044</t>
  </si>
  <si>
    <t>Déchèterie Viens</t>
  </si>
  <si>
    <t>13/09/2011</t>
  </si>
  <si>
    <t>Viens</t>
  </si>
  <si>
    <t>56506</t>
  </si>
  <si>
    <t>Communauté de Communes Pays d'Apt Luberon</t>
  </si>
  <si>
    <t>Déchèterie d'Apt</t>
  </si>
  <si>
    <t>01/05/1996</t>
  </si>
  <si>
    <t>04 93 91 63 13</t>
  </si>
  <si>
    <t>CONTES</t>
  </si>
  <si>
    <t>06 08 41 48 43</t>
  </si>
  <si>
    <t>26/02/1998</t>
  </si>
  <si>
    <t>26/02/2028</t>
  </si>
  <si>
    <t>13/07/2017</t>
  </si>
  <si>
    <t>59687</t>
  </si>
  <si>
    <t xml:space="preserve">849 Avenue Colonel Picot </t>
  </si>
  <si>
    <t>83000</t>
  </si>
  <si>
    <t>ENQ 2017 : PF et Carrière Flassans sur le même formulaire</t>
  </si>
  <si>
    <t>04 94 44 17 21</t>
  </si>
  <si>
    <t>02/02/1999</t>
  </si>
  <si>
    <t>25/04/2028</t>
  </si>
  <si>
    <t>04 42 24 61 05</t>
  </si>
  <si>
    <t>emmanuelle.maccario@cemex.com</t>
  </si>
  <si>
    <t>04 42 65 42 30</t>
  </si>
  <si>
    <t>06/10/2004</t>
  </si>
  <si>
    <t>06 22 25 89 52</t>
  </si>
  <si>
    <t>mathieu.kasprzak@durance-granulats.fr</t>
  </si>
  <si>
    <t>Xavier DEGUINES wavker.deguines@durance-granulats.fr 06 11 56 82 51
Philippe Arene philippe.arene@durance-granulats.fr 06 11 43 65 83</t>
  </si>
  <si>
    <t>Déchèterie d'Avignon Courtine</t>
  </si>
  <si>
    <t>01/02/2009</t>
  </si>
  <si>
    <t>17669</t>
  </si>
  <si>
    <t>Communauté d'agglomération du Grand Avignon</t>
  </si>
  <si>
    <t>84911</t>
  </si>
  <si>
    <t>29/07/2015</t>
  </si>
  <si>
    <t>29/07/2045</t>
  </si>
  <si>
    <t>04 92 45 06 21</t>
  </si>
  <si>
    <t>secam0725@orange.fr</t>
  </si>
  <si>
    <t>04 42 05 39 52</t>
  </si>
  <si>
    <t>10/10/1991</t>
  </si>
  <si>
    <t>31/12/2050</t>
  </si>
  <si>
    <t>David CALVIERE</t>
  </si>
  <si>
    <t>04 90 50 58 09</t>
  </si>
  <si>
    <t>d.calviere@groupe-calviere.fr</t>
  </si>
  <si>
    <t>secretariat@groupe-calviere.fr</t>
  </si>
  <si>
    <t>20/10/2008</t>
  </si>
  <si>
    <t>Géolocalisation effectuée - Qualité insuffisante</t>
  </si>
  <si>
    <t>Karine COPPA</t>
  </si>
  <si>
    <t>04 91 88 60 61</t>
  </si>
  <si>
    <t>ferratoetfils@gmail.com</t>
  </si>
  <si>
    <t>06/10/1999</t>
  </si>
  <si>
    <t>12/12/2033</t>
  </si>
  <si>
    <t>Midi Concassage (colas Mm)</t>
  </si>
  <si>
    <t>01/01/2013</t>
  </si>
  <si>
    <t>04/12/2038</t>
  </si>
  <si>
    <t>04 91 17 08 17</t>
  </si>
  <si>
    <t>25/02/2000</t>
  </si>
  <si>
    <t>25/02/2030</t>
  </si>
  <si>
    <t>01/06/2016</t>
  </si>
  <si>
    <t>07/05/2002</t>
  </si>
  <si>
    <t>07/05/2032</t>
  </si>
  <si>
    <t>04 93 22 42 37</t>
  </si>
  <si>
    <t>Romain BERMONT</t>
  </si>
  <si>
    <t>04 93 22 42 37 / 04 93 08 25 46</t>
  </si>
  <si>
    <t>06 15 54 38 16</t>
  </si>
  <si>
    <t>romain@stebermont.fr</t>
  </si>
  <si>
    <t>Déchèterie d'Avignon Montfavet</t>
  </si>
  <si>
    <t xml:space="preserve">Déchèterie d'Avignon Montfavet </t>
  </si>
  <si>
    <t>84140</t>
  </si>
  <si>
    <t>07/01/1997</t>
  </si>
  <si>
    <t>07/01/2049</t>
  </si>
  <si>
    <t>Fermé</t>
  </si>
  <si>
    <t>31/12/2020</t>
  </si>
  <si>
    <t>04/11/2029</t>
  </si>
  <si>
    <t>Nicolas PIARRY</t>
  </si>
  <si>
    <t>Allier Valérie (sab.buech@orange.fr)</t>
  </si>
  <si>
    <t>Déchèterie d'Entraigues-sur-la-sorgue</t>
  </si>
  <si>
    <t>Déchèterie d'Eyragues</t>
  </si>
  <si>
    <t>01/06/1991</t>
  </si>
  <si>
    <t>01/01/2005</t>
  </si>
  <si>
    <t>01/01/2020</t>
  </si>
  <si>
    <t>Déchèterie d'Isle sur la Sorgue</t>
  </si>
  <si>
    <t>01/01/2002</t>
  </si>
  <si>
    <t>84800</t>
  </si>
  <si>
    <t>L'Isle-sur-la-Sorgue</t>
  </si>
  <si>
    <t>17670</t>
  </si>
  <si>
    <t>Communauté de communes du Pays des Sorgues et des Monts de Vaucluse</t>
  </si>
  <si>
    <t>l'Isle-sur-la-sorgue</t>
  </si>
  <si>
    <t>01/06/2014</t>
  </si>
  <si>
    <t>01/01/2028</t>
  </si>
  <si>
    <t>Marc INGLEBERT (EUROVIA) - marc.inglebert@eurovia.com - 04 42 94 08 66 - 06 26 82 38 01 - FAX: 04 42 22 17 59 / Jonathan RUFFINI - jonathan.ruffini@durance-granulats.fr</t>
  </si>
  <si>
    <t>04 92 81 95 12</t>
  </si>
  <si>
    <t>07/02/2011</t>
  </si>
  <si>
    <t>07/02/2035</t>
  </si>
  <si>
    <t>Flavie NIZERY-PELLEVOIZIN – flavie.nizery@eiffage.com – 07 86 34 48 56
Benoit Jirnov – 06 88 21 12 51 – benoit.jirnov@eiffage.com</t>
  </si>
  <si>
    <t>01/09/2008</t>
  </si>
  <si>
    <t>01/08/2017</t>
  </si>
  <si>
    <t>09/06/2004</t>
  </si>
  <si>
    <t>Déchèterie d'Oppede Coustellet</t>
  </si>
  <si>
    <t>01/10/1998</t>
  </si>
  <si>
    <t>Oppède</t>
  </si>
  <si>
    <t>56464</t>
  </si>
  <si>
    <t>Communauté d'agglomération Luberon Monts de Vaucluse</t>
  </si>
  <si>
    <t>04 92 60 36 60</t>
  </si>
  <si>
    <t>01/01/1987</t>
  </si>
  <si>
    <t>31/12/2021</t>
  </si>
  <si>
    <t>01/01/2022</t>
  </si>
  <si>
    <t>04 92 60 36 72</t>
  </si>
  <si>
    <t>Saint-crépin</t>
  </si>
  <si>
    <t>Déchèterie d'Orange</t>
  </si>
  <si>
    <t>01/01/2003</t>
  </si>
  <si>
    <t>2973</t>
  </si>
  <si>
    <t>01/01/1959</t>
  </si>
  <si>
    <t xml:space="preserve">Sophie COUZINET </t>
  </si>
  <si>
    <t>04 94 19 81 32</t>
  </si>
  <si>
    <t xml:space="preserve">sophie.couzinet@eiffage.com </t>
  </si>
  <si>
    <t>04 90 17 00 55</t>
  </si>
  <si>
    <t>13/03/2003</t>
  </si>
  <si>
    <t>12/03/2030</t>
  </si>
  <si>
    <t>01/01/2010</t>
  </si>
  <si>
    <t>04 94 90 88 37</t>
  </si>
  <si>
    <t>15/06/2009</t>
  </si>
  <si>
    <t>15/06/2021</t>
  </si>
  <si>
    <t>04 94 90 88 37</t>
  </si>
  <si>
    <t>04 92 67 05 90</t>
  </si>
  <si>
    <t>jacquesemery@laposte.net</t>
  </si>
  <si>
    <t>02/12/2014</t>
  </si>
  <si>
    <t>01/12/2019</t>
  </si>
  <si>
    <t>04/02/2016</t>
  </si>
  <si>
    <t>31/12/2040</t>
  </si>
  <si>
    <t>07/06/2011</t>
  </si>
  <si>
    <t>07/06/2017</t>
  </si>
  <si>
    <t>Marc GIRAUD</t>
  </si>
  <si>
    <t>06 21 73 16 74</t>
  </si>
  <si>
    <t>marc.giraud83@orange.fr</t>
  </si>
  <si>
    <t>ph.mulachie@orange.fr</t>
  </si>
  <si>
    <t>Déchèterie de Bollene</t>
  </si>
  <si>
    <t>01/03/1993</t>
  </si>
  <si>
    <t>57650</t>
  </si>
  <si>
    <t>Communauté de communes Rhône Lez Provence</t>
  </si>
  <si>
    <t>04/12/2006</t>
  </si>
  <si>
    <t>04/12/2036</t>
  </si>
  <si>
    <t>07 72 04 00 73</t>
  </si>
  <si>
    <t>Briançon</t>
  </si>
  <si>
    <t>Déchèterie de Boulbon</t>
  </si>
  <si>
    <t>Boulbon</t>
  </si>
  <si>
    <t>57651</t>
  </si>
  <si>
    <t>Communauté d'agglomération d'Arles-Crau-Camargue-Montagnette</t>
  </si>
  <si>
    <t>13104</t>
  </si>
  <si>
    <t>Arles</t>
  </si>
  <si>
    <t>04 92 54 21 33</t>
  </si>
  <si>
    <t>Stéphane GIRAUDIER</t>
  </si>
  <si>
    <t>06 99 23 69 87</t>
  </si>
  <si>
    <t>stephane.giraudier@eiffage.com</t>
  </si>
  <si>
    <t>Angel TOVAR angel.tovar@eiffage.com</t>
  </si>
  <si>
    <t>27/12/2001</t>
  </si>
  <si>
    <t>26/12/2026</t>
  </si>
  <si>
    <t>Mme MESBOUA</t>
  </si>
  <si>
    <t>04 42 46 82 16</t>
  </si>
  <si>
    <t>06 84 61 27 62</t>
  </si>
  <si>
    <t>contact@carriere-vila.com</t>
  </si>
  <si>
    <t>04 92 67 05 90</t>
  </si>
  <si>
    <t>04 83 35 10 82</t>
  </si>
  <si>
    <t>12/05/2006</t>
  </si>
  <si>
    <t>12/05/2036</t>
  </si>
  <si>
    <t>04 92 57 90 11</t>
  </si>
  <si>
    <t>04/11/2014</t>
  </si>
  <si>
    <t>19/03/2015</t>
  </si>
  <si>
    <t>19/03/2030</t>
  </si>
  <si>
    <t>04 93 41 76 24</t>
  </si>
  <si>
    <t>01/01/2008</t>
  </si>
  <si>
    <t>04 93 41 15 15</t>
  </si>
  <si>
    <t>16/12/2005</t>
  </si>
  <si>
    <t>04 98 05 17 30</t>
  </si>
  <si>
    <t>04 94 69 28 23</t>
  </si>
  <si>
    <t>14/12/2000</t>
  </si>
  <si>
    <t>29/06/2048</t>
  </si>
  <si>
    <t>31/05/1988</t>
  </si>
  <si>
    <t>31/12/2047</t>
  </si>
  <si>
    <t>07ED</t>
  </si>
  <si>
    <t>01/01/1970</t>
  </si>
  <si>
    <t>30/06/1997</t>
  </si>
  <si>
    <t>la Garde</t>
  </si>
  <si>
    <t>01/01/1986</t>
  </si>
  <si>
    <t>Déchèterie de Caderousse</t>
  </si>
  <si>
    <t>01/10/1999</t>
  </si>
  <si>
    <t>Caderousse</t>
  </si>
  <si>
    <t>01/01/2016</t>
  </si>
  <si>
    <t>04 94 82 21 10</t>
  </si>
  <si>
    <t>07 77 08 63 40</t>
  </si>
  <si>
    <t>Jean-Marc ASTOLFI : 04 94 51 24 99</t>
  </si>
  <si>
    <t>04 42 30 32 99</t>
  </si>
  <si>
    <t>01/01/1994</t>
  </si>
  <si>
    <t>29/03/1981</t>
  </si>
  <si>
    <t>Laurent LACARRERE</t>
  </si>
  <si>
    <t>04 92 30 00 16</t>
  </si>
  <si>
    <t>06 47 81 49 92</t>
  </si>
  <si>
    <t>laurent.lacarrere@eiffage.com</t>
  </si>
  <si>
    <t>22/06/2004</t>
  </si>
  <si>
    <t>04 42 39 77 45</t>
  </si>
  <si>
    <t>04 42 39 78 45</t>
  </si>
  <si>
    <t>contact@satr.eu</t>
  </si>
  <si>
    <t/>
  </si>
  <si>
    <t>02/02/2004</t>
  </si>
  <si>
    <t>Delphine CIRGUE</t>
  </si>
  <si>
    <t>04 42 39 34 40</t>
  </si>
  <si>
    <t>delphine.cirgue@eurovia.com</t>
  </si>
  <si>
    <t>Lionel GOMEZ - lionel.gomez@eurovia.com</t>
  </si>
  <si>
    <t>Déchèterie de Camaret-sur-aigues</t>
  </si>
  <si>
    <t>06/03/1996</t>
  </si>
  <si>
    <t>84850</t>
  </si>
  <si>
    <t>Camaret-sur-Aigues</t>
  </si>
  <si>
    <t>48</t>
  </si>
  <si>
    <t>Communauté de communes Aygues Ouvèze en Provence</t>
  </si>
  <si>
    <t>Camaret-sur-aigues</t>
  </si>
  <si>
    <t>Déchèterie de Courthézon</t>
  </si>
  <si>
    <t>01/12/1994</t>
  </si>
  <si>
    <t>Courthézon</t>
  </si>
  <si>
    <t>21/09/2006</t>
  </si>
  <si>
    <t>Sophie VALETTE</t>
  </si>
  <si>
    <t xml:space="preserve">04 94 13 52 30 </t>
  </si>
  <si>
    <t>06.16.01.52.54</t>
  </si>
  <si>
    <t>sophie.valette@eurovia.com</t>
  </si>
  <si>
    <t>Déchèterie de Maillane</t>
  </si>
  <si>
    <t>01/01/1995</t>
  </si>
  <si>
    <t>Maillane</t>
  </si>
  <si>
    <t>27/09/2016</t>
  </si>
  <si>
    <t xml:space="preserve">Eric ROBERT </t>
  </si>
  <si>
    <t>04 90 34 34 42</t>
  </si>
  <si>
    <t>06 40 56 73 80</t>
  </si>
  <si>
    <t>e.robert@brajavesigne.fr</t>
  </si>
  <si>
    <t>Mme BONNARD (Assistante direction) g.bonnard@brajavesigne.fr
Christophe LIEGE c.liege@brajavesigne.fr
Eric ROBERT r.robert@brajavesigne.fr
Laurent VIOLLE 06 75 21 15 70</t>
  </si>
  <si>
    <t>Déchèterie de Maussane-les-alpilles</t>
  </si>
  <si>
    <t>29/12/1995</t>
  </si>
  <si>
    <t>13520</t>
  </si>
  <si>
    <t>Maussane-les-Alpilles</t>
  </si>
  <si>
    <t>1393</t>
  </si>
  <si>
    <t>Communauté de communes Vallée des Baux-Alpilles</t>
  </si>
  <si>
    <t>Maussane-les-alpilles</t>
  </si>
  <si>
    <t>18/07/2014</t>
  </si>
  <si>
    <t>Déchèterie de Mollégès</t>
  </si>
  <si>
    <t>01/07/1995</t>
  </si>
  <si>
    <t>Mollégès</t>
  </si>
  <si>
    <t>02/10/1979</t>
  </si>
  <si>
    <t>Yoan MACIA</t>
  </si>
  <si>
    <t>06 46 12 64 78</t>
  </si>
  <si>
    <t>yoan.macia.ext@eiffage.com</t>
  </si>
  <si>
    <t xml:space="preserve">  Alain FORTIN - alain.fortin@eiffage.com - 04 42 89 24 74</t>
  </si>
  <si>
    <t>04 90 42 48 57</t>
  </si>
  <si>
    <t>03/07/1991</t>
  </si>
  <si>
    <t>Rémy MARTIN 04 90 42 48 57 remy.martin@entreprise-malet.fr</t>
  </si>
  <si>
    <t>04 98 01 33 44</t>
  </si>
  <si>
    <t>27/03/2000</t>
  </si>
  <si>
    <t>04 98 01 33 44</t>
  </si>
  <si>
    <t xml:space="preserve">H. BECCARO - </t>
  </si>
  <si>
    <t>01/12/2005</t>
  </si>
  <si>
    <t>Déchèterie de Pernes les Fontaines</t>
  </si>
  <si>
    <t>17672</t>
  </si>
  <si>
    <t>15/03/2011</t>
  </si>
  <si>
    <t>04 93 83 25 57</t>
  </si>
  <si>
    <t>06 16 01 52 54</t>
  </si>
  <si>
    <t>04 97 10 01 01</t>
  </si>
  <si>
    <t>18/07/2012</t>
  </si>
  <si>
    <t>Stéphanie BRES</t>
  </si>
  <si>
    <t>04 97 10 01 01</t>
  </si>
  <si>
    <t>06 20 78 18 49</t>
  </si>
  <si>
    <t>sbres@la-sirolaise.com</t>
  </si>
  <si>
    <t>roxanne barlian assitante QSE 06 46 49 67 91rbarlian@la-sirolaise.com
Roxane Barlian rbarlian@la-sirolaise.com</t>
  </si>
  <si>
    <t>07 62 48 62 08</t>
  </si>
  <si>
    <t>la Trinité</t>
  </si>
  <si>
    <t>04 93 29 99 31</t>
  </si>
  <si>
    <t>04 93 29 99 57</t>
  </si>
  <si>
    <t>01/10/2010</t>
  </si>
  <si>
    <t>05A</t>
  </si>
  <si>
    <t>5190</t>
  </si>
  <si>
    <t>Avenue de la Gaude Bp 153</t>
  </si>
  <si>
    <t>06803</t>
  </si>
  <si>
    <t>ENQ 2020 : Changement de référentiel ITOM --&gt; BTP</t>
  </si>
  <si>
    <t>stéphane GRAILLE</t>
  </si>
  <si>
    <t>stephane.graille@veolia.com</t>
  </si>
  <si>
    <t>01/01/2017</t>
  </si>
  <si>
    <t>Déchèterie professionnelle</t>
  </si>
  <si>
    <t>05C</t>
  </si>
  <si>
    <t>17/12/2012</t>
  </si>
  <si>
    <t>17/12/2032</t>
  </si>
  <si>
    <t>12C</t>
  </si>
  <si>
    <t>Salernes</t>
  </si>
  <si>
    <t>04 92 73 28 78</t>
  </si>
  <si>
    <t>22/12/2010</t>
  </si>
  <si>
    <t>22/12/2046</t>
  </si>
  <si>
    <t>59475</t>
  </si>
  <si>
    <t>Communauté de communes Haute-Provence Pays de Banon</t>
  </si>
  <si>
    <t>04300</t>
  </si>
  <si>
    <t>Mane</t>
  </si>
  <si>
    <t>04 92 75 04 13</t>
  </si>
  <si>
    <t>mairie@mane-en-provence.com ; d.martins@mane-en-provence.com
j.lovera@mane-en-provence.com</t>
  </si>
  <si>
    <t>06 94 70 18 61</t>
  </si>
  <si>
    <t>24/02/2016</t>
  </si>
  <si>
    <t>24/02/2031</t>
  </si>
  <si>
    <t>03C</t>
  </si>
  <si>
    <t>Baudinard-sur-verdon</t>
  </si>
  <si>
    <t>Emmanuelle LEFEBVRE</t>
  </si>
  <si>
    <t>04.94.70.18.61</t>
  </si>
  <si>
    <t>mairiedebaudinard@gmail.com</t>
  </si>
  <si>
    <t>11/12/2014</t>
  </si>
  <si>
    <t>11/12/2035</t>
  </si>
  <si>
    <t>59676</t>
  </si>
  <si>
    <t>Propolys (groupe Pizzorno)</t>
  </si>
  <si>
    <t>12/12/2014</t>
  </si>
  <si>
    <t>11/12/2024</t>
  </si>
  <si>
    <t>38990</t>
  </si>
  <si>
    <t>Valeor (groupe Pizzorno)</t>
  </si>
  <si>
    <t>le Muy</t>
  </si>
  <si>
    <t>04 94 44 58 10</t>
  </si>
  <si>
    <t>04 94 44 53 80</t>
  </si>
  <si>
    <t>Déchèterie de Piolenc</t>
  </si>
  <si>
    <t>01/10/2000</t>
  </si>
  <si>
    <t>59478</t>
  </si>
  <si>
    <t>Communauté de communes Vallée de l'Ubaye Serre-Ponçon</t>
  </si>
  <si>
    <t>Barcelonnette</t>
  </si>
  <si>
    <t>05/01/2016</t>
  </si>
  <si>
    <t>05/01/2031</t>
  </si>
  <si>
    <t>06 12 74 68 78</t>
  </si>
  <si>
    <t>Déchèterie de Saint Rémy de Provence</t>
  </si>
  <si>
    <t>01/06/2000</t>
  </si>
  <si>
    <t>01/01/2000</t>
  </si>
  <si>
    <t>04/06/2008</t>
  </si>
  <si>
    <t>03/02/2025</t>
  </si>
  <si>
    <t>Aix-en-provence Cedex 3</t>
  </si>
  <si>
    <t>Axel RIVERA</t>
  </si>
  <si>
    <t>04 42 12 12 12</t>
  </si>
  <si>
    <t>axel.rivera@ortec.fr</t>
  </si>
  <si>
    <t>Nicolas FERRIER - nicolas.ferrier@ortec.fr - 04 90 42 60 21 /  Sophie GILTAT (admin) sophie.giltat@ortec.fr / claire.bard@valorterre.fr</t>
  </si>
  <si>
    <t>15/05/2013</t>
  </si>
  <si>
    <t>30/06/2023</t>
  </si>
  <si>
    <t>04 91 09 32 07</t>
  </si>
  <si>
    <t>31/03/2003</t>
  </si>
  <si>
    <t>01/01/2031</t>
  </si>
  <si>
    <t>02/07/2011</t>
  </si>
  <si>
    <t>31/12/2041</t>
  </si>
  <si>
    <t>Déchèterie de Saint-etienne-du-grès</t>
  </si>
  <si>
    <t>01/01/1997</t>
  </si>
  <si>
    <t>Saint-Étienne-du-Grès</t>
  </si>
  <si>
    <t>04 42 67 09 30</t>
  </si>
  <si>
    <t>11/02/2008</t>
  </si>
  <si>
    <t>05/06/2029</t>
  </si>
  <si>
    <t>Xavier.deguines@durance-granulats.fr / ARENE Philippe - philippe.arene@durance-granulats.fr</t>
  </si>
  <si>
    <t>02/04/2008</t>
  </si>
  <si>
    <t>02/04/2033</t>
  </si>
  <si>
    <t>Carole BURGUE-MAZARS</t>
  </si>
  <si>
    <t xml:space="preserve">05 61 31 72 89 </t>
  </si>
  <si>
    <t xml:space="preserve"> 06 84 50 15 67 </t>
  </si>
  <si>
    <t>carole.burgue@spiebatignolles.fr</t>
  </si>
  <si>
    <t xml:space="preserve">Jean-Paul COLOMBIES - 06 84 50 10 68 - jean-paul.colombies@entreprise-malet.fr
Siège karyn.hervieu@spiebatignolles.fr / téléphone : 0494390970 Fax : 0494761223
</t>
  </si>
  <si>
    <t>19/06/2008</t>
  </si>
  <si>
    <t>19/06/2024</t>
  </si>
  <si>
    <t>Peypin</t>
  </si>
  <si>
    <t>57013</t>
  </si>
  <si>
    <t>Métropole Aix-Marseille-Provence</t>
  </si>
  <si>
    <t>04I</t>
  </si>
  <si>
    <t>Métropole</t>
  </si>
  <si>
    <t>13007</t>
  </si>
  <si>
    <t>Déchèterie de Saintes Marie de la Mer</t>
  </si>
  <si>
    <t>14/06/2000</t>
  </si>
  <si>
    <t>Saintes-Maries-de-la-Mer</t>
  </si>
  <si>
    <t>31/12/2026</t>
  </si>
  <si>
    <t>caroline COMTE directrice</t>
  </si>
  <si>
    <t>06 18 66 46 44</t>
  </si>
  <si>
    <t>ccomte@groupesartorius.com</t>
  </si>
  <si>
    <t>christophe CAUCHI ccauchi@groupesartorius.com</t>
  </si>
  <si>
    <t>04 92 55 91 71</t>
  </si>
  <si>
    <t>05/07/2007</t>
  </si>
  <si>
    <t>05/07/2021</t>
  </si>
  <si>
    <t>59471</t>
  </si>
  <si>
    <t>Communauté de communes Champsaur-Valgaudemar</t>
  </si>
  <si>
    <t>Saint-bonnet-en-champsaur*</t>
  </si>
  <si>
    <t>04 92 55 91 71</t>
  </si>
  <si>
    <t>06 26 93 82 33</t>
  </si>
  <si>
    <t>c.espie@champsaur-valgaudemar.fr</t>
  </si>
  <si>
    <t>Déchèterie de Sault</t>
  </si>
  <si>
    <t>01/11/2002</t>
  </si>
  <si>
    <t>328</t>
  </si>
  <si>
    <t>Communauté de communes Ventoux Sud</t>
  </si>
  <si>
    <t>4085</t>
  </si>
  <si>
    <t>Syndicat Intercommunal pour la Valorisation et l'Elimination des Déchets Nouvelle Génération</t>
  </si>
  <si>
    <t>83175</t>
  </si>
  <si>
    <t>Déchèterie de Sorgues</t>
  </si>
  <si>
    <t>11/05/1998</t>
  </si>
  <si>
    <t>Déchèterie de Tarascon</t>
  </si>
  <si>
    <t>04 92 46 50 09</t>
  </si>
  <si>
    <t>15/05/2019</t>
  </si>
  <si>
    <t>Céline TARDIVEL</t>
  </si>
  <si>
    <t>04 92 46 50 09</t>
  </si>
  <si>
    <t>servicedeveloppement@mairie-vars.fr</t>
  </si>
  <si>
    <t>maire.vars.developpement@orange.fr</t>
  </si>
  <si>
    <t>04 90 42 60 45</t>
  </si>
  <si>
    <t>Déchèterie de Thor</t>
  </si>
  <si>
    <t>Embrun</t>
  </si>
  <si>
    <t>59473</t>
  </si>
  <si>
    <t>Communauté de communes de Serre-Ponçon</t>
  </si>
  <si>
    <t>04 91 00 68 50</t>
  </si>
  <si>
    <t>16/01/2008</t>
  </si>
  <si>
    <t>01/06/2024</t>
  </si>
  <si>
    <t>2736</t>
  </si>
  <si>
    <t>Bronzo</t>
  </si>
  <si>
    <t>13702</t>
  </si>
  <si>
    <t>la Ciotat Cédex</t>
  </si>
  <si>
    <t>Déchèterie de Vaison-la-romaine</t>
  </si>
  <si>
    <t>01/04/1991</t>
  </si>
  <si>
    <t>Déchèterie de Vedène</t>
  </si>
  <si>
    <t>57316</t>
  </si>
  <si>
    <t>Provence-Alpes Agglomération</t>
  </si>
  <si>
    <t>Digne-les-bains</t>
  </si>
  <si>
    <t>04 94 53 01 01</t>
  </si>
  <si>
    <t>07 62 81 00 37</t>
  </si>
  <si>
    <t>26/01/2016</t>
  </si>
  <si>
    <t>26/01/2021</t>
  </si>
  <si>
    <t>la Rochette</t>
  </si>
  <si>
    <t>04 92 51 20 45</t>
  </si>
  <si>
    <t>04 92 52 44 94</t>
  </si>
  <si>
    <t>jerome.andre@andre-tp.com</t>
  </si>
  <si>
    <t>Jerome ANDRE</t>
  </si>
  <si>
    <t>07 62 81 00 37</t>
  </si>
  <si>
    <t>06 80 23 64 68</t>
  </si>
  <si>
    <t>contact@andreplateforme.fr</t>
  </si>
  <si>
    <t>01/01/1999</t>
  </si>
  <si>
    <t>Déchèterie de Velleron</t>
  </si>
  <si>
    <t xml:space="preserve">Chemin de la Petite Bressy </t>
  </si>
  <si>
    <t>Velleron</t>
  </si>
  <si>
    <t>Déchèterie la Tour-d'aigues</t>
  </si>
  <si>
    <t>84240</t>
  </si>
  <si>
    <t>698</t>
  </si>
  <si>
    <t>Communauté Territoriale Sud Luberon</t>
  </si>
  <si>
    <t>Tour-d'aigues</t>
  </si>
  <si>
    <t>04 92 54 52 52</t>
  </si>
  <si>
    <t>02/04/2012</t>
  </si>
  <si>
    <t>01/04/2022</t>
  </si>
  <si>
    <t>Briancon</t>
  </si>
  <si>
    <t>Jean-Marie ALBERT</t>
  </si>
  <si>
    <t>04 92 45 03 37</t>
  </si>
  <si>
    <t>06 77 63 93 21</t>
  </si>
  <si>
    <t>84000</t>
  </si>
  <si>
    <t>1097</t>
  </si>
  <si>
    <t>Communauté de communes du Pays des Ecrins</t>
  </si>
  <si>
    <t>Argentiere la Bessee</t>
  </si>
  <si>
    <t>04 92 78 63 15</t>
  </si>
  <si>
    <t>28/02/2011</t>
  </si>
  <si>
    <t>28/02/2036</t>
  </si>
  <si>
    <t>04 92 79 88 77</t>
  </si>
  <si>
    <t>Bastien DOIZE</t>
  </si>
  <si>
    <t>04 92 78 63 19</t>
  </si>
  <si>
    <t>06 08 82 60 74</t>
  </si>
  <si>
    <t xml:space="preserve">b.doiez@cmrrecyclage.fr; </t>
  </si>
  <si>
    <t>olivier@assystenvironnement.fr</t>
  </si>
  <si>
    <t>30/05/2011</t>
  </si>
  <si>
    <t>30/05/2026</t>
  </si>
  <si>
    <t>08/04/2013</t>
  </si>
  <si>
    <t>08/04/2025</t>
  </si>
  <si>
    <t>Axelle MIELLET</t>
  </si>
  <si>
    <t>04 98 05 17 00</t>
  </si>
  <si>
    <t>a.miellet@groupe-garrassin.fr</t>
  </si>
  <si>
    <t>07EB</t>
  </si>
  <si>
    <t>04 92 55 91 32</t>
  </si>
  <si>
    <t>04 92 55 96 82</t>
  </si>
  <si>
    <t>Fabien / Stéphane  BONTHOUX</t>
  </si>
  <si>
    <t>04 92 55 91 32</t>
  </si>
  <si>
    <t>02/11/1982</t>
  </si>
  <si>
    <t>01/01/2007</t>
  </si>
  <si>
    <t>02/05/2016</t>
  </si>
  <si>
    <t>01/01/2019</t>
  </si>
  <si>
    <t>01/01/1998</t>
  </si>
  <si>
    <t>02/04/2023</t>
  </si>
  <si>
    <t xml:space="preserve">Chemin Joseph Roumanille </t>
  </si>
  <si>
    <t>04 42 12 33 24</t>
  </si>
  <si>
    <t>06/05/2003</t>
  </si>
  <si>
    <t>Florence MOISAN</t>
  </si>
  <si>
    <t>04 90 42 61 24</t>
  </si>
  <si>
    <t>06 19 10 22 45</t>
  </si>
  <si>
    <t>f.moisan@calvintp.fr</t>
  </si>
  <si>
    <t>Jean-Pierre CALVIN - 04 90 42 66 45 - Fax: 04 90 42 56 66</t>
  </si>
  <si>
    <t>30/06/1991</t>
  </si>
  <si>
    <t>Xavier DEGUINES</t>
  </si>
  <si>
    <t>04/11/2011</t>
  </si>
  <si>
    <t>04 90 39 65 22</t>
  </si>
  <si>
    <t>04 90 39 65 22</t>
  </si>
  <si>
    <t>04 94 54 52 43</t>
  </si>
  <si>
    <t>05/08/2002</t>
  </si>
  <si>
    <t>26/02/2042</t>
  </si>
  <si>
    <t>04 94 39 57 09</t>
  </si>
  <si>
    <t xml:space="preserve">M. BERNAUX </t>
  </si>
  <si>
    <t>04 94 39 57 09</t>
  </si>
  <si>
    <t>06 77 04 92 16</t>
  </si>
  <si>
    <t>groupe.datp@gmail.com</t>
  </si>
  <si>
    <t>05 61 31 72 89</t>
  </si>
  <si>
    <t>06 84 50 15 67</t>
  </si>
  <si>
    <t>Jean-Paul COLOMBIES / 06 84 50 10 68 / jean-paul.colombies@entreprise-malet.fr
Jordan FERRY 06 84 50 10 68 / 06 84 50 10 68 jordan.fery@entreprise-malet.fr</t>
  </si>
  <si>
    <t>01/04/2014</t>
  </si>
  <si>
    <t>04 94 82 21 10</t>
  </si>
  <si>
    <t>17/01/2020</t>
  </si>
  <si>
    <t>06 11 56 82 51
Philippe Arene philippe.arene@durance-granulats.fr 06 11 43 65 83</t>
  </si>
  <si>
    <t>04 94 78 21 88</t>
  </si>
  <si>
    <t>01/08/2013</t>
  </si>
  <si>
    <t>Mireille KOPP</t>
  </si>
  <si>
    <t>mk@genex-sas.com</t>
  </si>
  <si>
    <t>04/05/1998</t>
  </si>
  <si>
    <t>04 90 36 06 04</t>
  </si>
  <si>
    <t>w.noe@brajavesigne.fr</t>
  </si>
  <si>
    <t>fabrice FARON f.faron@brajavesigne-mf.fr   Myriam MACABET contact@brajavesigne-mf.fr
contact@brajavesigne-mf.fr
Fabrice Faron &lt;f.faron@brajavesigne-mf.fr&gt;</t>
  </si>
  <si>
    <t>04 94 43 60 84</t>
  </si>
  <si>
    <t>02/01/1990</t>
  </si>
  <si>
    <t>04 94 28 89 20</t>
  </si>
  <si>
    <t>08/08/2006</t>
  </si>
  <si>
    <t>01/01/1981</t>
  </si>
  <si>
    <t>19/05/2014</t>
  </si>
  <si>
    <t>01/01/2021</t>
  </si>
  <si>
    <t>12/07/2005</t>
  </si>
  <si>
    <t>Jonathan RUFFINI - jonathan.ruffini@durance-granulats.fr</t>
  </si>
  <si>
    <t>04 92 61 02 00</t>
  </si>
  <si>
    <t>04 92 62 26 69</t>
  </si>
  <si>
    <t>08/12/2010</t>
  </si>
  <si>
    <t>Boris TURCAN</t>
  </si>
  <si>
    <t>04 92 61 02 00</t>
  </si>
  <si>
    <t>06 11 89 83 12</t>
  </si>
  <si>
    <t>Turcan@sarlturcan.com</t>
  </si>
  <si>
    <t xml:space="preserve">Sandra TURCAN </t>
  </si>
  <si>
    <t>04 90 96 11 34</t>
  </si>
  <si>
    <t>25/07/2007</t>
  </si>
  <si>
    <t>04 66 82 92 95</t>
  </si>
  <si>
    <t>04 93 83 26 54</t>
  </si>
  <si>
    <t>04 93 83 26 54</t>
  </si>
  <si>
    <t>M. PINGUET</t>
  </si>
  <si>
    <t>06 11 58 65 84</t>
  </si>
  <si>
    <t>pinguetsa@free.fr</t>
  </si>
  <si>
    <t>01/01/2011</t>
  </si>
  <si>
    <t>21/05/2019</t>
  </si>
  <si>
    <t>Corinne FOLICKMANN</t>
  </si>
  <si>
    <t>04 94 04 92 88</t>
  </si>
  <si>
    <t>06 11 43 67 32</t>
  </si>
  <si>
    <t>c.folickmann@axroad.fr</t>
  </si>
  <si>
    <t>info@arok.fr
Corinne 06 11 43 67 32</t>
  </si>
  <si>
    <t>09 82 29 09 55</t>
  </si>
  <si>
    <t>01/02/2019</t>
  </si>
  <si>
    <t>09 82 29 09 55</t>
  </si>
  <si>
    <t>04 94 40 17 28</t>
  </si>
  <si>
    <t>05/05/2014</t>
  </si>
  <si>
    <t>04 92 50 57 84</t>
  </si>
  <si>
    <t>04 92 37 21 67</t>
  </si>
  <si>
    <t>Stéphane DAVIN</t>
  </si>
  <si>
    <t>04 92 50 57 84</t>
  </si>
  <si>
    <t>stephane.davin@fcbtp.fr</t>
  </si>
  <si>
    <t>5519</t>
  </si>
  <si>
    <t>Delta Dechets</t>
  </si>
  <si>
    <t>04 42 49 06 20</t>
  </si>
  <si>
    <t>06 29 57 10 18</t>
  </si>
  <si>
    <t>marc.scafalini@paprec.com</t>
  </si>
  <si>
    <t>01/01/1988</t>
  </si>
  <si>
    <t>04 32 80 71 20</t>
  </si>
  <si>
    <t>Odile Hyreza &lt;odile.hyreza@delormetp.fr&gt;</t>
  </si>
  <si>
    <t>Saint-blaise</t>
  </si>
  <si>
    <t>19/05/2011</t>
  </si>
  <si>
    <t>04 98 00 04 00</t>
  </si>
  <si>
    <t>04 92 61 10 52</t>
  </si>
  <si>
    <t>04 92 61 18 07</t>
  </si>
  <si>
    <t>04 92 61 10 52</t>
  </si>
  <si>
    <t>Laurent CAPORGNO - 06 22 44 31 33 - minetto.materiaux@minetto.fr</t>
  </si>
  <si>
    <t>04 94 13 52 30</t>
  </si>
  <si>
    <t>06/06/2014</t>
  </si>
  <si>
    <t>Marion DAFFOS</t>
  </si>
  <si>
    <t>04 90 76 96 69</t>
  </si>
  <si>
    <t>06 81 54 24 44</t>
  </si>
  <si>
    <t>marion.d@sylvestre.fr</t>
  </si>
  <si>
    <t>10/05/2005</t>
  </si>
  <si>
    <t>04 93 23 27 27</t>
  </si>
  <si>
    <t>Charlotte FABRON</t>
  </si>
  <si>
    <t>04 93 23 27 29</t>
  </si>
  <si>
    <t>charlotte.fabron@valtinee.fr</t>
  </si>
  <si>
    <t>Pierre Mario 04 93 23 27 27 pierre.mario@valtinee.fr
charlotte.fabron@valtinee.fr</t>
  </si>
  <si>
    <t>SAINTE-MAXIME</t>
  </si>
  <si>
    <t>Nicolas FAURE</t>
  </si>
  <si>
    <t xml:space="preserve">04 90 12 00 20 </t>
  </si>
  <si>
    <t>06 12 06 25 07</t>
  </si>
  <si>
    <t>nfaure@copat84.com</t>
  </si>
  <si>
    <t>Agnés CLAIN (assistante de direction) 06 16 87 19 32 aclain@copat84.com</t>
  </si>
  <si>
    <t>06 08 02 53 28</t>
  </si>
  <si>
    <t>08/10/2015</t>
  </si>
  <si>
    <t>Jacques LEONARD</t>
  </si>
  <si>
    <t>04 90 71 64 52</t>
  </si>
  <si>
    <t>Emilie BERGERET &lt;emilie.bergeret@gravisud.fr&gt; / service admin et comptable 04 32 52 10 10 = répondante 2021</t>
  </si>
  <si>
    <t>04 90 31 33 39</t>
  </si>
  <si>
    <t>Christelle REBOUL</t>
  </si>
  <si>
    <t>04 90 22 31 90</t>
  </si>
  <si>
    <t>fournisseurs@tp-k.fr</t>
  </si>
  <si>
    <t>Mr KUNSTLEE ( 660807901 ou kunstlee@aol.com)</t>
  </si>
  <si>
    <t>Mme BONO</t>
  </si>
  <si>
    <t>04 93 59 33 71</t>
  </si>
  <si>
    <t>06 10 45 04 49</t>
  </si>
  <si>
    <t>bonoterrassements@orange.fr</t>
  </si>
  <si>
    <t>07 72 04 00 73</t>
  </si>
  <si>
    <t>04 92 23 10 37</t>
  </si>
  <si>
    <t>EDOUARD LEPERCQ</t>
  </si>
  <si>
    <t>04 92 21 05 18</t>
  </si>
  <si>
    <t>04 90 76 96 69</t>
  </si>
  <si>
    <t>Max-Eric CONSTANS</t>
  </si>
  <si>
    <t>06 72 83 38 05</t>
  </si>
  <si>
    <t>constans.tp@orange.fr</t>
  </si>
  <si>
    <t>03/09/2034</t>
  </si>
  <si>
    <t>04 92 78 63 19</t>
  </si>
  <si>
    <t>la Bâtie-neuve</t>
  </si>
  <si>
    <t>29/05/2019</t>
  </si>
  <si>
    <t>04 94 21 54 70</t>
  </si>
  <si>
    <t>01/01/1977</t>
  </si>
  <si>
    <t>04 92 20 90 24</t>
  </si>
  <si>
    <t>Edouard LEPERCQ</t>
  </si>
  <si>
    <t>edouardlepercq@briancon-beton.com</t>
  </si>
  <si>
    <t>04 94 64 97 98</t>
  </si>
  <si>
    <t>Antoine GONZALEZ</t>
  </si>
  <si>
    <t>04 94 64 97 98</t>
  </si>
  <si>
    <t>06 11 38 73 16</t>
  </si>
  <si>
    <t>aaagrecyclage@orange.fr</t>
  </si>
  <si>
    <t>08/08/2013</t>
  </si>
  <si>
    <t>28/08/2019</t>
  </si>
  <si>
    <t>04 90 30 32 51</t>
  </si>
  <si>
    <t>01/08/2012</t>
  </si>
  <si>
    <t>Vincent COUSTON</t>
  </si>
  <si>
    <t>04 90 30 32 51</t>
  </si>
  <si>
    <t>06 11 54 19 11</t>
  </si>
  <si>
    <t>vincent.couston@eiffage.com</t>
  </si>
  <si>
    <t>Secrétaire d'agence : MONIER Marylene [EIFFAGE INFRASTRUCTURES] &lt;Marylene.MONIER@eiffage.com&gt;</t>
  </si>
  <si>
    <t>Pernes-les-fontaines</t>
  </si>
  <si>
    <t>04 94 52 73 63</t>
  </si>
  <si>
    <t>31/12/2023</t>
  </si>
  <si>
    <t>Abel Garcin</t>
  </si>
  <si>
    <t>06 75 49 75 75</t>
  </si>
  <si>
    <t>04 42 22 10 70</t>
  </si>
  <si>
    <t>12/02/2004</t>
  </si>
  <si>
    <t>39755</t>
  </si>
  <si>
    <t>Zac du Pôle Btp Emile Donat et Abel Trève 150 Allée Eugène Freyssinet</t>
  </si>
  <si>
    <t>04 94 56 42 28</t>
  </si>
  <si>
    <t>04 42 60 95 50</t>
  </si>
  <si>
    <t>01/01/1993</t>
  </si>
  <si>
    <t>11/12/2012</t>
  </si>
  <si>
    <t>04 91 44 44 44</t>
  </si>
  <si>
    <t>Sorgues cedex</t>
  </si>
  <si>
    <t>13/05/2014</t>
  </si>
  <si>
    <t>Pégomas</t>
  </si>
  <si>
    <t>01/07/2020</t>
  </si>
  <si>
    <t>01/01/1985</t>
  </si>
  <si>
    <t>04 94 08 21 20</t>
  </si>
  <si>
    <t>04 94 08 21 20</t>
  </si>
  <si>
    <t>04 98 01 13 00</t>
  </si>
  <si>
    <t xml:space="preserve">257 Avenue Irène et Jean Frédéric Joliot Curie </t>
  </si>
  <si>
    <t>59747</t>
  </si>
  <si>
    <t>ENQ 2015 : ne dispose pas d’informations supplémentaires n’étant une déchetterie a part entière mais un lieu d collecte des DIB de leurs clients  et de recyclage de leurs déchets internes  via les services de la société Veolia
ENQ 2017 : Changement de contact. Nouveau contact : Mr Matthieu PERRET 
Plateforme de regroupement, pas de tri sur place, il demande les tonnages à Veolia qui récupère l'ensemble des déchets et rempli le questionnaire. Pour plus d'infos contacter : Nathalie Girard 06.10.90.48.32 ou nathalie.girard@veolia.com
ENQ 2018 : fichier quasi vide. Un flux de DND en mélange saisie sans provenance ni destination</t>
  </si>
  <si>
    <t>Sebastien GARCIA</t>
  </si>
  <si>
    <t>04 98 01 13 17</t>
  </si>
  <si>
    <t>Sebastien.Garcia@laplateforme.com</t>
  </si>
  <si>
    <t xml:space="preserve">Sebastien.Garcia@laplateforme.com - 04 98 01 13 00; Matthieu PERRET &lt;Matthieu.Perret@laplateforme.com&gt; </t>
  </si>
  <si>
    <t>la Londe-les-maures</t>
  </si>
  <si>
    <t>04 94 01 29 30</t>
  </si>
  <si>
    <t>frederic.kurko@paprec.com</t>
  </si>
  <si>
    <t>04 90 68 00 48</t>
  </si>
  <si>
    <t>01/04/2009</t>
  </si>
  <si>
    <t>06 63 43 90 88</t>
  </si>
  <si>
    <t>62158</t>
  </si>
  <si>
    <t xml:space="preserve">Inconnue </t>
  </si>
  <si>
    <t>ENQ 2020 : nouvelle installation</t>
  </si>
  <si>
    <t>14/02/2015</t>
  </si>
  <si>
    <t>ENQ 2015 : Pas d'enquête, information sur base de Données (Frejus = Ecopôle)
Données 2016 : reporting E/S SCLAVO (xls)
2017 : Renvoi formulaires suite relance 2
Renvoi du formulaire le 25/02/2019 par mail à Mme ROBERTE (contact communiqué par A. SCLAVO) benna@groupesclavo.fr</t>
  </si>
  <si>
    <t>61848</t>
  </si>
  <si>
    <t>Lors de la visite 20kt entrants et 70-75 % de valo. Capacité annuelle de recyclage indiquee 15 kt (Pas DI). Erreurs de remplissage questionnaire sur les filières, Site à accompagner pour saisie des Données.
ENQ 2014 : pas de retour
ENQ 2015 : Lors des relances contacter aussi Marc DUTTI
ENQ 2017 : Rachat apr Durance Granulat Matild</t>
  </si>
  <si>
    <t>Djamel ATHAMNIA / DUTTI Marc - 06 17 667 186</t>
  </si>
  <si>
    <t>04 91 96 00 03</t>
  </si>
  <si>
    <t>06/11/2006</t>
  </si>
  <si>
    <t>59637</t>
  </si>
  <si>
    <t>Paprec Méditerranée 13</t>
  </si>
  <si>
    <t xml:space="preserve">Quartier des Bernades </t>
  </si>
  <si>
    <t>Projet développement de filière matières. Capacité reglementaire = 77220m3
ENQ 2015 = Site de traitement des DEA (déchets d'ameublement professionnels) pour le compte de Valdelia.
ENQ 2017 : Changement de contact car départ S. MILLET
chrystelle.menard@paprec.com</t>
  </si>
  <si>
    <t>Zoulikha RIGHI, Alain SPINELLA Responsable d'agence Paprec chantier 13, Marc SCAFALINI directeur régional PAPREC</t>
  </si>
  <si>
    <t>01/01/1996</t>
  </si>
  <si>
    <t xml:space="preserve">500 Av de Digne Zi Toulon Est </t>
  </si>
  <si>
    <t>59754</t>
  </si>
  <si>
    <t>Mr LECLERQ est en charge de l'enquête
ENQ 2018 : Relance de BC via M. ORIOLE (suite interêt AAP)</t>
  </si>
  <si>
    <t>02/05/2011</t>
  </si>
  <si>
    <t>ENQ 2015 : Pas d'enquête, information sur base de Données.
Données 2016 : reporting E/S SCLAVO (xls)
ENQ 2017 : Renvoi formulaires suite relance 2
Renvoi du formulaire le 25/02/2019 par mail à Mme ROBERTE (contact communiqué par A. SCLAVO) benna@groupesclavo.fr
Renvoi du formulaire à Mr SIDAOUI Responsable QSE nouveau référent de l'enquête dsidaoui@groupesclavo.fr ou 06 19 47 00 14</t>
  </si>
  <si>
    <t>04 32 40 98 06</t>
  </si>
  <si>
    <t>06 99 42 99 67</t>
  </si>
  <si>
    <t>04 93 05 51 07</t>
  </si>
  <si>
    <t>sarlpratico@aol.com</t>
  </si>
  <si>
    <t>julien QUEHEN responsable d'exploitation</t>
  </si>
  <si>
    <t>quehen@scv84.fr</t>
  </si>
  <si>
    <t>pancin@scv84.fr ; contact@scv84.fr</t>
  </si>
  <si>
    <t>06 09 98 06 04</t>
  </si>
  <si>
    <t>04 90 63 11 92</t>
  </si>
  <si>
    <t>12/09/1997</t>
  </si>
  <si>
    <t>01/01/2014</t>
  </si>
  <si>
    <t>31/07/2015</t>
  </si>
  <si>
    <t>04 90 39 34 56</t>
  </si>
  <si>
    <t>06 16 19 06 44</t>
  </si>
  <si>
    <t>qse@4mprovence-route.fr</t>
  </si>
  <si>
    <t>aurelie.laude@4mprovence-route.fr - 06 16 19 06 44</t>
  </si>
  <si>
    <t>06210</t>
  </si>
  <si>
    <t>06 09 95 72 35</t>
  </si>
  <si>
    <t>17/08/2004</t>
  </si>
  <si>
    <t>32677</t>
  </si>
  <si>
    <t>Véolia Propreté Sud Est</t>
  </si>
  <si>
    <t>04 91 18 70 20</t>
  </si>
  <si>
    <t>51675</t>
  </si>
  <si>
    <t>Suez Rv Méditerranée</t>
  </si>
  <si>
    <t>la Penne sur Huveaune</t>
  </si>
  <si>
    <t>3169</t>
  </si>
  <si>
    <t>Suez Rv Méditerranée (sita Sud)</t>
  </si>
  <si>
    <t>13170</t>
  </si>
  <si>
    <t>les Pennes Mirabeau</t>
  </si>
  <si>
    <t>01/08/2006</t>
  </si>
  <si>
    <t>2872</t>
  </si>
  <si>
    <t>Onyx Mediterranee</t>
  </si>
  <si>
    <t>3826</t>
  </si>
  <si>
    <t>Silim Environnement</t>
  </si>
  <si>
    <t>04 90 67 60 32</t>
  </si>
  <si>
    <t>Bernard MERCIER</t>
  </si>
  <si>
    <t>04 42 02 33 40</t>
  </si>
  <si>
    <t>bernard.mercier@eiffage.com</t>
  </si>
  <si>
    <t>2861</t>
  </si>
  <si>
    <t>Véolia Propreté Onyx Méditerranée - la Seyne-Sur-Mer</t>
  </si>
  <si>
    <t>LA SEYNE-SUR-MER</t>
  </si>
  <si>
    <t>04 94 11 14 00</t>
  </si>
  <si>
    <t>43538</t>
  </si>
  <si>
    <t>Provence Valorisations (suez)</t>
  </si>
  <si>
    <t>04 90 17 26 21</t>
  </si>
  <si>
    <t>04 90 73 13 40</t>
  </si>
  <si>
    <t>Saint Laurent Metaux (sclavo)</t>
  </si>
  <si>
    <t>57402</t>
  </si>
  <si>
    <t>Communauté d'agglomération Gap-Tallard-Durance</t>
  </si>
  <si>
    <t>Quai de transit st jean Pro</t>
  </si>
  <si>
    <t>Centre Tri et Transfert la Penne sur Huveaune</t>
  </si>
  <si>
    <t>04 91 24 73 94</t>
  </si>
  <si>
    <t>01/07/1980</t>
  </si>
  <si>
    <t>1605 Chemin de la Vallée</t>
  </si>
  <si>
    <t>Traverse de la Bourgade Bp 33</t>
  </si>
  <si>
    <t>BEN HABIB</t>
  </si>
  <si>
    <t>04 91 18 70 52</t>
  </si>
  <si>
    <t>06 89 32 16 95</t>
  </si>
  <si>
    <t>zoheir.benhabib@suez.com</t>
  </si>
  <si>
    <t>Centre de Tri Istres</t>
  </si>
  <si>
    <t>Grande Roupède</t>
  </si>
  <si>
    <t>Données 2022</t>
  </si>
  <si>
    <t>FAGES</t>
  </si>
  <si>
    <t xml:space="preserve">std : 04 90 17 26 21 / 04 90 17 26 36 </t>
  </si>
  <si>
    <t>Centre de Tri Marseille (sud)</t>
  </si>
  <si>
    <t>04 91 19 30 31</t>
  </si>
  <si>
    <t>15 Boulevard Millière</t>
  </si>
  <si>
    <t>MOUSSARD</t>
  </si>
  <si>
    <t>04 91 19 30 30</t>
  </si>
  <si>
    <t>06 11 77 42 17</t>
  </si>
  <si>
    <t>emmanuel.moussard@veolia.com</t>
  </si>
  <si>
    <t>2873</t>
  </si>
  <si>
    <t>Alpes Assainissement</t>
  </si>
  <si>
    <t>315 Avenue de l'Aérodrome</t>
  </si>
  <si>
    <t>Centre de Tri et Transfert Seyne-sur-mer</t>
  </si>
  <si>
    <t>01/11/1996</t>
  </si>
  <si>
    <t>Za du Camp Laurent</t>
  </si>
  <si>
    <t>Zi Camp Laurent</t>
  </si>
  <si>
    <t>FRANCOIS</t>
  </si>
  <si>
    <t>Centre de Tri le Muy</t>
  </si>
  <si>
    <t>Zac des Ferrières</t>
  </si>
  <si>
    <t>Zac les Ferrières</t>
  </si>
  <si>
    <t>ZANIERI</t>
  </si>
  <si>
    <t>Déchèterie Artignosc</t>
  </si>
  <si>
    <t>Artignosc-sur-Verdon</t>
  </si>
  <si>
    <t>59472</t>
  </si>
  <si>
    <t>Communauté de communes Lacs et Gorges du Verdon</t>
  </si>
  <si>
    <t>Déchèterie Auto Matique Montauroux</t>
  </si>
  <si>
    <t>36749</t>
  </si>
  <si>
    <t>Communauté de communes du Pays de Fayence</t>
  </si>
  <si>
    <t>Déchèterie Bagnols-en-forêt</t>
  </si>
  <si>
    <t>01/03/2008</t>
  </si>
  <si>
    <t>Bagnols-en-Forêt</t>
  </si>
  <si>
    <t>Déchèterie Baudinard-sur-verdon</t>
  </si>
  <si>
    <t>Déchèterie Bézaudun-les-alpes</t>
  </si>
  <si>
    <t>Bézaudun-les-Alpes</t>
  </si>
  <si>
    <t>17714</t>
  </si>
  <si>
    <t>Communauté d'agglomération Sophia Antipolis</t>
  </si>
  <si>
    <t>VALBONNE SOPHIA ANTIPOLIS</t>
  </si>
  <si>
    <t>21/06/2007</t>
  </si>
  <si>
    <t>Laurent FOLCHIER</t>
  </si>
  <si>
    <t>laurent.folcher@eiffage.fr</t>
  </si>
  <si>
    <t>benoit.dumas@eurovia.com</t>
  </si>
  <si>
    <t>Déchèterie Cavalaire-sur-mer</t>
  </si>
  <si>
    <t>01/01/2004</t>
  </si>
  <si>
    <t>Cavalaire-sur-Mer</t>
  </si>
  <si>
    <t>52771</t>
  </si>
  <si>
    <t>Communauté de communes du Golfe de Saint-Tropez</t>
  </si>
  <si>
    <t>Déchèterie Cipières</t>
  </si>
  <si>
    <t>Cipières</t>
  </si>
  <si>
    <t>Déchèterie Comps-sur-artuby</t>
  </si>
  <si>
    <t>Comps-sur-Artuby</t>
  </si>
  <si>
    <t>3919</t>
  </si>
  <si>
    <t>Dracénie Provence Verdon agglomération</t>
  </si>
  <si>
    <t>83004</t>
  </si>
  <si>
    <t>Draguignan Cedex</t>
  </si>
  <si>
    <t>Cotignac</t>
  </si>
  <si>
    <t>59470</t>
  </si>
  <si>
    <t>Communauté d'Agglomération Provence Verte</t>
  </si>
  <si>
    <t>Déchèterie Entrecasteaux</t>
  </si>
  <si>
    <t>Entrecasteaux</t>
  </si>
  <si>
    <t>Déchèterie Flassans-sur-issole</t>
  </si>
  <si>
    <t>2382</t>
  </si>
  <si>
    <t>Communauté de communes Coeur du Var</t>
  </si>
  <si>
    <t>le Luc</t>
  </si>
  <si>
    <t>Déchèterie Forcalquier</t>
  </si>
  <si>
    <t>04/03/2014</t>
  </si>
  <si>
    <t>2142</t>
  </si>
  <si>
    <t>Communauté de communes Pays de Forcalquier - Montagne de Lure</t>
  </si>
  <si>
    <t>04301</t>
  </si>
  <si>
    <t>Déchèterie Intercommunale de Tourrettes</t>
  </si>
  <si>
    <t>01/04/2000</t>
  </si>
  <si>
    <t>Déchèterie Intercommunale de l'Avance</t>
  </si>
  <si>
    <t>59477</t>
  </si>
  <si>
    <t>Communauté de communes Serre-Ponçon Val d'Avance</t>
  </si>
  <si>
    <t xml:space="preserve">Chemin de l'Espougnac </t>
  </si>
  <si>
    <t>Déchèterie Moustiers-sainte-marie</t>
  </si>
  <si>
    <t>22/04/2021</t>
  </si>
  <si>
    <t>Moustiers-Sainte-Marie</t>
  </si>
  <si>
    <t>Déchèterie Pignans</t>
  </si>
  <si>
    <t>Déchèterie Plan la Croix</t>
  </si>
  <si>
    <t>29/10/2001</t>
  </si>
  <si>
    <t>Déchèterie Point Relais Vars</t>
  </si>
  <si>
    <t>58015</t>
  </si>
  <si>
    <t>Communauté de communes du Guillestrois et du Queyras</t>
  </si>
  <si>
    <t>Déchèterie Point Relais de Ceillac</t>
  </si>
  <si>
    <t>01/04/1998</t>
  </si>
  <si>
    <t>Ceillac</t>
  </si>
  <si>
    <t>Déchèterie Point Relais de Risoul</t>
  </si>
  <si>
    <t>Risoul</t>
  </si>
  <si>
    <t>Déchèterie Point Relais du Dévoluy</t>
  </si>
  <si>
    <t>01/01/1990</t>
  </si>
  <si>
    <t>Agnières-en-Dévoluy*</t>
  </si>
  <si>
    <t>232</t>
  </si>
  <si>
    <t>Communauté de communes Buëch Dévoluy</t>
  </si>
  <si>
    <t>Veynes</t>
  </si>
  <si>
    <t>Déchèterie Pont de Gueydan</t>
  </si>
  <si>
    <t>01/06/1986</t>
  </si>
  <si>
    <t>04320</t>
  </si>
  <si>
    <t>Entrevaux</t>
  </si>
  <si>
    <t>59479</t>
  </si>
  <si>
    <t>Communauté de communes Alpes Provence Verdon</t>
  </si>
  <si>
    <t>Saint-André-les-Alpes</t>
  </si>
  <si>
    <t>Déchèterie Ramatuelle</t>
  </si>
  <si>
    <t>Ramatuelle</t>
  </si>
  <si>
    <t>Déchèterie Relais de Thorame-basse</t>
  </si>
  <si>
    <t>01/07/2005</t>
  </si>
  <si>
    <t>Thorame-Basse</t>
  </si>
  <si>
    <t>Déchèterie Régusse Moissac</t>
  </si>
  <si>
    <t>Régusse</t>
  </si>
  <si>
    <t>Déchèterie Sainte Maxime</t>
  </si>
  <si>
    <t>04 42 11 83 47</t>
  </si>
  <si>
    <t>01/01/2012</t>
  </si>
  <si>
    <t>Pierre BOURGUET</t>
  </si>
  <si>
    <t>04 42 11 83 47</t>
  </si>
  <si>
    <t>06 12 17 03 67</t>
  </si>
  <si>
    <t>pbourguet@gagneraud.fr</t>
  </si>
  <si>
    <t>Claude LAPORTE - 06 80 98 77 75 - FAX: 04 88 56 96 16</t>
  </si>
  <si>
    <t>27/01/2000</t>
  </si>
  <si>
    <t>Déchèterie d' Antibes</t>
  </si>
  <si>
    <t>Antibes</t>
  </si>
  <si>
    <t>Déchèterie d' Argentiere-la-bessee</t>
  </si>
  <si>
    <t>03/06/1998</t>
  </si>
  <si>
    <t>Déchèterie d'Aiguilles</t>
  </si>
  <si>
    <t>01/06/1993</t>
  </si>
  <si>
    <t>05470</t>
  </si>
  <si>
    <t>Aiguilles</t>
  </si>
  <si>
    <t>Déchèterie d'Aix-en-provence Ct2</t>
  </si>
  <si>
    <t>04/06/1993</t>
  </si>
  <si>
    <t>Déchèterie d'Allos</t>
  </si>
  <si>
    <t>01/03/2005</t>
  </si>
  <si>
    <t>04260</t>
  </si>
  <si>
    <t>Allos</t>
  </si>
  <si>
    <t>Déchèterie d'Ampus</t>
  </si>
  <si>
    <t>Ampus</t>
  </si>
  <si>
    <t>Déchèterie d'Aspres-sur-buech</t>
  </si>
  <si>
    <t>Aspres-sur-Buëch</t>
  </si>
  <si>
    <t>Déchèterie d'Aubagne St Mitre Ct4</t>
  </si>
  <si>
    <t>26/01/1998</t>
  </si>
  <si>
    <t>Déchèterie d'Auribeau-sur-siagne</t>
  </si>
  <si>
    <t>01/12/2002</t>
  </si>
  <si>
    <t>Auribeau-sur-Siagne</t>
  </si>
  <si>
    <t>56500</t>
  </si>
  <si>
    <t>Communauté d'agglomération du Pays de Grasse</t>
  </si>
  <si>
    <t>Déchèterie d'Auriol Ct4</t>
  </si>
  <si>
    <t xml:space="preserve">Quartier Pont de Joux </t>
  </si>
  <si>
    <t>01/04/1985</t>
  </si>
  <si>
    <t>04 90 32 67 16</t>
  </si>
  <si>
    <t>lepontet@pradierenrobes.fr</t>
  </si>
  <si>
    <t>Déchèterie d'Eguilles Ct2</t>
  </si>
  <si>
    <t>01/07/1997</t>
  </si>
  <si>
    <t xml:space="preserve">Quartier du Ponteuil </t>
  </si>
  <si>
    <t>Éguilles</t>
  </si>
  <si>
    <t>Déchèterie d'Embrun</t>
  </si>
  <si>
    <t>01/06/1995</t>
  </si>
  <si>
    <t>04 90 08 38 24</t>
  </si>
  <si>
    <t>17/02/2004</t>
  </si>
  <si>
    <t>Déchèterie d'Hyères</t>
  </si>
  <si>
    <t>17675</t>
  </si>
  <si>
    <t>Métropole Toulon Provence Méditerranée</t>
  </si>
  <si>
    <t>83041</t>
  </si>
  <si>
    <t>Toulon Cedex 9</t>
  </si>
  <si>
    <t>Déchèterie d'Isola</t>
  </si>
  <si>
    <t>01/09/2002</t>
  </si>
  <si>
    <t>Isola</t>
  </si>
  <si>
    <t>52813</t>
  </si>
  <si>
    <t>Métropole Nice Côte d'Azur</t>
  </si>
  <si>
    <t>06364</t>
  </si>
  <si>
    <t>Nice Cedex 4</t>
  </si>
  <si>
    <t>31/03/1998</t>
  </si>
  <si>
    <t>31/03/2022</t>
  </si>
  <si>
    <t>Cathy GUILLOT</t>
  </si>
  <si>
    <t>04.90.72.54.01</t>
  </si>
  <si>
    <t>cathyguillot@serre-freres.com</t>
  </si>
  <si>
    <t>04 90 72 23 16</t>
  </si>
  <si>
    <t>Déchèterie de  Callas</t>
  </si>
  <si>
    <t>Déchèterie de  Plan-d'aups-sainte-baume</t>
  </si>
  <si>
    <t>01/11/2009</t>
  </si>
  <si>
    <t>Plan-d'Aups-Sainte-Baume</t>
  </si>
  <si>
    <t>Déchèterie de  Rougiers</t>
  </si>
  <si>
    <t>Rougiers</t>
  </si>
  <si>
    <t>Déchèterie de Bandol</t>
  </si>
  <si>
    <t>01/05/1989</t>
  </si>
  <si>
    <t>Bandol</t>
  </si>
  <si>
    <t>2380</t>
  </si>
  <si>
    <t>Communauté d'agglomération Sud Sainte Baume</t>
  </si>
  <si>
    <t>83740</t>
  </si>
  <si>
    <t>Cadiere-d'azur</t>
  </si>
  <si>
    <t>Déchèterie de Barreme</t>
  </si>
  <si>
    <t>14/10/2004</t>
  </si>
  <si>
    <t>04330</t>
  </si>
  <si>
    <t>Barrême</t>
  </si>
  <si>
    <t>Déchèterie de Bauduen</t>
  </si>
  <si>
    <t>Bauduen</t>
  </si>
  <si>
    <t>Déchèterie de Beausset</t>
  </si>
  <si>
    <t>01/01/1992</t>
  </si>
  <si>
    <t>Déchèterie de Bormes les Mimosas</t>
  </si>
  <si>
    <t>30/01/1992</t>
  </si>
  <si>
    <t xml:space="preserve">Chemin de Manjastre </t>
  </si>
  <si>
    <t>Déchèterie de Bouc-bel-air Ct2</t>
  </si>
  <si>
    <t>01/08/1993</t>
  </si>
  <si>
    <t>17/03/2022</t>
  </si>
  <si>
    <t>Déchèterie de Bras</t>
  </si>
  <si>
    <t>16/05/2007</t>
  </si>
  <si>
    <t>Bras</t>
  </si>
  <si>
    <t>Déchèterie de Briancon - Fontchristianne</t>
  </si>
  <si>
    <t>04 90 72 23 60</t>
  </si>
  <si>
    <t>Déchèterie de Cagnes-sur-mer</t>
  </si>
  <si>
    <t>27/05/1998</t>
  </si>
  <si>
    <t>06800</t>
  </si>
  <si>
    <t>04 90 39 34 56</t>
  </si>
  <si>
    <t>11/12/1997</t>
  </si>
  <si>
    <t>11/12/2022</t>
  </si>
  <si>
    <t>Déchèterie de Cannes</t>
  </si>
  <si>
    <t>Cannes</t>
  </si>
  <si>
    <t>56499</t>
  </si>
  <si>
    <t>Communauté d'agglomération Cannes Pays de Lérins</t>
  </si>
  <si>
    <t>06414</t>
  </si>
  <si>
    <t>Déchèterie de Carqueiranne</t>
  </si>
  <si>
    <t>Carqueiranne</t>
  </si>
  <si>
    <t>Déchèterie de Carros</t>
  </si>
  <si>
    <t>Déchèterie de Castagniers</t>
  </si>
  <si>
    <t>04/01/1994</t>
  </si>
  <si>
    <t>Castagniers</t>
  </si>
  <si>
    <t>Déchèterie de Castellane</t>
  </si>
  <si>
    <t>15/10/2004</t>
  </si>
  <si>
    <t>Castellane</t>
  </si>
  <si>
    <t>Déchèterie de Chateau-arnoux</t>
  </si>
  <si>
    <t>01/01/1991</t>
  </si>
  <si>
    <t>Déchèterie de Collobrières</t>
  </si>
  <si>
    <t>Collobrières</t>
  </si>
  <si>
    <t>04 90 71 64 52</t>
  </si>
  <si>
    <t>30/11/1994</t>
  </si>
  <si>
    <t>30/11/2023</t>
  </si>
  <si>
    <t>Déchèterie de Cuers</t>
  </si>
  <si>
    <t>02/05/1996</t>
  </si>
  <si>
    <t>Déchèterie de Cuges les Pins Ct4</t>
  </si>
  <si>
    <t>01/09/1998</t>
  </si>
  <si>
    <t xml:space="preserve">Chemin Ste Catherine </t>
  </si>
  <si>
    <t>Cuges-les-Pins</t>
  </si>
  <si>
    <t>Déchèterie de Draguignan</t>
  </si>
  <si>
    <t>83300</t>
  </si>
  <si>
    <t>Déchèterie de Forcalqueiret</t>
  </si>
  <si>
    <t>Forcalqueiret</t>
  </si>
  <si>
    <t>Déchèterie de Fos-sur-mer Ct5</t>
  </si>
  <si>
    <t>25/09/1998</t>
  </si>
  <si>
    <t>Déchèterie de Fouitades Rognac Ct3</t>
  </si>
  <si>
    <t>Déchèterie de Frejus</t>
  </si>
  <si>
    <t>01/09/1991</t>
  </si>
  <si>
    <t>52836</t>
  </si>
  <si>
    <t>Esterel Côte d'Azur Agglomération</t>
  </si>
  <si>
    <t>Saint-raphaël</t>
  </si>
  <si>
    <t>Déchèterie de Gardanne Ct2</t>
  </si>
  <si>
    <t>Déchèterie de Gaude</t>
  </si>
  <si>
    <t>30/11/1999</t>
  </si>
  <si>
    <t>Déchèterie de Grans-cornillon Ct5</t>
  </si>
  <si>
    <t xml:space="preserve">Quartier Canebières </t>
  </si>
  <si>
    <t>Grans</t>
  </si>
  <si>
    <t>Déchèterie de Grasse</t>
  </si>
  <si>
    <t>Déchèterie de Greoux-les-bains</t>
  </si>
  <si>
    <t>01/07/1998</t>
  </si>
  <si>
    <t>55656</t>
  </si>
  <si>
    <t>Durance-Luberon-Verdon Agglomération</t>
  </si>
  <si>
    <t>Déchèterie de Grimaud</t>
  </si>
  <si>
    <t>01/11/2000</t>
  </si>
  <si>
    <t>Déchèterie de Guillestre</t>
  </si>
  <si>
    <t>01/01/1984</t>
  </si>
  <si>
    <t>Déchèterie de Lamanon Ct3</t>
  </si>
  <si>
    <t>Lamanon</t>
  </si>
  <si>
    <t>Déchèterie de Lambesc Ct2</t>
  </si>
  <si>
    <t xml:space="preserve">Za Avenue Fernand Julien </t>
  </si>
  <si>
    <t>Déchèterie de Londe-les-maures</t>
  </si>
  <si>
    <t>Déchèterie de Lorgues</t>
  </si>
  <si>
    <t>Lorgues</t>
  </si>
  <si>
    <t>Déchèterie de Lévens</t>
  </si>
  <si>
    <t>26/10/1995</t>
  </si>
  <si>
    <t>18/01/2005</t>
  </si>
  <si>
    <t>18/01/2030</t>
  </si>
  <si>
    <t>Déchèterie de Mallemort Ct3</t>
  </si>
  <si>
    <t>Déchèterie de Meyreuil Ct2</t>
  </si>
  <si>
    <t>01/12/1997</t>
  </si>
  <si>
    <t>Meyreuil</t>
  </si>
  <si>
    <t>Déchèterie de Miramas Ct5</t>
  </si>
  <si>
    <t xml:space="preserve">Zone Industrielle des Molières </t>
  </si>
  <si>
    <t>Miramas</t>
  </si>
  <si>
    <t>Déchèterie de Monetier - Guisane</t>
  </si>
  <si>
    <t>01/07/1999</t>
  </si>
  <si>
    <t xml:space="preserve">Route des Guibertes </t>
  </si>
  <si>
    <t>05220</t>
  </si>
  <si>
    <t>Déchèterie de Mouans-sartoux</t>
  </si>
  <si>
    <t>04/01/2003</t>
  </si>
  <si>
    <t>06370</t>
  </si>
  <si>
    <t>Mouans-Sartoux</t>
  </si>
  <si>
    <t>Déchèterie de Mougins</t>
  </si>
  <si>
    <t>02/01/2000</t>
  </si>
  <si>
    <t xml:space="preserve">539, Chemin du Coudouron </t>
  </si>
  <si>
    <t>06250</t>
  </si>
  <si>
    <t>Mougins</t>
  </si>
  <si>
    <t>Déchèterie de Nice Est</t>
  </si>
  <si>
    <t>Déchèterie de Nice Nord</t>
  </si>
  <si>
    <t>Déchèterie de Nice Ouest</t>
  </si>
  <si>
    <t>Déchèterie de Pertuis Ct2</t>
  </si>
  <si>
    <t>01/04/1992</t>
  </si>
  <si>
    <t xml:space="preserve">Quartier de Gourre d'Aure </t>
  </si>
  <si>
    <t>Pertuis</t>
  </si>
  <si>
    <t>Déchèterie de Peymeinade</t>
  </si>
  <si>
    <t>01/06/2003</t>
  </si>
  <si>
    <t>06530</t>
  </si>
  <si>
    <t>Peymeinade</t>
  </si>
  <si>
    <t>Déchèterie de Peypin Ct4</t>
  </si>
  <si>
    <t>Déchèterie de Peyrolles-en-provence Ct2</t>
  </si>
  <si>
    <t>08/04/2008</t>
  </si>
  <si>
    <t>05/12/2028</t>
  </si>
  <si>
    <t>Déchèterie de Pourrières</t>
  </si>
  <si>
    <t>Pourrières</t>
  </si>
  <si>
    <t>Déchèterie de Puget-sur-argens</t>
  </si>
  <si>
    <t>01/06/1994</t>
  </si>
  <si>
    <t>Déchèterie de Puget-théniers</t>
  </si>
  <si>
    <t>06260</t>
  </si>
  <si>
    <t>Puget-Théniers</t>
  </si>
  <si>
    <t>56498</t>
  </si>
  <si>
    <t>Communauté de communes des Alpes d'Azur</t>
  </si>
  <si>
    <t>Puget-théniers</t>
  </si>
  <si>
    <t>Déchèterie de Puy-sainte-repérade Ct2</t>
  </si>
  <si>
    <t>15/01/2000</t>
  </si>
  <si>
    <t xml:space="preserve">Chemin d'Arles </t>
  </si>
  <si>
    <t>Déchèterie de Puyloubier Ct2</t>
  </si>
  <si>
    <t>01/05/1997</t>
  </si>
  <si>
    <t>Puyloubier</t>
  </si>
  <si>
    <t>Déchèterie de Pégomas</t>
  </si>
  <si>
    <t>20/12/2005</t>
  </si>
  <si>
    <t>06580</t>
  </si>
  <si>
    <t>Déchèterie de Pélissanne Ct3</t>
  </si>
  <si>
    <t>Pélissanne</t>
  </si>
  <si>
    <t>Déchèterie de Reillanne</t>
  </si>
  <si>
    <t>12/05/2004</t>
  </si>
  <si>
    <t>Reillanne</t>
  </si>
  <si>
    <t>Déchèterie de Ribiers - Sisteron</t>
  </si>
  <si>
    <t>19/12/1998</t>
  </si>
  <si>
    <t>59480</t>
  </si>
  <si>
    <t>Communauté de communes du Sisteronais Buëch</t>
  </si>
  <si>
    <t>04 92 31 27 52</t>
  </si>
  <si>
    <t>contact.ccsb@sisteronais-buech.fr</t>
  </si>
  <si>
    <t>Déchèterie de Rognes Ct2</t>
  </si>
  <si>
    <t xml:space="preserve">Chemin des Garigues </t>
  </si>
  <si>
    <t>Rognes</t>
  </si>
  <si>
    <t>Déchèterie de Roquebrune Cap Martin</t>
  </si>
  <si>
    <t>27/05/2006</t>
  </si>
  <si>
    <t>Roquebrune-Cap-Martin</t>
  </si>
  <si>
    <t>06500</t>
  </si>
  <si>
    <t>Déchèterie de Roquestéron</t>
  </si>
  <si>
    <t>06910</t>
  </si>
  <si>
    <t>Roquestéron</t>
  </si>
  <si>
    <t>Déchèterie de Rousset Ct2</t>
  </si>
  <si>
    <t>Rousset</t>
  </si>
  <si>
    <t>Déchèterie de Saint Maximin</t>
  </si>
  <si>
    <t>29/06/2008</t>
  </si>
  <si>
    <t>31/03/2011</t>
  </si>
  <si>
    <t>31/03/2031</t>
  </si>
  <si>
    <t>Déchèterie de Saint Vallier de Thiey</t>
  </si>
  <si>
    <t>01/03/2004</t>
  </si>
  <si>
    <t>Saint-Vallier-de-Thiey</t>
  </si>
  <si>
    <t>Déchèterie de Saint-Chaffrey - Jouffrey</t>
  </si>
  <si>
    <t>Déchèterie de Saint-bonnet-en-champsaur</t>
  </si>
  <si>
    <t>Déchèterie de Saint-cannat Ct2</t>
  </si>
  <si>
    <t>Saint-Cannat</t>
  </si>
  <si>
    <t>Déchèterie de Saint-chamas Ct3</t>
  </si>
  <si>
    <t>01/07/1991</t>
  </si>
  <si>
    <t>Saint-Chamas</t>
  </si>
  <si>
    <t>Déchèterie de Saint-cézaire-sur-siagne</t>
  </si>
  <si>
    <t>01/02/2004</t>
  </si>
  <si>
    <t>Saint-Cézaire-sur-Siagne</t>
  </si>
  <si>
    <t>Déchèterie de Saint-firmin</t>
  </si>
  <si>
    <t>Déchèterie de Saint-mandrier-sur-mer</t>
  </si>
  <si>
    <t>01/06/1996</t>
  </si>
  <si>
    <t xml:space="preserve">Avenue Charles de Gaulle - Pin Rolland </t>
  </si>
  <si>
    <t>Saint-Mandrier-sur-Mer</t>
  </si>
  <si>
    <t>Déchèterie de Saint-martin-vésubie</t>
  </si>
  <si>
    <t>03/08/1996</t>
  </si>
  <si>
    <t>Saint-Martin-Vésubie</t>
  </si>
  <si>
    <t>Déchèterie de Saint-paul-les-durance Ct2</t>
  </si>
  <si>
    <t xml:space="preserve">Zone du Castelet </t>
  </si>
  <si>
    <t>Saint-Paul-lès-Durance</t>
  </si>
  <si>
    <t>Déchèterie de Saint-raphael</t>
  </si>
  <si>
    <t>01/10/1994</t>
  </si>
  <si>
    <t>Déchèterie de Saint-Étienne-les-orgues</t>
  </si>
  <si>
    <t>01/01/2009</t>
  </si>
  <si>
    <t>04230</t>
  </si>
  <si>
    <t>Saint-Étienne-les-Orgues</t>
  </si>
  <si>
    <t>21/11/2007</t>
  </si>
  <si>
    <t>Déchèterie de Salon-de-provence Ct3</t>
  </si>
  <si>
    <t>01/04/1995</t>
  </si>
  <si>
    <t>Déchèterie de Sanary-sur-mer</t>
  </si>
  <si>
    <t>03/11/2008</t>
  </si>
  <si>
    <t>03/06/2025</t>
  </si>
  <si>
    <t>Déchèterie de Savines le Lac</t>
  </si>
  <si>
    <t>05160</t>
  </si>
  <si>
    <t>Savines-le-Lac</t>
  </si>
  <si>
    <t>Déchèterie de Seyne</t>
  </si>
  <si>
    <t>Seyne</t>
  </si>
  <si>
    <t>Déchèterie de Sospel</t>
  </si>
  <si>
    <t>01/10/2005</t>
  </si>
  <si>
    <t>Sospel</t>
  </si>
  <si>
    <t>Déchèterie de Tallard</t>
  </si>
  <si>
    <t>01/04/1996</t>
  </si>
  <si>
    <t>04 86 16 05 01</t>
  </si>
  <si>
    <t>20/02/2014</t>
  </si>
  <si>
    <t>20/02/2029</t>
  </si>
  <si>
    <t>04H</t>
  </si>
  <si>
    <t>Syndicat mixte</t>
  </si>
  <si>
    <t>Isabelle JEAN</t>
  </si>
  <si>
    <t>04 86 16 05 08</t>
  </si>
  <si>
    <t>06 98 93 61 13</t>
  </si>
  <si>
    <t>Isabelle.jean@sirtom-apt.fr</t>
  </si>
  <si>
    <t>Déchèterie de Toulon</t>
  </si>
  <si>
    <t>16/02/2009</t>
  </si>
  <si>
    <t>16/02/2039</t>
  </si>
  <si>
    <t>Déchèterie de Valberg</t>
  </si>
  <si>
    <t>01/01/1978</t>
  </si>
  <si>
    <t>Déchèterie de Valbonne</t>
  </si>
  <si>
    <t>23/07/2000</t>
  </si>
  <si>
    <t xml:space="preserve">461 Chemin de la Veyrière </t>
  </si>
  <si>
    <t>Déchèterie de Valdeblore</t>
  </si>
  <si>
    <t>Valdeblore</t>
  </si>
  <si>
    <t>Déchèterie de Valderoure</t>
  </si>
  <si>
    <t>14/02/2003</t>
  </si>
  <si>
    <t>06750</t>
  </si>
  <si>
    <t>Valderoure</t>
  </si>
  <si>
    <t>Déchèterie de Valensole</t>
  </si>
  <si>
    <t>Valensole</t>
  </si>
  <si>
    <t>28/02/2008</t>
  </si>
  <si>
    <t>27/02/2033</t>
  </si>
  <si>
    <t xml:space="preserve">Romain GALLARDO </t>
  </si>
  <si>
    <t>04 90 48 11 82 / 04 90 48 07 32</t>
  </si>
  <si>
    <t>Yves PIQUEREL - yves.piquerel@hotmail.fr</t>
  </si>
  <si>
    <t>Déchèterie de Vence</t>
  </si>
  <si>
    <t>Déchèterie de Venelles Ct2</t>
  </si>
  <si>
    <t>17/01/2000</t>
  </si>
  <si>
    <t>Venelles</t>
  </si>
  <si>
    <t>Déchèterie de Veynes</t>
  </si>
  <si>
    <t>01/07/1992</t>
  </si>
  <si>
    <t>Déchèterie de Vidauban</t>
  </si>
  <si>
    <t>01/09/2007</t>
  </si>
  <si>
    <t>Vidauban</t>
  </si>
  <si>
    <t>Déchèterie de la Colle sur Loup</t>
  </si>
  <si>
    <t>06480</t>
  </si>
  <si>
    <t>Déchèterie de la Garde</t>
  </si>
  <si>
    <t>18/01/1993</t>
  </si>
  <si>
    <t>Déchèterie de la Mole</t>
  </si>
  <si>
    <t>01/05/1995</t>
  </si>
  <si>
    <t>Déchèterie de la Mure</t>
  </si>
  <si>
    <t xml:space="preserve">Route d'Allos </t>
  </si>
  <si>
    <t>Déchèterie de la Roque-d'anthéron Ct2</t>
  </si>
  <si>
    <t>Déchèterie de la Seyne sur Mer</t>
  </si>
  <si>
    <t>Déchèterie de la Turbie</t>
  </si>
  <si>
    <t>Déchèterie de la Valette-du-var</t>
  </si>
  <si>
    <t>01/04/1990</t>
  </si>
  <si>
    <t>Déchèterie de la Vautubière Ct3</t>
  </si>
  <si>
    <t>Déchèterie des Adrets-de-l'estérel</t>
  </si>
  <si>
    <t>Déchèterie des Arcs sur Argens- Taradeau</t>
  </si>
  <si>
    <t>Déchèterie des Graves</t>
  </si>
  <si>
    <t>02/05/2005</t>
  </si>
  <si>
    <t>Théus</t>
  </si>
  <si>
    <t>Déchèterie des Terrasses</t>
  </si>
  <si>
    <t>01/06/2019</t>
  </si>
  <si>
    <t>Déchèterie du Cannet</t>
  </si>
  <si>
    <t>06110</t>
  </si>
  <si>
    <t>Déchèterie du Muy</t>
  </si>
  <si>
    <t>Déchèterie du Pays de Banon</t>
  </si>
  <si>
    <t>15/12/2004</t>
  </si>
  <si>
    <t xml:space="preserve">Zac de Mallebargue </t>
  </si>
  <si>
    <t>Port-Saint-Louis-du-Rhône</t>
  </si>
  <si>
    <t>Déchèterie du Pradet</t>
  </si>
  <si>
    <t>01/01/1982</t>
  </si>
  <si>
    <t>Déchèterie la Grave</t>
  </si>
  <si>
    <t>05320</t>
  </si>
  <si>
    <t>03/10/2024</t>
  </si>
  <si>
    <t>Julie DUPEYRON</t>
  </si>
  <si>
    <t>julie.dupeyron@paprec.com</t>
  </si>
  <si>
    <t>Déchèterie la Trinité</t>
  </si>
  <si>
    <t>Déchèterie le Cannet des Maures</t>
  </si>
  <si>
    <t>01/06/2007</t>
  </si>
  <si>
    <t>Déchèterie les Pennes Mirabeau Ct2</t>
  </si>
  <si>
    <t>Déchèterie-dépôt Flayosc</t>
  </si>
  <si>
    <t>Déchèterie-dépôt Villecroze</t>
  </si>
  <si>
    <t>Déchèterie-dépôt de Nans-les-pins</t>
  </si>
  <si>
    <t>Nans-les-Pins</t>
  </si>
  <si>
    <t>13/05/1995</t>
  </si>
  <si>
    <t>13800</t>
  </si>
  <si>
    <t>Dépôt-relais Breil-sur-roya</t>
  </si>
  <si>
    <t>Breil-sur-Roya</t>
  </si>
  <si>
    <t>Dépôt-relais de Beausoleil</t>
  </si>
  <si>
    <t>Beausoleil</t>
  </si>
  <si>
    <t>Dépôt-relais de Tende</t>
  </si>
  <si>
    <t>Tende</t>
  </si>
  <si>
    <t>Espace Tri Terrubi</t>
  </si>
  <si>
    <t>01/09/2011</t>
  </si>
  <si>
    <t>Espace Tri le Collet Rouge</t>
  </si>
  <si>
    <t>15/07/2011</t>
  </si>
  <si>
    <t>Espace Tris le Loouron</t>
  </si>
  <si>
    <t>Espace Tris les Ferrages</t>
  </si>
  <si>
    <t>31/01/2013</t>
  </si>
  <si>
    <t>31/01/2043</t>
  </si>
  <si>
    <t>Déchèterie Tavernesfox-amphoux</t>
  </si>
  <si>
    <t>83670</t>
  </si>
  <si>
    <t>Tavernes</t>
  </si>
  <si>
    <t>Déchèterie de Barjols</t>
  </si>
  <si>
    <t>05/02/2004</t>
  </si>
  <si>
    <t>Barjols</t>
  </si>
  <si>
    <t>Déchèterie de Rians</t>
  </si>
  <si>
    <t>0498052010</t>
  </si>
  <si>
    <t>20/05/2004</t>
  </si>
  <si>
    <t>Quartier la Roquette</t>
  </si>
  <si>
    <t>Déchèterie de Saint Julien</t>
  </si>
  <si>
    <t>03/02/2004</t>
  </si>
  <si>
    <t>Route de la Verdière</t>
  </si>
  <si>
    <t>Saint-Julien</t>
  </si>
  <si>
    <t>Déchèterie de Salon-de-provence (2) Ct3</t>
  </si>
  <si>
    <t>0490447790</t>
  </si>
  <si>
    <t>01/09/2022</t>
  </si>
  <si>
    <t>1961 Avenue Luc Alabouvette</t>
  </si>
  <si>
    <t>Déchèterie de Seillons Source d' Argens</t>
  </si>
  <si>
    <t>05/06/2007</t>
  </si>
  <si>
    <t>Chemin des Crouis </t>
  </si>
  <si>
    <t>Seillons-Source-d'Argens</t>
  </si>
  <si>
    <t>Déchèterie de Solliés- Pont</t>
  </si>
  <si>
    <t>Déchèterie la Farlède</t>
  </si>
  <si>
    <t>16/08/2021</t>
  </si>
  <si>
    <t>1193 Avenue des Sénès</t>
  </si>
  <si>
    <t>Route de St Laurent</t>
  </si>
  <si>
    <t>Chemin du Biançon</t>
  </si>
  <si>
    <t>0672252908</t>
  </si>
  <si>
    <t>Chemin des Meules</t>
  </si>
  <si>
    <t>Chemin de Notre Dame</t>
  </si>
  <si>
    <t>0492197500</t>
  </si>
  <si>
    <t>Quartier de Villeplaine,</t>
  </si>
  <si>
    <t>Stade Lucien Ganichot - Quartier la Béraude</t>
  </si>
  <si>
    <t>0494646325</t>
  </si>
  <si>
    <t>Route du Docteur Pardigon</t>
  </si>
  <si>
    <t>Route de Grasse</t>
  </si>
  <si>
    <t>Rd21</t>
  </si>
  <si>
    <t>Déchèterie Cotignacsillans</t>
  </si>
  <si>
    <t>0494707433</t>
  </si>
  <si>
    <t>Quartier les Pouverels</t>
  </si>
  <si>
    <t>0494372288</t>
  </si>
  <si>
    <t>Route de Cotignac</t>
  </si>
  <si>
    <t>Za les Chalus</t>
  </si>
  <si>
    <t>0432620987</t>
  </si>
  <si>
    <t>Zi des Iscles</t>
  </si>
  <si>
    <t>0494857892</t>
  </si>
  <si>
    <t>Rd 56</t>
  </si>
  <si>
    <t>la Bâtie Neuve</t>
  </si>
  <si>
    <t>0492798167</t>
  </si>
  <si>
    <t>Route des Salles</t>
  </si>
  <si>
    <t>0492810585</t>
  </si>
  <si>
    <t>Plan la Croix</t>
  </si>
  <si>
    <t>Quartier la Visite</t>
  </si>
  <si>
    <t>0492589467</t>
  </si>
  <si>
    <t>Agnières-en-dévoluy</t>
  </si>
  <si>
    <t>0493059981</t>
  </si>
  <si>
    <t>Quai de Transfert</t>
  </si>
  <si>
    <t>0494401181</t>
  </si>
  <si>
    <t>Gros Vallat</t>
  </si>
  <si>
    <t>0675225656</t>
  </si>
  <si>
    <t>les Graves</t>
  </si>
  <si>
    <t>Chemin des Sourduillons</t>
  </si>
  <si>
    <t>0494491275</t>
  </si>
  <si>
    <t>Route du Muy</t>
  </si>
  <si>
    <t>0490374931</t>
  </si>
  <si>
    <t>Chemin des Plans</t>
  </si>
  <si>
    <t>0492919299</t>
  </si>
  <si>
    <t>Zone Industrielle des Trois Moulins</t>
  </si>
  <si>
    <t>0492231263</t>
  </si>
  <si>
    <t>0492230409</t>
  </si>
  <si>
    <t>Zone Artisanale les Sablonnières</t>
  </si>
  <si>
    <t>0492468248</t>
  </si>
  <si>
    <t>Lieu Dit l'Echalp</t>
  </si>
  <si>
    <t>0442387397</t>
  </si>
  <si>
    <t>Chemin du Château Lafarge</t>
  </si>
  <si>
    <t>0675225667</t>
  </si>
  <si>
    <t>Rd 908</t>
  </si>
  <si>
    <t>0615693325</t>
  </si>
  <si>
    <t>Route de Châteaudouble</t>
  </si>
  <si>
    <t>0490040395</t>
  </si>
  <si>
    <t>0490046625</t>
  </si>
  <si>
    <t>Aspres-sur-buech</t>
  </si>
  <si>
    <t>Quartier Zi St Mitre</t>
  </si>
  <si>
    <t>0493702656</t>
  </si>
  <si>
    <t>les Roumiguières</t>
  </si>
  <si>
    <t>Quartier Pont de Joux</t>
  </si>
  <si>
    <t>Zi Courtine</t>
  </si>
  <si>
    <t>Quartier du Ponteuil</t>
  </si>
  <si>
    <t>0492434793</t>
  </si>
  <si>
    <t>0492430784</t>
  </si>
  <si>
    <t>Entraigues</t>
  </si>
  <si>
    <t>0490928666</t>
  </si>
  <si>
    <t>Route de St Andiol</t>
  </si>
  <si>
    <t>0494576762</t>
  </si>
  <si>
    <t>Rte des Marais</t>
  </si>
  <si>
    <t>Isle sur la Sorgue</t>
  </si>
  <si>
    <t>0493021959</t>
  </si>
  <si>
    <t>Quartier Trérious</t>
  </si>
  <si>
    <t>Déchèterie d'Istres Entressen Ct5</t>
  </si>
  <si>
    <t>0490506536</t>
  </si>
  <si>
    <t>Zi Draille Cimetière</t>
  </si>
  <si>
    <t>Déchèterie d'Istres le Tubé CT5</t>
  </si>
  <si>
    <t>0442553628</t>
  </si>
  <si>
    <t>Rue Copernic</t>
  </si>
  <si>
    <t>0490325200</t>
  </si>
  <si>
    <t>0490514274</t>
  </si>
  <si>
    <t>Zac du Coudoulet</t>
  </si>
  <si>
    <t>0494841748</t>
  </si>
  <si>
    <t>Quartier la Clue</t>
  </si>
  <si>
    <t>Rd 562</t>
  </si>
  <si>
    <t>Quartier Mayran</t>
  </si>
  <si>
    <t>0494293728</t>
  </si>
  <si>
    <t>ROUTE DU BEAUSSET</t>
  </si>
  <si>
    <t>0492316851</t>
  </si>
  <si>
    <t>Rd 957</t>
  </si>
  <si>
    <t>0494987727</t>
  </si>
  <si>
    <t>Chemin de la Mude</t>
  </si>
  <si>
    <t>0432802648</t>
  </si>
  <si>
    <t>Rd 243</t>
  </si>
  <si>
    <t>0494717483</t>
  </si>
  <si>
    <t>Chemin de Manjastre</t>
  </si>
  <si>
    <t>0442229530</t>
  </si>
  <si>
    <t>Lieu-dit Sous Cret</t>
  </si>
  <si>
    <t>13015</t>
  </si>
  <si>
    <t>les Castagnières</t>
  </si>
  <si>
    <t>Lieu Dit  le Débat</t>
  </si>
  <si>
    <t>0492205688</t>
  </si>
  <si>
    <t>Quartier de Fontchristianne</t>
  </si>
  <si>
    <t>0490519897</t>
  </si>
  <si>
    <t>Route de Châteauneuf</t>
  </si>
  <si>
    <t>0493202950</t>
  </si>
  <si>
    <t>Ancienne Route de Vence</t>
  </si>
  <si>
    <t>0490372375</t>
  </si>
  <si>
    <t>Route de Sérignan</t>
  </si>
  <si>
    <t>0493483712</t>
  </si>
  <si>
    <t>Zone Industrielle des Tourrades</t>
  </si>
  <si>
    <t>Mairie</t>
  </si>
  <si>
    <t>0493088704</t>
  </si>
  <si>
    <t>Carros a "lei salo dou var"</t>
  </si>
  <si>
    <t>Chemin du Linguador</t>
  </si>
  <si>
    <t>0492833921</t>
  </si>
  <si>
    <t>Za de Chaudanne</t>
  </si>
  <si>
    <t>0492642848</t>
  </si>
  <si>
    <t>0492642984</t>
  </si>
  <si>
    <t>Za les Blaches Gombert</t>
  </si>
  <si>
    <t>0494138383</t>
  </si>
  <si>
    <t>Quartier Notre Dame</t>
  </si>
  <si>
    <t>Zac de la Grande Blanche</t>
  </si>
  <si>
    <t>0494001160</t>
  </si>
  <si>
    <t>Zac des Bousquets</t>
  </si>
  <si>
    <t>Chemin Ste Catherine</t>
  </si>
  <si>
    <t>Quartier Zone d'Activité du Salamandrier</t>
  </si>
  <si>
    <t>ZAC des Fontaines</t>
  </si>
  <si>
    <t>0442051714</t>
  </si>
  <si>
    <t>Rn 568</t>
  </si>
  <si>
    <t>0442873209</t>
  </si>
  <si>
    <t>Quartier les Fouitades</t>
  </si>
  <si>
    <t>0494522730</t>
  </si>
  <si>
    <t>Quartier de la Palissade</t>
  </si>
  <si>
    <t>0442584579</t>
  </si>
  <si>
    <t>0442582409</t>
  </si>
  <si>
    <t>Quartier Malespine</t>
  </si>
  <si>
    <t>Quartier le Plan du Bois</t>
  </si>
  <si>
    <t>0624570271</t>
  </si>
  <si>
    <t>Quartier Canebières</t>
  </si>
  <si>
    <t>0493776497</t>
  </si>
  <si>
    <t>Route de la Marigarde</t>
  </si>
  <si>
    <t>0492780171</t>
  </si>
  <si>
    <t>les Relarguiers</t>
  </si>
  <si>
    <t>0494432000</t>
  </si>
  <si>
    <t>GRIMAUD</t>
  </si>
  <si>
    <t>0492451361</t>
  </si>
  <si>
    <t>Route de la Provence</t>
  </si>
  <si>
    <t>0442927141</t>
  </si>
  <si>
    <t>Za Avenue Fernand Julien</t>
  </si>
  <si>
    <t>0494669015</t>
  </si>
  <si>
    <t>Londe-les-maures</t>
  </si>
  <si>
    <t>0679135565</t>
  </si>
  <si>
    <t>Route de Carcès</t>
  </si>
  <si>
    <t>877, Route de Duranus</t>
  </si>
  <si>
    <t>Chemin des Grammenières</t>
  </si>
  <si>
    <t>0490594471</t>
  </si>
  <si>
    <t>le Pont de la Tour</t>
  </si>
  <si>
    <t>0484510620</t>
  </si>
  <si>
    <t>Rte de St Martin de Crau</t>
  </si>
  <si>
    <t>Déchèterie de Meyrargues Ct2</t>
  </si>
  <si>
    <t>0810003110</t>
  </si>
  <si>
    <t>Chemin de l'Espougnac</t>
  </si>
  <si>
    <t>0442512825</t>
  </si>
  <si>
    <t>Quartier du Défends Valbriant</t>
  </si>
  <si>
    <t>0490174121</t>
  </si>
  <si>
    <t>0490174120</t>
  </si>
  <si>
    <t>Zone Industrielle des Molières</t>
  </si>
  <si>
    <t>0490951741</t>
  </si>
  <si>
    <t>Quartier de l'Eguille</t>
  </si>
  <si>
    <t>0687190451</t>
  </si>
  <si>
    <t>Route des Guibertes</t>
  </si>
  <si>
    <t>0492285580</t>
  </si>
  <si>
    <t>les Défends</t>
  </si>
  <si>
    <t>0493481564</t>
  </si>
  <si>
    <t>539, Chemin du Coudouron</t>
  </si>
  <si>
    <t>Bd Jb Verany</t>
  </si>
  <si>
    <t>Boulevard Jean Behra</t>
  </si>
  <si>
    <t>Avenue Sainte Marguerite</t>
  </si>
  <si>
    <t>Pernes les Fontaines</t>
  </si>
  <si>
    <t>0490097762</t>
  </si>
  <si>
    <t>Quartier de Gourre d'Aure</t>
  </si>
  <si>
    <t>0493093364</t>
  </si>
  <si>
    <t>Chemin des Maures et des Adrets</t>
  </si>
  <si>
    <t>Zi de Valdonne</t>
  </si>
  <si>
    <t>Za du Val de Durance</t>
  </si>
  <si>
    <t>0490341423</t>
  </si>
  <si>
    <t>Chemin des Garrigues</t>
  </si>
  <si>
    <t>Déchèterie de Port-saint-louis-du-rhône Ct5</t>
  </si>
  <si>
    <t>0624570277</t>
  </si>
  <si>
    <t>Zac de Mallebargue</t>
  </si>
  <si>
    <t>Chemin de la Halte</t>
  </si>
  <si>
    <t>0494456309</t>
  </si>
  <si>
    <t>590, Chemin de la Plaine</t>
  </si>
  <si>
    <t>Rn 6202</t>
  </si>
  <si>
    <t>0442619989</t>
  </si>
  <si>
    <t>Chemin d'Arles</t>
  </si>
  <si>
    <t>0603208590</t>
  </si>
  <si>
    <t>Quartier le Defens</t>
  </si>
  <si>
    <t>0493407384</t>
  </si>
  <si>
    <t>Route de la Fénérie</t>
  </si>
  <si>
    <t>0622372869</t>
  </si>
  <si>
    <t>Route d'Eguilles</t>
  </si>
  <si>
    <t>0492764814</t>
  </si>
  <si>
    <t>Chemin du Largue</t>
  </si>
  <si>
    <t>0492622465</t>
  </si>
  <si>
    <t>Le Plan</t>
  </si>
  <si>
    <t>0622130457</t>
  </si>
  <si>
    <t>Chemin des Garigues</t>
  </si>
  <si>
    <t>0493289867</t>
  </si>
  <si>
    <t>Promenade de la 1ère Dfl</t>
  </si>
  <si>
    <t>0493085417</t>
  </si>
  <si>
    <t>Lieu-dit la Traverse</t>
  </si>
  <si>
    <t>0442291596</t>
  </si>
  <si>
    <t>Cd 56</t>
  </si>
  <si>
    <t>quartie de la courtoise</t>
  </si>
  <si>
    <t>Chemin des Méjades</t>
  </si>
  <si>
    <t>0493099220</t>
  </si>
  <si>
    <t>Quartier Dégoutay</t>
  </si>
  <si>
    <t>Clot Jouffrey</t>
  </si>
  <si>
    <t>Za du Moulin</t>
  </si>
  <si>
    <t>0616391747</t>
  </si>
  <si>
    <t>Chemin de l'Arénier</t>
  </si>
  <si>
    <t>0490456803</t>
  </si>
  <si>
    <t>Za des Plaines Sud</t>
  </si>
  <si>
    <t>0493096735</t>
  </si>
  <si>
    <t>Cd 113</t>
  </si>
  <si>
    <t>Cours du Loup</t>
  </si>
  <si>
    <t>le Chômel</t>
  </si>
  <si>
    <t>0494066975</t>
  </si>
  <si>
    <t>Avenue Charles de Gaulle - Pin Rolland</t>
  </si>
  <si>
    <t>0493032428</t>
  </si>
  <si>
    <t>SAINT-MARTIN-VESUBIE</t>
  </si>
  <si>
    <t>Zone du Castelet</t>
  </si>
  <si>
    <t>0494405920</t>
  </si>
  <si>
    <t>Boulevard Dellizotti</t>
  </si>
  <si>
    <t>Saint Etienne les Orgues</t>
  </si>
  <si>
    <t>0608063239</t>
  </si>
  <si>
    <t>Zat des Arnelles</t>
  </si>
  <si>
    <t>les Milanis</t>
  </si>
  <si>
    <t>0496160505</t>
  </si>
  <si>
    <t>la Paroisse</t>
  </si>
  <si>
    <t>0490390271</t>
  </si>
  <si>
    <t>Petite Route de Bédarrides</t>
  </si>
  <si>
    <t>0493540205</t>
  </si>
  <si>
    <t>Quartier Cluni</t>
  </si>
  <si>
    <t>0492542729</t>
  </si>
  <si>
    <t>les Piles, Tresbaudon</t>
  </si>
  <si>
    <t>0490931873</t>
  </si>
  <si>
    <t>Quartiers des Radoubs</t>
  </si>
  <si>
    <t>0490338810</t>
  </si>
  <si>
    <t>Thor</t>
  </si>
  <si>
    <t>0494922082</t>
  </si>
  <si>
    <t>Chemin G. Gastaldo</t>
  </si>
  <si>
    <t>0607982332</t>
  </si>
  <si>
    <t>1015 Av Ulysse Fabre</t>
  </si>
  <si>
    <t>Rd 28</t>
  </si>
  <si>
    <t>0493123560</t>
  </si>
  <si>
    <t>461 Chemin de la Veyrière</t>
  </si>
  <si>
    <t>0493232580</t>
  </si>
  <si>
    <t>0493603291</t>
  </si>
  <si>
    <t>D2211 ? Direction la Foux</t>
  </si>
  <si>
    <t>0492748972</t>
  </si>
  <si>
    <t>Za Valensole</t>
  </si>
  <si>
    <t>0603819819</t>
  </si>
  <si>
    <t>649 Avenue  Vidier</t>
  </si>
  <si>
    <t>Chemin de la Petite Bressy</t>
  </si>
  <si>
    <t>Route de Saint-paul</t>
  </si>
  <si>
    <t>0442543363</t>
  </si>
  <si>
    <t>Impasse de la Coopérative</t>
  </si>
  <si>
    <t>0492572133</t>
  </si>
  <si>
    <t>0492581971</t>
  </si>
  <si>
    <t>la Madelaine</t>
  </si>
  <si>
    <t>0494600488</t>
  </si>
  <si>
    <t>Route de la Garde Freinet</t>
  </si>
  <si>
    <t>62 Boulevard Alex Roubert</t>
  </si>
  <si>
    <t>0494140492</t>
  </si>
  <si>
    <t>avenue, N.F. de Peirese</t>
  </si>
  <si>
    <t>0494495911</t>
  </si>
  <si>
    <t>Quartier Dumaravéau</t>
  </si>
  <si>
    <t>0492830748</t>
  </si>
  <si>
    <t>Route d'Allos</t>
  </si>
  <si>
    <t>Lieu-dit le Dévens</t>
  </si>
  <si>
    <t>0494069240</t>
  </si>
  <si>
    <t>avenue P. Mendès France</t>
  </si>
  <si>
    <t>0493359430</t>
  </si>
  <si>
    <t>Chemin des Carrières</t>
  </si>
  <si>
    <t>06150</t>
  </si>
  <si>
    <t>0494619090</t>
  </si>
  <si>
    <t>46, Quartier de St Joseph</t>
  </si>
  <si>
    <t>0650192556</t>
  </si>
  <si>
    <t>Chemin Coussous</t>
  </si>
  <si>
    <t>0684266081</t>
  </si>
  <si>
    <t>Route de Montauroux</t>
  </si>
  <si>
    <t>0494738294</t>
  </si>
  <si>
    <t>Chemin de la Chabotte</t>
  </si>
  <si>
    <t>Plaine de Théus</t>
  </si>
  <si>
    <t>Lieu Dit les Terrasses</t>
  </si>
  <si>
    <t>0492189948</t>
  </si>
  <si>
    <t>0492189616</t>
  </si>
  <si>
    <t>39 Impasse de L?aubarède</t>
  </si>
  <si>
    <t>0494451387</t>
  </si>
  <si>
    <t>0494198439</t>
  </si>
  <si>
    <t>Quartier Les Plans</t>
  </si>
  <si>
    <t>0492737634</t>
  </si>
  <si>
    <t>Quartier du Serre</t>
  </si>
  <si>
    <t>0494140642</t>
  </si>
  <si>
    <t>0494086969</t>
  </si>
  <si>
    <t>PRATDET</t>
  </si>
  <si>
    <t>Haute Romanche</t>
  </si>
  <si>
    <t>0490074812</t>
  </si>
  <si>
    <t>Route de Gramblois Rd 956</t>
  </si>
  <si>
    <t>Boulevard Fuon Santa</t>
  </si>
  <si>
    <t> Lieu Dit Pourquetière</t>
  </si>
  <si>
    <t>Lieu-dit la Grande Colle</t>
  </si>
  <si>
    <t>Zac du Salamandrier</t>
  </si>
  <si>
    <t>Rd 557</t>
  </si>
  <si>
    <t>0493049135</t>
  </si>
  <si>
    <t>Rd 6204 - Pont de Rogne</t>
  </si>
  <si>
    <t>0493783716</t>
  </si>
  <si>
    <t>Bretelle Vistarno</t>
  </si>
  <si>
    <t>0493047074</t>
  </si>
  <si>
    <t>Chemin de Lubaîra</t>
  </si>
  <si>
    <t>Route de Camps</t>
  </si>
  <si>
    <t>0498058090</t>
  </si>
  <si>
    <t>Route de Néoules</t>
  </si>
  <si>
    <t>Za les Ferrages</t>
  </si>
  <si>
    <t>le Pharo</t>
  </si>
  <si>
    <t>Place Martin Bidouré</t>
  </si>
  <si>
    <t>Mas de Tassy</t>
  </si>
  <si>
    <t>les Genêts</t>
  </si>
  <si>
    <t>Avenue Gabriel Péri</t>
  </si>
  <si>
    <t>Bâtiment le Grand Sud</t>
  </si>
  <si>
    <t>Square Mozart</t>
  </si>
  <si>
    <t>Quartier de Paris</t>
  </si>
  <si>
    <t>Quartier Précoumin</t>
  </si>
  <si>
    <t>le Grand Carré</t>
  </si>
  <si>
    <t>Chemin Notre Dame</t>
  </si>
  <si>
    <t>5517</t>
  </si>
  <si>
    <t>Groupe Pizzorno</t>
  </si>
  <si>
    <t>109 Rue Jean Aicard</t>
  </si>
  <si>
    <t>33 Rue de la Lauzière</t>
  </si>
  <si>
    <t>4 Rue Klein</t>
  </si>
  <si>
    <t>4 Avenue des 3 Frères Arnaud</t>
  </si>
  <si>
    <t>Passage des écoles</t>
  </si>
  <si>
    <t>Maison des Communes</t>
  </si>
  <si>
    <t>Zi les Iscles</t>
  </si>
  <si>
    <t>59474</t>
  </si>
  <si>
    <t>Communauté de Communes Provence Verdon</t>
  </si>
  <si>
    <t>Avenue de la Foux</t>
  </si>
  <si>
    <t>Varages</t>
  </si>
  <si>
    <t>Communauté de Communes Enclave des Papes-Pays de Grignan</t>
  </si>
  <si>
    <t>17a Rue de Tourville</t>
  </si>
  <si>
    <t>Chemin de Boucheyronne</t>
  </si>
  <si>
    <t>Maison du Canton</t>
  </si>
  <si>
    <t>62199</t>
  </si>
  <si>
    <t>LVD Environnement</t>
  </si>
  <si>
    <t>216, Chemin du Charrel, Bp 537</t>
  </si>
  <si>
    <t>la Plaine Brunette</t>
  </si>
  <si>
    <t>57, Avenue Pierre Sémard</t>
  </si>
  <si>
    <t>675, Chemin des Meinajaries</t>
  </si>
  <si>
    <t>2874</t>
  </si>
  <si>
    <t>Sita-Sud</t>
  </si>
  <si>
    <t>957, avenue d'avignon</t>
  </si>
  <si>
    <t>MONTFAVET</t>
  </si>
  <si>
    <t>Quartier des Bernades</t>
  </si>
  <si>
    <t>6 Rue Impasse de l'Observatoire</t>
  </si>
  <si>
    <t>107 Boulevard Henri Fabre</t>
  </si>
  <si>
    <t>350 Avenue de la Petite Marine</t>
  </si>
  <si>
    <t>5 Rue de l'Hôtel de Ville</t>
  </si>
  <si>
    <t>37092</t>
  </si>
  <si>
    <t>Déclic 13</t>
  </si>
  <si>
    <t>07B</t>
  </si>
  <si>
    <t>Association pour l'emploi</t>
  </si>
  <si>
    <t>1, Avenue Clément Ader</t>
  </si>
  <si>
    <t>315 Avenue de Saint-baldou</t>
  </si>
  <si>
    <t>Communauté de communes du Pays d'Orange en Provence</t>
  </si>
  <si>
    <t>307 Avenue de l'Arc de Triomphe</t>
  </si>
  <si>
    <t>Quartier de Paris Hall 5</t>
  </si>
  <si>
    <t>155 Avenue Jansoulin</t>
  </si>
  <si>
    <t>1260 Avenue Théodore Aubanel</t>
  </si>
  <si>
    <t>Cité Yvan Audouard</t>
  </si>
  <si>
    <t>252 Rue Gay Lussac</t>
  </si>
  <si>
    <t>Cs 50054</t>
  </si>
  <si>
    <t>30326</t>
  </si>
  <si>
    <t>SMED Syndicat Mixte d'Elimination des Déchets (des Alpes-Maritimes)</t>
  </si>
  <si>
    <t>12 Avenue des Arleducs</t>
  </si>
  <si>
    <t>3132</t>
  </si>
  <si>
    <t>S.G.E.A Groupe Pizzorno</t>
  </si>
  <si>
    <t>ZI de Saint-Hermentaire</t>
  </si>
  <si>
    <t>DRAGUIGNAN</t>
  </si>
  <si>
    <t>5557</t>
  </si>
  <si>
    <t>Semag</t>
  </si>
  <si>
    <t>1480 Avenue d'Arménie</t>
  </si>
  <si>
    <t>5671</t>
  </si>
  <si>
    <t>Sud Est Assainissement Service</t>
  </si>
  <si>
    <t>Z.I. Saint Maurice</t>
  </si>
  <si>
    <t>MANOSQUE</t>
  </si>
  <si>
    <t>11 Avenue de Bruxelles</t>
  </si>
  <si>
    <t>3848</t>
  </si>
  <si>
    <t>Delta Recyclage</t>
  </si>
  <si>
    <t>Zone Portuaire</t>
  </si>
  <si>
    <t>13200</t>
  </si>
  <si>
    <t>4940</t>
  </si>
  <si>
    <t>58, avenue du Bois Baudran</t>
  </si>
  <si>
    <t>MARSEILLE CEDEX 15</t>
  </si>
  <si>
    <t>Communauté d'agglomération Les Sorgues du Comtat</t>
  </si>
  <si>
    <t>340 Boulevard d'Avignon</t>
  </si>
  <si>
    <t>CENTRE DE TRANSFERT route de Marseille</t>
  </si>
  <si>
    <t>624 Chemin Aurélien</t>
  </si>
  <si>
    <t>Place Adolphe Conil</t>
  </si>
  <si>
    <t>6807</t>
  </si>
  <si>
    <t>Silim</t>
  </si>
  <si>
    <t>58 Avenue du Bois Baudran</t>
  </si>
  <si>
    <t>13344</t>
  </si>
  <si>
    <t>Place de l'église</t>
  </si>
  <si>
    <t>1 Place de la République</t>
  </si>
  <si>
    <t>38987</t>
  </si>
  <si>
    <t>Suez Rv Sud Est - Nice 06</t>
  </si>
  <si>
    <t>444 Route de Grenoble</t>
  </si>
  <si>
    <t>Route de Saint Martin de Crau Rd27</t>
  </si>
  <si>
    <t>5 Rue des Lagerons</t>
  </si>
  <si>
    <t>23993</t>
  </si>
  <si>
    <t>Société Méditerranéenne de Nettoiement Agde (nicollin)</t>
  </si>
  <si>
    <t>Zi Eaux Blanches</t>
  </si>
  <si>
    <t>34200</t>
  </si>
  <si>
    <t>Sete</t>
  </si>
  <si>
    <t>Quartier Mougne</t>
  </si>
  <si>
    <t>3, Rue Colonel Roux</t>
  </si>
  <si>
    <t>577</t>
  </si>
  <si>
    <t>SITTOMAT Syndicat mixte Intercommunal de Transport et de Traitement des OM de l'Aire Toulonnaise</t>
  </si>
  <si>
    <t>Chemin Gaetan Gastaldo</t>
  </si>
  <si>
    <t>Place de l'Hôtel de Ville</t>
  </si>
  <si>
    <t>Rue du Capitaine de Corvette Paul Brutus</t>
  </si>
  <si>
    <t>2385</t>
  </si>
  <si>
    <t>Communauté de communes de la Vallée du Gapeau</t>
  </si>
  <si>
    <t>Sollies Pont</t>
  </si>
  <si>
    <t>128 Chemin des Vieilles Vignes</t>
  </si>
  <si>
    <t>fermé</t>
  </si>
  <si>
    <t xml:space="preserve">Vicent PASCAL  </t>
  </si>
  <si>
    <t>Vincent.PASCAL@paprec.com alain.spinella@paprec.com</t>
  </si>
  <si>
    <t>Benjamin SOCKEEL</t>
  </si>
  <si>
    <t xml:space="preserve">07 78 38 58 38
</t>
  </si>
  <si>
    <t>benjamin.sockeel@eurovia.com</t>
  </si>
  <si>
    <t>Emmanuel VERNAZ</t>
  </si>
  <si>
    <t xml:space="preserve"> 04 90 98 37 38</t>
  </si>
  <si>
    <t>e.vernaz@entreprisetrivella.com</t>
  </si>
  <si>
    <t>contact@entreprisetrivella.com</t>
  </si>
  <si>
    <t xml:space="preserve">directeur régional  : stephen.guerini@paprec.com </t>
  </si>
  <si>
    <t>Joël CHABANIS</t>
  </si>
  <si>
    <t>Karine MANUEL</t>
  </si>
  <si>
    <t xml:space="preserve"> k.manuel@champsaur-valgaudemar.fr</t>
  </si>
  <si>
    <t>04 92 73 25 57</t>
  </si>
  <si>
    <t>christian.brest@sfr.fr</t>
  </si>
  <si>
    <t>Lionel EMERY</t>
  </si>
  <si>
    <t>emerylionel@delaposte.net</t>
  </si>
  <si>
    <t>groupeamaray@gmail.com</t>
  </si>
  <si>
    <t>Vincent.PASCAL@paprec.com; , frederic.isouard@paprec.com</t>
  </si>
  <si>
    <t>RPQS</t>
  </si>
  <si>
    <t>ALPES RECYCLAGE</t>
  </si>
  <si>
    <t>41 Rue Louis Auguste Blanqui</t>
  </si>
  <si>
    <t>Rue Claude Bernard</t>
  </si>
  <si>
    <t>04 22 54 25 64</t>
  </si>
  <si>
    <t>0498120030</t>
  </si>
  <si>
    <t>BENNES 13</t>
  </si>
  <si>
    <t>X</t>
  </si>
  <si>
    <t>Provence-Alpes Agglomération (P2A)</t>
  </si>
  <si>
    <t>4 Rue Klein</t>
  </si>
  <si>
    <t>Riviera Francaise (CARF)</t>
  </si>
  <si>
    <t>16 rue villarey</t>
  </si>
  <si>
    <t>Déchèterie accueillant les pro</t>
  </si>
  <si>
    <t>nicolas.galland@colas.com</t>
  </si>
  <si>
    <t>06 11 67 37 85 marion</t>
  </si>
  <si>
    <t>06 03 38 49 77</t>
  </si>
  <si>
    <t>Marie-Thérèse AUBRIEUX  04 42 81 69 34
contact@groupe-gontero.com</t>
  </si>
  <si>
    <t>nicolas.piarry@sas-sab.com</t>
  </si>
  <si>
    <t>Jérome BOUC</t>
  </si>
  <si>
    <t>06 25 78 21 34</t>
  </si>
  <si>
    <t>jerome.bouc@calcairesregionaux.com</t>
  </si>
  <si>
    <t>GRESSE Dorian</t>
  </si>
  <si>
    <t>Jean-Christophe GAILLARD - jean-christophe.gaillard@eiffage.com / QSE : ?</t>
  </si>
  <si>
    <t>Sara NGO SACK</t>
  </si>
  <si>
    <t>sara.ngosack@groupe-hdi.fr</t>
  </si>
  <si>
    <t>Philippe HUGUET</t>
  </si>
  <si>
    <t>p,huguet@satr.eu</t>
  </si>
  <si>
    <t>M. GUARINOS Philippe parti GRAVIER Frédéric
Délégué QPE Côte - d' Azur
EUROVIA délégation SUD
04 94 19 94 40 / 06 16 82 60 49
frederic.gravier@eurovia.com</t>
  </si>
  <si>
    <t>Eric LAVILLE</t>
  </si>
  <si>
    <t>06 73 46 86 73</t>
  </si>
  <si>
    <t>e.laville@groupepoisson.com</t>
  </si>
  <si>
    <t>dimitri Jourdan d.jourdan@groupepoisson.com</t>
  </si>
  <si>
    <t>06 23 23 58 08</t>
  </si>
  <si>
    <t>Philippe BREGEARD 04 94 28 89 20    06 26 57 72 72</t>
  </si>
  <si>
    <t>Claire qui s'en occupe 06 84 50 15 67</t>
  </si>
  <si>
    <t xml:space="preserve">Jean-Michel BLEIN </t>
  </si>
  <si>
    <t>jean-michel.blein@eurovia.com</t>
  </si>
  <si>
    <t>06 07 86 88 14</t>
  </si>
  <si>
    <t>06 34 01 35 69</t>
  </si>
  <si>
    <t>Hassen LOUCHENI</t>
  </si>
  <si>
    <t>04 94 88 60 12</t>
  </si>
  <si>
    <t>07 85 63 16 51</t>
  </si>
  <si>
    <t>sovalrev@gmail.com</t>
  </si>
  <si>
    <t>Maxime LUCAS</t>
  </si>
  <si>
    <t>09 67 09 50 48</t>
  </si>
  <si>
    <t>06 65 82 34 59</t>
  </si>
  <si>
    <t>contact@allobennes.fr</t>
  </si>
  <si>
    <t>Alicia SCLAVO</t>
  </si>
  <si>
    <t xml:space="preserve"> 07 63 75 76 12</t>
  </si>
  <si>
    <t>alsclavo@groupesclavo.fr</t>
  </si>
  <si>
    <t xml:space="preserve">vanessa.flambart@paprec.com </t>
  </si>
  <si>
    <t xml:space="preserve">fabrice FARON </t>
  </si>
  <si>
    <t>Anthony PRATICO</t>
  </si>
  <si>
    <t>04 93 05 53 12</t>
  </si>
  <si>
    <t>Nathan BOURDON</t>
  </si>
  <si>
    <t>qse@groupesclavo.fr</t>
  </si>
  <si>
    <t>Rudolphe EHNI</t>
  </si>
  <si>
    <t>06 66 28 06 06</t>
  </si>
  <si>
    <t>Jean-Luc TAMANTI</t>
  </si>
  <si>
    <t>jean-luc.tamanti@wanadoo.fr</t>
  </si>
  <si>
    <t>06 26 30 42 05</t>
  </si>
  <si>
    <t>06 28 69 15 13</t>
  </si>
  <si>
    <t>JUGE Matthieu</t>
  </si>
  <si>
    <t xml:space="preserve">Jonnathan Matthieu 0609686795         jonathan.mathieu@mat-ild.com  </t>
  </si>
  <si>
    <t>Nom du PDC</t>
  </si>
  <si>
    <t>SIRET ou numéro SINOE pour les déchèteries publiques*</t>
  </si>
  <si>
    <t>Public accueilli*</t>
  </si>
  <si>
    <t>Type de point*</t>
  </si>
  <si>
    <t>Date de contractualisation</t>
  </si>
  <si>
    <t>en_activité (oui/ou date de mise en activité)*</t>
  </si>
  <si>
    <t>Mélange d'inertes  acceptés*</t>
  </si>
  <si>
    <t>Béton accepté</t>
  </si>
  <si>
    <t>Bois accepté*</t>
  </si>
  <si>
    <t>Métal accepté*</t>
  </si>
  <si>
    <t>Plâtre accepté*</t>
  </si>
  <si>
    <t>Plastiques acceptés*</t>
  </si>
  <si>
    <t>Huisseries acceptées*</t>
  </si>
  <si>
    <t>Laine de verre acceptée</t>
  </si>
  <si>
    <t>Laine de roche acceptée</t>
  </si>
  <si>
    <t>Membranes bitumineuses acceptées</t>
  </si>
  <si>
    <t>Déchets dangereux de PMCB acceptés*</t>
  </si>
  <si>
    <t>Latitude*</t>
  </si>
  <si>
    <t>Longitude*</t>
  </si>
  <si>
    <t>Adresse*</t>
  </si>
  <si>
    <t>Cp*</t>
  </si>
  <si>
    <t>Ville*</t>
  </si>
  <si>
    <t>Téléphone*</t>
  </si>
  <si>
    <t>Accès*</t>
  </si>
  <si>
    <t>Reemploi ( oui/non)*</t>
  </si>
  <si>
    <t>Précisions sur la zone réemploi</t>
  </si>
  <si>
    <t>Horaires lundi</t>
  </si>
  <si>
    <t>Horaires mardi</t>
  </si>
  <si>
    <t>Horaires mercredi</t>
  </si>
  <si>
    <t>Horaires jeudi</t>
  </si>
  <si>
    <t>Horaires vendredi</t>
  </si>
  <si>
    <t>Horaires samedi</t>
  </si>
  <si>
    <t>Horaires dimanche</t>
  </si>
  <si>
    <t>ECOMAISON</t>
  </si>
  <si>
    <t>ECOMINERO</t>
  </si>
  <si>
    <t>VALDELIA</t>
  </si>
  <si>
    <t>VALOBAT</t>
  </si>
  <si>
    <t>Région</t>
  </si>
  <si>
    <t>Zone d'emploi</t>
  </si>
  <si>
    <t>Département</t>
  </si>
  <si>
    <t>Adresse BAN</t>
  </si>
  <si>
    <t>Particulier et pro</t>
  </si>
  <si>
    <t>Plateforme inerte</t>
  </si>
  <si>
    <t>AIX-EN-PROVENCE</t>
  </si>
  <si>
    <t>EPI obligatoire sur site - Véhicules &lt; 3,5t autorisés - Véhicules &gt; 3,5t autorisés</t>
  </si>
  <si>
    <t>07:00-12:00, 13:00-16:00</t>
  </si>
  <si>
    <t>Provence-Alpes-Côte d'Azur</t>
  </si>
  <si>
    <t>0442609550</t>
  </si>
  <si>
    <t>EPI obligatoire sur site - Passeport sécurité / Formation sécurité - Véhicules &lt; 3,5t autorisés - Véhicules &gt; 3,5t autorisés</t>
  </si>
  <si>
    <t>Compte Client obligatoire - EPI obligatoire sur site - Véhicules &lt; 3,5t autorisés - Véhicules &gt; 3,5t autorisés</t>
  </si>
  <si>
    <t>07:30-12:00, 13:00-17:00</t>
  </si>
  <si>
    <t>07:30-12:00, 13:30-17:00</t>
  </si>
  <si>
    <t>SOC EXPL DES ETS JOSEPH DE BRESC</t>
  </si>
  <si>
    <t>41 AV CLEMENCEAU</t>
  </si>
  <si>
    <t>AUPS</t>
  </si>
  <si>
    <t>0764354974</t>
  </si>
  <si>
    <t>Remorque, Fourgonnette PTAC 2 T, Fourgon PTAC 3,5 T, Camion plateau PTAC 3,5 T</t>
  </si>
  <si>
    <t>7:00-12:00, 13:00-16:00</t>
  </si>
  <si>
    <t>7:00-12:00, 13:00-15:00</t>
  </si>
  <si>
    <t>34168900800033-aups-pla</t>
  </si>
  <si>
    <t>41 AV CLEMENCEAU - 83630 - AUPS</t>
  </si>
  <si>
    <t>07:00-12:00, 13:00-17:00</t>
  </si>
  <si>
    <t>ECOTRI AVANCON</t>
  </si>
  <si>
    <t>Rd 11a, Pra ramoura</t>
  </si>
  <si>
    <t>Remorque, Fourgonnette PTAC 2 T, Fourgon PTAC 3,5 T, Camion plateau PTAC 3,5 T, Camion Toupie</t>
  </si>
  <si>
    <t>07:30-11:45, 13:15-17:30</t>
  </si>
  <si>
    <t>32933888301474-avanc-dec</t>
  </si>
  <si>
    <t>Rd 11a, Pra ramoura - 05230 - Avançon</t>
  </si>
  <si>
    <t>X C'est COLAS MM VALORMAT et ECOTRI  nom Cozzi et Colas / https://www.valormat-recyclage.fr/nos-implantations/provence-alpes-cote-dazur/hautes-alpes/plateforme-valormat-davancon</t>
  </si>
  <si>
    <t>Déchèterie publique</t>
  </si>
  <si>
    <t>Particulier</t>
  </si>
  <si>
    <t>Lieu Dit l'Echalp  Rd 947</t>
  </si>
  <si>
    <t>DCT_05470_AIGU_00</t>
  </si>
  <si>
    <t>Lieu Dit l'Echalp  Rd 947 - 05470 - Aiguilles</t>
  </si>
  <si>
    <t>PASINI DEPOT DE AIX</t>
  </si>
  <si>
    <t>RTE NATIONALE 7 LA PETITE CALADE</t>
  </si>
  <si>
    <t>0442215757</t>
  </si>
  <si>
    <t>00:07-12:00, 13:00-17:00</t>
  </si>
  <si>
    <t>31099810900030-aixen-dec</t>
  </si>
  <si>
    <t>RTE NATIONALE 7 LA PETITE CALADE - 13090 - AIX-EN-PROVENCE</t>
  </si>
  <si>
    <t>Déchèterie d'Aix-en-provence La Parade</t>
  </si>
  <si>
    <t>Chemin du Château Lafarge  Route des Milles</t>
  </si>
  <si>
    <t>DCT_13090_AIXE_00</t>
  </si>
  <si>
    <t>Chemin du Château Lafarge  Route des Milles - 13090 - Aix-en-Provence</t>
  </si>
  <si>
    <t xml:space="preserve">ALLOS </t>
  </si>
  <si>
    <t>ALLOS</t>
  </si>
  <si>
    <t>DCT_04260_ALLO_00</t>
  </si>
  <si>
    <t>ALLOS - 04260 - ALLOS</t>
  </si>
  <si>
    <t>Decheterie d'Antibes</t>
  </si>
  <si>
    <t>rue henri LAUGIER 254</t>
  </si>
  <si>
    <t>06600</t>
  </si>
  <si>
    <t>ANTIBES</t>
  </si>
  <si>
    <t>DCT_06600_ANTI_01</t>
  </si>
  <si>
    <t>rue henri LAUGIER 254 - 06600 - ANTIBES</t>
  </si>
  <si>
    <t>Déchèterie d'Aubagne</t>
  </si>
  <si>
    <t>Quartier Zi St Mitre  Rue Roche Fourcade</t>
  </si>
  <si>
    <t>DCT_13400_AUBA_00</t>
  </si>
  <si>
    <t>Quartier Zi St Mitre  Rue Roche Fourcade - 13400 - Aubagne</t>
  </si>
  <si>
    <t>Déchèterie d'Auriol</t>
  </si>
  <si>
    <t>DCT_13390_AURI_00</t>
  </si>
  <si>
    <t>Quartier Pont de Joux - 13390 - Auriol</t>
  </si>
  <si>
    <t>FAREL AVIGNON</t>
  </si>
  <si>
    <t>Pro</t>
  </si>
  <si>
    <t>Distributeur</t>
  </si>
  <si>
    <t>ZI, 14 AV FONTCOUVERTE</t>
  </si>
  <si>
    <t>0490811515</t>
  </si>
  <si>
    <t>Fourgonnette PTAC 2 T, Fourgon PTAC 3,5 T, Camion plateau PTAC 3,5 T</t>
  </si>
  <si>
    <t>08:00-12:00, 14:00-17:30</t>
  </si>
  <si>
    <t>67262090300019-avign-dis</t>
  </si>
  <si>
    <t>ZI, 14 AV FONTCOUVERTE - 84000 - Avignon</t>
  </si>
  <si>
    <t>Zi Courtine  Près du Carrefour de la Sernam</t>
  </si>
  <si>
    <t>DCT_84039_AVIG_05</t>
  </si>
  <si>
    <t>Zi Courtine  Près du Carrefour de la Sernam - 84039 - Avignon</t>
  </si>
  <si>
    <t>DCT_84140_AVIG_06</t>
  </si>
  <si>
    <t>Déchèterie d'Avignon Montfavet - 84140 - Avignon</t>
  </si>
  <si>
    <t xml:space="preserve">Déchèterie de Bandol </t>
  </si>
  <si>
    <t xml:space="preserve">Ancienne route du Beausset  177 Quartier val d'Aran </t>
  </si>
  <si>
    <t>DCT_83150_BAND_01</t>
  </si>
  <si>
    <t>Ancienne route du Beausset  177 Quartier val d'Aran - 83150 - Bandol</t>
  </si>
  <si>
    <t>Déchèterie de Barjols  Déchèterie de Barjols(8178)</t>
  </si>
  <si>
    <t>BARJOLS</t>
  </si>
  <si>
    <t>DCT_83670_BARJ_01</t>
  </si>
  <si>
    <t>Déchèterie de Barjols  Déchèterie de Barjols(8178) - 83670 - BARJOLS</t>
  </si>
  <si>
    <t xml:space="preserve">BARREME </t>
  </si>
  <si>
    <t>BARREME</t>
  </si>
  <si>
    <t>DCT_04330_BARR_00</t>
  </si>
  <si>
    <t>BARREME - 04330 - BARREME</t>
  </si>
  <si>
    <t>07:30-12:00, 13:00-16:30</t>
  </si>
  <si>
    <t>CENTRE DE VALORISATION ALCYON</t>
  </si>
  <si>
    <t>LIEU DIT L'USINE, SAINT PIERRE</t>
  </si>
  <si>
    <t>Bollene</t>
  </si>
  <si>
    <t>0490309912</t>
  </si>
  <si>
    <t>08:00-12:00, 13:00-17:00</t>
  </si>
  <si>
    <t>39914960800032-bolle-dec</t>
  </si>
  <si>
    <t>LIEU DIT L'USINE, SAINT PIERRE - 84500 - Bollene</t>
  </si>
  <si>
    <t>Déchèterie BOLLENE</t>
  </si>
  <si>
    <t>ZI du Sactard - RD243  Avenue Léonard de Vinci</t>
  </si>
  <si>
    <t>DCT_84500_BOLL_04</t>
  </si>
  <si>
    <t>ZI du Sactard - RD243  Avenue Léonard de Vinci - 84500 - Bollène</t>
  </si>
  <si>
    <t>BORMES-LES-MIMOSAS</t>
  </si>
  <si>
    <t>DCT_83230_BORM_00</t>
  </si>
  <si>
    <t>Chemin de Manjastre - 83230 - BORMES-LES-MIMOSAS</t>
  </si>
  <si>
    <t>BOUC-BEL-AIR</t>
  </si>
  <si>
    <t>0442221070</t>
  </si>
  <si>
    <t>MAT'ILD - BOUC BEL AIR - Les Chabauds</t>
  </si>
  <si>
    <t>LA PETITE BASTIDE</t>
  </si>
  <si>
    <t>0609686795</t>
  </si>
  <si>
    <t>Fourgonnette PTAC 2 T, Fourgon PTAC 3,5 T, Camion plateau PTAC 3,5 T, Remorque</t>
  </si>
  <si>
    <t>78990938900072-boucb-dec</t>
  </si>
  <si>
    <t>LA PETITE BASTIDE - 13320 - BOUC-BEL-AIR</t>
  </si>
  <si>
    <t>Déchèterie de Bouc-bel-air</t>
  </si>
  <si>
    <t>Lieu-dit Sous Cret  Cd 60</t>
  </si>
  <si>
    <t>DCT_13320_BOUC_00</t>
  </si>
  <si>
    <t>Lieu-dit Sous Cret  Cd 60 - 13320 - Bouc-Bel-Air</t>
  </si>
  <si>
    <t>Fontchristianne</t>
  </si>
  <si>
    <t>DCT_5023_BRI</t>
  </si>
  <si>
    <t xml:space="preserve">Route de l'Izoard </t>
  </si>
  <si>
    <t>DCT_05100_BRIA_01</t>
  </si>
  <si>
    <t>Route de l'Izoard - 05100 - Briançon</t>
  </si>
  <si>
    <t>OTTAVIANI ENVIRONNEMENT</t>
  </si>
  <si>
    <t>0494694536</t>
  </si>
  <si>
    <t>593 rue de la Création - zac NICOPOLIS</t>
  </si>
  <si>
    <t>89779440000019-brign-dec</t>
  </si>
  <si>
    <t>593 rue de la Création - zac NICOPOLIS - 83170 - Brignoles</t>
  </si>
  <si>
    <t>POINT P - BRIGNOLES</t>
  </si>
  <si>
    <t>05780275301549</t>
  </si>
  <si>
    <t>ZIles Consacs BP 90 83175 Brignoles cedex</t>
  </si>
  <si>
    <t>0494726800</t>
  </si>
  <si>
    <t>07:00-12:00, 13:30-17:30</t>
  </si>
  <si>
    <t>08:00-17:30</t>
  </si>
  <si>
    <t>05780275301549-brign-dis</t>
  </si>
  <si>
    <t>ZIles Consacs BP 90 83175 Brignoles cedex - 83175 - Brignoles</t>
  </si>
  <si>
    <t>POINT P - CAGNES</t>
  </si>
  <si>
    <t>05780275301242</t>
  </si>
  <si>
    <t>58 rue Grange Rimade 06800</t>
  </si>
  <si>
    <t>Cagnes</t>
  </si>
  <si>
    <t>0493208585</t>
  </si>
  <si>
    <t>07:00-12:00, 13:30-17:00</t>
  </si>
  <si>
    <t>08:00-12:00</t>
  </si>
  <si>
    <t>05780275301242-cagne-dis</t>
  </si>
  <si>
    <t>58 rue Grange Rimade 06800 - 06800 - Cagnes</t>
  </si>
  <si>
    <t>-, -</t>
  </si>
  <si>
    <t>0494502240</t>
  </si>
  <si>
    <t xml:space="preserve">Route du Col de Serre  </t>
  </si>
  <si>
    <t>CARQUEIRANNE</t>
  </si>
  <si>
    <t>DCT_83320_CARQ_01</t>
  </si>
  <si>
    <t>Route du Col de Serre - 83320 - CARQUEIRANNE</t>
  </si>
  <si>
    <t>SAINT LAURENT METAUX - CARROS</t>
  </si>
  <si>
    <t>o</t>
  </si>
  <si>
    <t>362 RUE ZI 12EME RUE</t>
  </si>
  <si>
    <t>0422537313</t>
  </si>
  <si>
    <t>08:00-18:00</t>
  </si>
  <si>
    <t>40334373400063-carro-dec</t>
  </si>
  <si>
    <t>362 RUE ZI 12EME RUE - 06510 - Carros</t>
  </si>
  <si>
    <t>0442010669</t>
  </si>
  <si>
    <t>07:30-12:00, 13:00-16:00</t>
  </si>
  <si>
    <t>CASTELLANE  Zone Artisanale</t>
  </si>
  <si>
    <t>CASTELLANE</t>
  </si>
  <si>
    <t>DCT_04120_CAST_00</t>
  </si>
  <si>
    <t>CASTELLANE  Zone Artisanale - 04120 - CASTELLANE</t>
  </si>
  <si>
    <t>Route du Docteur Pardigon  chemin des essarts près du cimetière et des service technique</t>
  </si>
  <si>
    <t>DCT_83240_CAVA_00</t>
  </si>
  <si>
    <t>Route du Docteur Pardigon  chemin des essarts près du cimetière et des service technique - 83240 - Cavalaire-sur-Mer</t>
  </si>
  <si>
    <t>Déchèterie de Ceillac</t>
  </si>
  <si>
    <t>Quartier la Visite  Z.A. La Viste</t>
  </si>
  <si>
    <t>DCT_05600_CEIL_01</t>
  </si>
  <si>
    <t>Quartier la Visite  Z.A. La Viste - 05600 - Ceillac</t>
  </si>
  <si>
    <t>0614021274</t>
  </si>
  <si>
    <t>Alpes Recyclage Château</t>
  </si>
  <si>
    <t>BLACHES GOMBERT ZA</t>
  </si>
  <si>
    <t>CHATEAU-ARNOUX-SAINT-AUBAN</t>
  </si>
  <si>
    <t>0967095048</t>
  </si>
  <si>
    <t>08:00-12:00, 13:00-16:00</t>
  </si>
  <si>
    <t>89816525300011-chate-dec</t>
  </si>
  <si>
    <t>BLACHES GOMBERT ZA - 04160 - CHATEAU-ARNOUX-SAINT-AUBAN</t>
  </si>
  <si>
    <t>0442109140</t>
  </si>
  <si>
    <t>Route de Grasse  Lieu-dit Collet de la Croix</t>
  </si>
  <si>
    <t>DCT_06620_CIPI_02</t>
  </si>
  <si>
    <t>Route de Grasse  Lieu-dit Collet de la Croix - 06620 - Cipières</t>
  </si>
  <si>
    <t>STMI COGOLIN</t>
  </si>
  <si>
    <t>AV DU CONTANT QUARTIER VALENSOLE</t>
  </si>
  <si>
    <t>COGOLIN</t>
  </si>
  <si>
    <t>0494545243</t>
  </si>
  <si>
    <t>44378045700034-cogol-dec</t>
  </si>
  <si>
    <t>AV DU CONTANT QUARTIER VALENSOLE - 83310 - COGOLIN</t>
  </si>
  <si>
    <t>X STMI (Groupe GENEX)</t>
  </si>
  <si>
    <t>POINT P - CUERS</t>
  </si>
  <si>
    <t>05780275301374</t>
  </si>
  <si>
    <t>0494485580</t>
  </si>
  <si>
    <t>05780275301374-cuers-dis</t>
  </si>
  <si>
    <t>Quartier Bousquets - 83390 - Cuers</t>
  </si>
  <si>
    <t>Zac des Bousquets  ZAC DE BOUSQUETS</t>
  </si>
  <si>
    <t>DCT_83390_CUER_00</t>
  </si>
  <si>
    <t>Zac des Bousquets  ZAC DE BOUSQUETS - 83390 - Cuers</t>
  </si>
  <si>
    <t>Déchèterie de Cuges les Pins</t>
  </si>
  <si>
    <t>DCT_13780_CUGE_00</t>
  </si>
  <si>
    <t>Chemin Ste Catherine - 13780 - Cuges-les-Pins</t>
  </si>
  <si>
    <t>Alpes Recyclage Digne</t>
  </si>
  <si>
    <t>SAINT CHRISTOPHE ZONE INDUSTRIELLE</t>
  </si>
  <si>
    <t>DIGNE-LES-BAINS</t>
  </si>
  <si>
    <t>08:00-12:00, 13:30-17:00</t>
  </si>
  <si>
    <t>08:00-12:00, 13:30-16:00</t>
  </si>
  <si>
    <t>89816525300029-digne-dec</t>
  </si>
  <si>
    <t>SAINT CHRISTOPHE ZONE INDUSTRIELLE - 04000 - DIGNE-LES-BAINS</t>
  </si>
  <si>
    <t>CBA Digne</t>
  </si>
  <si>
    <t>ZONE INDUSTRIELLE SAINT CHRISTOPHE</t>
  </si>
  <si>
    <t>0492311192</t>
  </si>
  <si>
    <t>32390049800136-digne-pla</t>
  </si>
  <si>
    <t>ZONE INDUSTRIELLE SAINT CHRISTOPHE - 04000 - DIGNE-LES-BAINS</t>
  </si>
  <si>
    <t>SEA DRAP</t>
  </si>
  <si>
    <t>Ancien Chemin de Paillon</t>
  </si>
  <si>
    <t>07:00-12:00, 13:30-16:00</t>
  </si>
  <si>
    <t>33140593600187-drap-dec</t>
  </si>
  <si>
    <t>Ancien Chemin de Paillon - 06340 - Drap</t>
  </si>
  <si>
    <t>SAINT LAURENT METAUX - DRAP</t>
  </si>
  <si>
    <t>PONT DE PEILLE, RTE DE BORGHEAS</t>
  </si>
  <si>
    <t>0497120202</t>
  </si>
  <si>
    <t>08:00-17:00</t>
  </si>
  <si>
    <t>40334373400048-drap-dec</t>
  </si>
  <si>
    <t>PONT DE PEILLE, RTE DE BORGHEAS - 06340 - Drap</t>
  </si>
  <si>
    <t>Déchèterie d'Eguilles</t>
  </si>
  <si>
    <t>DCT_13510_EGUI_00</t>
  </si>
  <si>
    <t>Quartier du Ponteuil - 13510 - Éguilles</t>
  </si>
  <si>
    <t>Déchèterie de Pralong</t>
  </si>
  <si>
    <t>ZA Pralong  SORTIE EMBRUN dir Chateauroux</t>
  </si>
  <si>
    <t>DCT_05200_EMBR_00</t>
  </si>
  <si>
    <t>ZA Pralong  SORTIE EMBRUN dir Chateauroux - 05200 - Embrun</t>
  </si>
  <si>
    <t>Déchèterie d'Entraigues-sur-la-Sorgue</t>
  </si>
  <si>
    <t>Entraigues  ZAC DU PLAN</t>
  </si>
  <si>
    <t>DCT_84320_ENTR_03</t>
  </si>
  <si>
    <t>Entraigues  ZAC DU PLAN - 84320 - Entraigues-sur-la-Sorgue</t>
  </si>
  <si>
    <t>Déchèterie Pont de Gueydan</t>
  </si>
  <si>
    <t>Quai de Transfert  Pont de Gueydan</t>
  </si>
  <si>
    <t>DCT_04320_ENTR_01</t>
  </si>
  <si>
    <t>Quai de Transfert  Pont de Gueydan - 04320 - Entrevaux</t>
  </si>
  <si>
    <t>MAT'ILD FLASSANS</t>
  </si>
  <si>
    <t>201 IMPASSE DE PEYROUAS</t>
  </si>
  <si>
    <t>FLASSANS-SUR-ISSOLE</t>
  </si>
  <si>
    <t>0494108369</t>
  </si>
  <si>
    <t>Passeport sécurité / Formation sécurité - Véhicules &lt; 3,5t autorisés</t>
  </si>
  <si>
    <t>78990938900106-flass-dec</t>
  </si>
  <si>
    <t>201 IMPASSE DE PEYROUAS - 83340 - FLASSANS-SUR-ISSOLE</t>
  </si>
  <si>
    <t>ZA les Peyrouas - route de Cabasse  Lieu-dit les Peyrouas</t>
  </si>
  <si>
    <t>DCT_83340_FLAS_00</t>
  </si>
  <si>
    <t>ZA les Peyrouas - route de Cabasse  Lieu-dit les Peyrouas - 83340 - Flassans-sur-Issole</t>
  </si>
  <si>
    <t>X MAT ILD</t>
  </si>
  <si>
    <t>MAT ILD</t>
  </si>
  <si>
    <t>Déchèterie intercommunale de Forcalquier</t>
  </si>
  <si>
    <t xml:space="preserve">ZA des Chalus </t>
  </si>
  <si>
    <t>DCT_04300_FORC_00</t>
  </si>
  <si>
    <t>ZA des Chalus - 04300 - Forcalquier</t>
  </si>
  <si>
    <t>MAT'ILD Fréjus</t>
  </si>
  <si>
    <t>ROUTE DE MALPASSET, 5320 RTE DEPARTEMENTALE 37</t>
  </si>
  <si>
    <t>FREJUS</t>
  </si>
  <si>
    <t>0494531439</t>
  </si>
  <si>
    <t>07:00–12:00, 13:00–17:00</t>
  </si>
  <si>
    <t>78990938900064-freju-dec</t>
  </si>
  <si>
    <t>ROUTE DE MALPASSET, 5320 RTE DEPARTEMENTALE 37 - 83600 - FREJUS</t>
  </si>
  <si>
    <t>SOFOVAR FREJUS</t>
  </si>
  <si>
    <t>ZAC DU POLE BTP, 150 ALL EUGENE FREYSSINET</t>
  </si>
  <si>
    <t>Limité aux véhicules de moins de 7,5 tonnes</t>
  </si>
  <si>
    <t>08:00–12:00, 13:00–18:00</t>
  </si>
  <si>
    <t>08:00–12:00</t>
  </si>
  <si>
    <t>34804072600062-freju-dec</t>
  </si>
  <si>
    <t>ZAC DU POLE BTP, 150 ALL EUGENE FREYSSINET - 83600 - FREJUS</t>
  </si>
  <si>
    <t>0494441721</t>
  </si>
  <si>
    <t>GARDANNE</t>
  </si>
  <si>
    <t>0442654230</t>
  </si>
  <si>
    <t>MAT'ILD Gardanne</t>
  </si>
  <si>
    <t>CHE DE PAYANNET LIEU DIT CHEMIN D'AIX</t>
  </si>
  <si>
    <t>07:00-12:00, Fermé</t>
  </si>
  <si>
    <t>78990938900080-garda-dec</t>
  </si>
  <si>
    <t>CHE DE PAYANNET LIEU DIT CHEMIN D'AIX - 13120 - GARDANNE</t>
  </si>
  <si>
    <t>Déchèterie de Gardanne</t>
  </si>
  <si>
    <t>Quartier Malespine  Cd 46</t>
  </si>
  <si>
    <t>DCT_13120_GARD_00</t>
  </si>
  <si>
    <t>Quartier Malespine  Cd 46 - 13120 - Gardanne</t>
  </si>
  <si>
    <t>POINT P - GAREOULT</t>
  </si>
  <si>
    <t>05780275301358</t>
  </si>
  <si>
    <t>ZA route de Brignoles 83136</t>
  </si>
  <si>
    <t>Gareoult</t>
  </si>
  <si>
    <t>0494040374</t>
  </si>
  <si>
    <t>07:30-12:00, 13:30-17:30</t>
  </si>
  <si>
    <t>05780275301358-gareo-dis</t>
  </si>
  <si>
    <t>ZA route de Brignoles 83136 - 83136 - Gareoult</t>
  </si>
  <si>
    <t>EPUR MEDITERRANEE  GIGNAC LA NERTHE</t>
  </si>
  <si>
    <t>Quartier des Aiguilles</t>
  </si>
  <si>
    <t>Gignac-La-Nerthe</t>
  </si>
  <si>
    <t>0486305530</t>
  </si>
  <si>
    <t>07:15-12:00, 13:00-16:00</t>
  </si>
  <si>
    <t>45138159400048-gigna-dec</t>
  </si>
  <si>
    <t>Quartier des Aiguilles - 13180 - Gignac-La-Nerthe</t>
  </si>
  <si>
    <t>POINT P - GIGNAC BRICARD</t>
  </si>
  <si>
    <t>05780275300087</t>
  </si>
  <si>
    <t>QUAI BRICARD</t>
  </si>
  <si>
    <t>0442884828</t>
  </si>
  <si>
    <t>05780275300087-gigna-dis</t>
  </si>
  <si>
    <t>QUAI BRICARD - 13180 - Gignac-La-Nerthe</t>
  </si>
  <si>
    <t>STMI GONFARON</t>
  </si>
  <si>
    <t>QUA LES MURIERS</t>
  </si>
  <si>
    <t>GONFARON</t>
  </si>
  <si>
    <t>0494782188</t>
  </si>
  <si>
    <t>44378045700042-gonfa-dec</t>
  </si>
  <si>
    <t>QUA LES MURIERS - 83590 - GONFARON</t>
  </si>
  <si>
    <t>Déchèterie de Grans-cornillon</t>
  </si>
  <si>
    <t>DCT_13450_GRAN_00</t>
  </si>
  <si>
    <t>Quartier Canebières - 13450 - Grans</t>
  </si>
  <si>
    <t>0494436084</t>
  </si>
  <si>
    <t>Avenue de l'Héliport 263 ZA Le Grand Pont</t>
  </si>
  <si>
    <t>DCT_83310_GRIM_01</t>
  </si>
  <si>
    <t>Avenue de l'Héliport 263 ZA Le Grand Pont - 83310 - GRIMAUD</t>
  </si>
  <si>
    <t>GUILLESTRE</t>
  </si>
  <si>
    <t>DCT_5600_GUI</t>
  </si>
  <si>
    <t xml:space="preserve">Le plan de Phazy </t>
  </si>
  <si>
    <t>DCT_05600_GUIL_01</t>
  </si>
  <si>
    <t>Le plan de Phazy - 05600 - Guillestre</t>
  </si>
  <si>
    <t>PASINI DEPOT HYERES</t>
  </si>
  <si>
    <t>RUE PHILEMON LAUGIER ZA SAINT MARTIN</t>
  </si>
  <si>
    <t>HYERES</t>
  </si>
  <si>
    <t>0494288920</t>
  </si>
  <si>
    <t>07:00-13:00</t>
  </si>
  <si>
    <t>31099810900071-hyere-dec</t>
  </si>
  <si>
    <t>RUE PHILEMON LAUGIER ZA SAINT MARTIN - 83400 - HYERES</t>
  </si>
  <si>
    <t>Rte des Marais  Quartier de l'Almanarre</t>
  </si>
  <si>
    <t>HYERES-LES-PALMIERS</t>
  </si>
  <si>
    <t>DCT_83400_HYER_00</t>
  </si>
  <si>
    <t>Rte des Marais  Quartier de l'Almanarre - 83400 - HYERES-LES-PALMIERS</t>
  </si>
  <si>
    <t>Déchèterie Istres</t>
  </si>
  <si>
    <t>Rue Copernic  ZI le Tubé</t>
  </si>
  <si>
    <t>DCT_13800_ISTR_01</t>
  </si>
  <si>
    <t>Rue Copernic  ZI le Tubé - 13800 - Istres</t>
  </si>
  <si>
    <t>LAGO LA CIOTAT</t>
  </si>
  <si>
    <t>QUARTIER MENTAURI, AV DU MISTRAL</t>
  </si>
  <si>
    <t>0442104055</t>
  </si>
  <si>
    <t>07:30-15:00</t>
  </si>
  <si>
    <t>49758003500051-lacio-dec</t>
  </si>
  <si>
    <t>QUARTIER MENTAURI, AV DU MISTRAL - 13600 - La Ciotat</t>
  </si>
  <si>
    <t>62 Boulevard Alex Roubert  Quartier Montmeuille</t>
  </si>
  <si>
    <t>La Colle-sur-Loup</t>
  </si>
  <si>
    <t>DCT_06480_LACO_03</t>
  </si>
  <si>
    <t>62 Boulevard Alex Roubert  Quartier Montmeuille - 06480 - La Colle-sur-Loup</t>
  </si>
  <si>
    <t>Déchèterie La Fare-les-oliviers (Vautubière)</t>
  </si>
  <si>
    <t>Chemin Coussous  Rd 19</t>
  </si>
  <si>
    <t>La Fare-les-Oliviers</t>
  </si>
  <si>
    <t>DCT_13580_LAFA_00</t>
  </si>
  <si>
    <t>Chemin Coussous  Rd 19 - 13580 - La Fare-les-Oliviers</t>
  </si>
  <si>
    <t>Déchèterie La Farlède</t>
  </si>
  <si>
    <t>Chemin du Pont des Fabre 155</t>
  </si>
  <si>
    <t>DCT_83210_LAFA_01</t>
  </si>
  <si>
    <t>Chemin du Pont des Fabre 155 - 83210 - La Farlède</t>
  </si>
  <si>
    <t>LA GARDE</t>
  </si>
  <si>
    <t>0494215470</t>
  </si>
  <si>
    <t>MAT'ILD-La Garde</t>
  </si>
  <si>
    <t>500 AV DE DIGNE</t>
  </si>
  <si>
    <t>78990938900122-lagar-dec</t>
  </si>
  <si>
    <t>500 AV DE DIGNE - 83130 - La Garde</t>
  </si>
  <si>
    <t>PLATEFORME DU BÂTIMENT Toulon</t>
  </si>
  <si>
    <t>257 avenue Irène et Jean Frédéric Joliot Curie</t>
  </si>
  <si>
    <t>0498011300</t>
  </si>
  <si>
    <t>06:30-18:30</t>
  </si>
  <si>
    <t>06:30-12:00</t>
  </si>
  <si>
    <t>40310425000143-lagar-dis</t>
  </si>
  <si>
    <t>257 avenue Irène et Jean Frédéric Joliot Curie - 83130 - La Garde</t>
  </si>
  <si>
    <t>avenue, Nicolas Fabri de Peiresc  ZA les Plantades</t>
  </si>
  <si>
    <t>DCT_83130_LAGA_00</t>
  </si>
  <si>
    <t>avenue, Nicolas Fabri de Peiresc  ZA les Plantades - 83130 - LA GARDE</t>
  </si>
  <si>
    <t>Haute-Romanche</t>
  </si>
  <si>
    <t>DCT-5480-Vil-01</t>
  </si>
  <si>
    <t>RD1091  Le Grand Clot</t>
  </si>
  <si>
    <t>La Grave</t>
  </si>
  <si>
    <t>DCT_05320_LAGR_00</t>
  </si>
  <si>
    <t>RD1091  Le Grand Clot - 05320 - La Grave</t>
  </si>
  <si>
    <t>Londe-les-maures  la Pabourette</t>
  </si>
  <si>
    <t>DCT_83250_LA L_00</t>
  </si>
  <si>
    <t>Londe-les-maures  la Pabourette - 83250 - La Londe-les-Maures</t>
  </si>
  <si>
    <t>Déchèterie de la Môle</t>
  </si>
  <si>
    <t xml:space="preserve">Quartier Maravéou </t>
  </si>
  <si>
    <t>La Môle</t>
  </si>
  <si>
    <t>DCT_83310_LAMO_00</t>
  </si>
  <si>
    <t>Quartier Maravéou - 83310 - La Môle</t>
  </si>
  <si>
    <t>LA MURE</t>
  </si>
  <si>
    <t>DCT_04170_LA M_00</t>
  </si>
  <si>
    <t>Route d'Allos - 04170 - LA MURE</t>
  </si>
  <si>
    <t>0492579011</t>
  </si>
  <si>
    <t>Déchèterie de la Roque-d'anthéron</t>
  </si>
  <si>
    <t>Lieu-dit le Dévens  Quartier le Grand Pont</t>
  </si>
  <si>
    <t>La Roque-d'Anthéron</t>
  </si>
  <si>
    <t>DCT_13640_LA R_00</t>
  </si>
  <si>
    <t>Lieu-dit le Dévens  Quartier le Grand Pont - 13640 - La Roque-d'Anthéron</t>
  </si>
  <si>
    <t>07:30-11:45, 13:30-16:00</t>
  </si>
  <si>
    <t>SOCIETE FORCE VAR - LA ROQUETTE</t>
  </si>
  <si>
    <t>1010 CHE DE LA LEVADE</t>
  </si>
  <si>
    <t>La Roquette-Sur-Siagne</t>
  </si>
  <si>
    <t>0493938671</t>
  </si>
  <si>
    <t>13:00-17:00</t>
  </si>
  <si>
    <t>34804072600054-laroq-dec</t>
  </si>
  <si>
    <t>1010 CHE DE LA LEVADE - 06550 - La Roquette-Sur-Siagne</t>
  </si>
  <si>
    <t xml:space="preserve">Avenue Antoine Saint-Exupéry  </t>
  </si>
  <si>
    <t>LA SEYNE SUR MER</t>
  </si>
  <si>
    <t>DCT_83500_LASE_00</t>
  </si>
  <si>
    <t>Avenue Antoine Saint-Exupéry - 83500 - LA SEYNE SUR MER</t>
  </si>
  <si>
    <t>0494649798</t>
  </si>
  <si>
    <t>Il y a aussi PAPREC même zone</t>
  </si>
  <si>
    <t>46, quartier de St Joseph  CD46</t>
  </si>
  <si>
    <t>LA VALETTE-DU-VAR</t>
  </si>
  <si>
    <t>DCT_83160_LA V_00</t>
  </si>
  <si>
    <t>46, quartier de St Joseph  CD46 - 83160 - LA VALETTE-DU-VAR</t>
  </si>
  <si>
    <t>Déchèterie de Lamanon</t>
  </si>
  <si>
    <t>Route de la Provence  près du passage à niveau</t>
  </si>
  <si>
    <t>DCT_13113_LAMA_00</t>
  </si>
  <si>
    <t>Route de la Provence  près du passage à niveau - 13113 - Lamanon</t>
  </si>
  <si>
    <t>Déchèterie de Lambesc</t>
  </si>
  <si>
    <t>DCT_13410_LAMB_00</t>
  </si>
  <si>
    <t>Za Avenue Fernand Julien - 13410 - Lambesc</t>
  </si>
  <si>
    <t>Zone Artisanale les Sablonnières  ZA les Sablonnières</t>
  </si>
  <si>
    <t>DCT_05120_L'AR_00</t>
  </si>
  <si>
    <t>Zone Artisanale les Sablonnières  ZA les Sablonnières - 05120 - L'Argentière-la-Bessée</t>
  </si>
  <si>
    <t>Lieu Dit Pourquetière  Lieu dit Pourquetière</t>
  </si>
  <si>
    <t>Le Cannet Des Maures</t>
  </si>
  <si>
    <t>DCT_83340_LE C_00</t>
  </si>
  <si>
    <t>Lieu Dit Pourquetière  Lieu dit Pourquetière - 83340 - Le Cannet Des Maures</t>
  </si>
  <si>
    <t>avenue Jean Moulin  Chemin des Gravettes</t>
  </si>
  <si>
    <t>LE PRADET</t>
  </si>
  <si>
    <t>DCT_83220_LEPR_00</t>
  </si>
  <si>
    <t>avenue Jean Moulin  Chemin des Gravettes - 83220 - LE PRADET</t>
  </si>
  <si>
    <t>Déchèterie de Puy-sainte-repérade</t>
  </si>
  <si>
    <t>Le Puy-Sainte-Réparade</t>
  </si>
  <si>
    <t>DCT_13610_LE P_00</t>
  </si>
  <si>
    <t>Chemin d'Arles - 13610 - Le Puy-Sainte-Réparade</t>
  </si>
  <si>
    <t>DECHETTERIE LE THOR</t>
  </si>
  <si>
    <t>DCT_84250_LET</t>
  </si>
  <si>
    <t>48 Chemin Donne</t>
  </si>
  <si>
    <t>LE THOR</t>
  </si>
  <si>
    <t>DCT_84250_LETH_01</t>
  </si>
  <si>
    <t>48 Chemin Donne - 84250 - LE THOR</t>
  </si>
  <si>
    <t>0494692823</t>
  </si>
  <si>
    <t>Route de Montauroux  Plan Grimaud</t>
  </si>
  <si>
    <t>Les Adrets-de-l'Estérel</t>
  </si>
  <si>
    <t>DCT_83600_LES _00</t>
  </si>
  <si>
    <t>Route de Montauroux  Plan Grimaud - 83600 - Les Adrets-de-l'Estérel</t>
  </si>
  <si>
    <t>Déchèterie les Pennes Mirabeau</t>
  </si>
  <si>
    <t>Lieu-dit la Grande Colle  Route de la Carrière</t>
  </si>
  <si>
    <t>DCT_13170_LES _00</t>
  </si>
  <si>
    <t>Lieu-dit la Grande Colle  Route de la Carrière - 13170 - Les Pennes-Mirabeau</t>
  </si>
  <si>
    <t xml:space="preserve">1640 chemin de l'école de l'Agriculture
 </t>
  </si>
  <si>
    <t>DCT_84800_LISL_00</t>
  </si>
  <si>
    <t>1640 chemin de l'école de l'Agriculture - 84800 - L'Isle-sur-la-Sorgue</t>
  </si>
  <si>
    <t>MALLEMORT</t>
  </si>
  <si>
    <t>Déchèterie de Mallemort</t>
  </si>
  <si>
    <t>Le Pont de la Tour  Pont de la Tour</t>
  </si>
  <si>
    <t>DCT_13370_MALL_00</t>
  </si>
  <si>
    <t>Le Pont de la Tour  Pont de la Tour - 13370 - MALLEMORT</t>
  </si>
  <si>
    <t>POINT P - CHEMIN ARMEE AFRIQUE</t>
  </si>
  <si>
    <t>05780275301861</t>
  </si>
  <si>
    <t>202 Chemin de l'Armée d Afrique</t>
  </si>
  <si>
    <t>0491020997</t>
  </si>
  <si>
    <t>06:30-17:00</t>
  </si>
  <si>
    <t>05780275301861-marse-dis</t>
  </si>
  <si>
    <t>202 Chemin de l'Armée d Afrique - 13010 - Marseille</t>
  </si>
  <si>
    <t>SILIM Les Aygalades</t>
  </si>
  <si>
    <t>07280069100064</t>
  </si>
  <si>
    <t>101 Avenue ibrahim Ali</t>
  </si>
  <si>
    <t>0491609038</t>
  </si>
  <si>
    <t>06:00-18:00</t>
  </si>
  <si>
    <t>06:45-17:00</t>
  </si>
  <si>
    <t>07280069100064-marse-dec</t>
  </si>
  <si>
    <t>101 Avenue ibrahim Ali - 13015 - Marseille</t>
  </si>
  <si>
    <t>MAT'ILD Marseille Valentine</t>
  </si>
  <si>
    <t>GARE SAINT MARCEL, 3 RUE PIERRE DRAVET</t>
  </si>
  <si>
    <t>MARSEILLE 11</t>
  </si>
  <si>
    <t>0615562295</t>
  </si>
  <si>
    <t>78990938900098-marse-dec</t>
  </si>
  <si>
    <t>GARE SAINT MARCEL, 3 RUE PIERRE DRAVET - 13011 - MARSEILLE 11</t>
  </si>
  <si>
    <t>MAT'ILD Marseille Nord</t>
  </si>
  <si>
    <t>522 CHE MADRAGUE VILLE</t>
  </si>
  <si>
    <t>MARSEILLE 15</t>
  </si>
  <si>
    <t>78990938900031-marse-dec</t>
  </si>
  <si>
    <t>522 CHE MADRAGUE VILLE - 13015 - MARSEILLE 15</t>
  </si>
  <si>
    <t>X 15eme</t>
  </si>
  <si>
    <t>PAPREC MEDITERRANEE - Marseille</t>
  </si>
  <si>
    <t>RUE AUGUSTIN ROUX</t>
  </si>
  <si>
    <t>Marseille 15</t>
  </si>
  <si>
    <t>85384244100026-marse-dec</t>
  </si>
  <si>
    <t>RUE AUGUSTIN ROUX - 13015 - Marseille 15</t>
  </si>
  <si>
    <t>0491093207</t>
  </si>
  <si>
    <t>0490769669</t>
  </si>
  <si>
    <t>MEYRARGUES</t>
  </si>
  <si>
    <t>MAT'ILD - MEYRARGUES - Pont de PERTUIS</t>
  </si>
  <si>
    <t>CD 556 LIEUDIT LA PRISE</t>
  </si>
  <si>
    <t>78990938900056-meyra-dec</t>
  </si>
  <si>
    <t>CD 556 LIEUDIT LA PRISE - 13650 - MEYRARGUES</t>
  </si>
  <si>
    <t>X + FF Recyclage</t>
  </si>
  <si>
    <t>Déchèterie Meyrargues</t>
  </si>
  <si>
    <t>DCT_13650_MEYR_00</t>
  </si>
  <si>
    <t>Chemin de l'Espougnac - 13650 - Meyrargues</t>
  </si>
  <si>
    <t>Déchèterie de Meyreuil</t>
  </si>
  <si>
    <t>Quartier du Défends Valbriant  Chemin des Charbonnières</t>
  </si>
  <si>
    <t>DCT_13590_MEYR_00</t>
  </si>
  <si>
    <t>Quartier du Défends Valbriant  Chemin des Charbonnières - 13590 - Meyreuil</t>
  </si>
  <si>
    <t>Déchèterie de Miramas</t>
  </si>
  <si>
    <t>DCT_13140_MIRA_00</t>
  </si>
  <si>
    <t>Zone Industrielle des Molières - 13140 - Miramas</t>
  </si>
  <si>
    <t>0492610200</t>
  </si>
  <si>
    <t>les Défends  2000, Route de Pégomas</t>
  </si>
  <si>
    <t>MOUANS-SARTOUX</t>
  </si>
  <si>
    <t>DCT_06370_MOUA_02</t>
  </si>
  <si>
    <t>les Défends  2000, Route de Pégomas - 06370 - MOUANS-SARTOUX</t>
  </si>
  <si>
    <t>MOUGINS</t>
  </si>
  <si>
    <t>DCT_06250_MOUG_02</t>
  </si>
  <si>
    <t>539, Chemin du Coudouron - 06250 - MOUGINS</t>
  </si>
  <si>
    <t>POINT P - NICE L'ARIANE</t>
  </si>
  <si>
    <t>05780275301747</t>
  </si>
  <si>
    <t>26 Chemin des Chênes blancs</t>
  </si>
  <si>
    <t>06300</t>
  </si>
  <si>
    <t>0493131919</t>
  </si>
  <si>
    <t>05780275301747-nice-dis</t>
  </si>
  <si>
    <t>26 Chemin des Chênes blancs - 06300 - Nice</t>
  </si>
  <si>
    <t>0493832654</t>
  </si>
  <si>
    <t>06:30-12:00, 13:00-17:00</t>
  </si>
  <si>
    <t>Déchèterie de Pélissanne</t>
  </si>
  <si>
    <t>Route d'Eguilles  RD 17</t>
  </si>
  <si>
    <t>DCT_13330_PELI_00</t>
  </si>
  <si>
    <t>Route d'Eguilles  RD 17 - 13330 - Pélissanne</t>
  </si>
  <si>
    <t>Déchèterie de Pertuis</t>
  </si>
  <si>
    <t>DCT_84120_PERT_00</t>
  </si>
  <si>
    <t>Quartier de Gourre d'Aure - 84120 - Pertuis</t>
  </si>
  <si>
    <t>Déchèterie de Peypin</t>
  </si>
  <si>
    <t>Zi de Valdonne  ZI de Valdonne</t>
  </si>
  <si>
    <t>DCT_13124_PEYP_00</t>
  </si>
  <si>
    <t>Zi de Valdonne  ZI de Valdonne - 13124 - Peypin</t>
  </si>
  <si>
    <t>Déchèterie de Peyrolles-en-provence</t>
  </si>
  <si>
    <t>Za du Val de Durance  CB63A</t>
  </si>
  <si>
    <t>DCT_13860_PEYR_00</t>
  </si>
  <si>
    <t>Za du Val de Durance  CB63A - 13860 - Peyrolles-en-Provence</t>
  </si>
  <si>
    <t>SOCIETE FORCE VAR - PIGNANS</t>
  </si>
  <si>
    <t>LD LA LAUVE</t>
  </si>
  <si>
    <t>0422542564</t>
  </si>
  <si>
    <t>08:00-12:00, 13:30-18:00</t>
  </si>
  <si>
    <t>34804072600070-pigna-dec</t>
  </si>
  <si>
    <t>LD LA LAUVE - 83790 - Pignans</t>
  </si>
  <si>
    <t xml:space="preserve">ZA la lauve Migranon </t>
  </si>
  <si>
    <t>DCT_83790_PIGN_00</t>
  </si>
  <si>
    <t>ZA la lauve Migranon - 83790 - Pignans</t>
  </si>
  <si>
    <t>CAVAILLON MULTI TRANSPORTS</t>
  </si>
  <si>
    <t>133 ROUTE DU PONT</t>
  </si>
  <si>
    <t>PLAN-D'ORGON</t>
  </si>
  <si>
    <t>0490061690</t>
  </si>
  <si>
    <t>41749919100043-pland-dec</t>
  </si>
  <si>
    <t>133 ROUTE DU PONT - 13750 - PLAN-D'ORGON</t>
  </si>
  <si>
    <t>Déchèterie du Port-saint-louis-du-rhône</t>
  </si>
  <si>
    <t>DCT_13230_PORT_00</t>
  </si>
  <si>
    <t>Zac de Mallebargue - 13230 - Port-Saint-Louis-du-Rhône</t>
  </si>
  <si>
    <t>590, Chemin de la Plaine  CHEMIN DES PLAINES</t>
  </si>
  <si>
    <t>PUGET-SUR-ARGENS</t>
  </si>
  <si>
    <t>DCT_83480_PUGE_00</t>
  </si>
  <si>
    <t>590, Chemin de la Plaine  CHEMIN DES PLAINES - 83480 - PUGET-SUR-ARGENS</t>
  </si>
  <si>
    <t>0494401728</t>
  </si>
  <si>
    <t>RN6202  quartier Le Gralet</t>
  </si>
  <si>
    <t>DCT_06260_PUGE_01</t>
  </si>
  <si>
    <t>RN6202  quartier Le Gralet - 06260 - Puget-Théniers</t>
  </si>
  <si>
    <t>Déchèterie de Puyloubier</t>
  </si>
  <si>
    <t>Quartier le Defens  Route de Pourrières</t>
  </si>
  <si>
    <t>DCT_13114_PUYL_00</t>
  </si>
  <si>
    <t>Quartier le Defens  Route de Pourrières - 13114 - Puyloubier</t>
  </si>
  <si>
    <t>Gros Vallat  Quartier de Bonne Terrasse</t>
  </si>
  <si>
    <t>DCT_83350_RAMA_00</t>
  </si>
  <si>
    <t>Gros Vallat  Quartier de Bonne Terrasse - 83350 - Ramatuelle</t>
  </si>
  <si>
    <t>Déchèterie de RIANS</t>
  </si>
  <si>
    <t xml:space="preserve">Quartier la Roquette </t>
  </si>
  <si>
    <t>DCT_83560_RIAN_01</t>
  </si>
  <si>
    <t>Quartier la Roquette - 83560 - Rians</t>
  </si>
  <si>
    <t>RISOUL</t>
  </si>
  <si>
    <t>DCT_5600_RIS</t>
  </si>
  <si>
    <t xml:space="preserve">La station </t>
  </si>
  <si>
    <t>DCT_05600_RISO_01</t>
  </si>
  <si>
    <t>La station - 05600 - RISOUL</t>
  </si>
  <si>
    <t>Déchèterie de Rognac (Fouitades)</t>
  </si>
  <si>
    <t>Quartier les Fouitades  QUARTIER LES FOUITADES</t>
  </si>
  <si>
    <t>DCT_13340_ROGN_00</t>
  </si>
  <si>
    <t>Quartier les Fouitades  QUARTIER LES FOUITADES - 13340 - Rognac</t>
  </si>
  <si>
    <t>Déchèterie de Rognes</t>
  </si>
  <si>
    <t>DCT_13840_ROGN_00</t>
  </si>
  <si>
    <t>Chemin des Garigues - 13840 - Rognes</t>
  </si>
  <si>
    <t>Lieu-dit la Traverse  Déchèterie de Roquesteron(15667)</t>
  </si>
  <si>
    <t>DCT_06910_ROQU_00</t>
  </si>
  <si>
    <t>Lieu-dit la Traverse  Déchèterie de Roquesteron(15667) - 06910 - Roquestéron</t>
  </si>
  <si>
    <t>Déchèterie de Rousset</t>
  </si>
  <si>
    <t>Cd 56  Quartier les Farges</t>
  </si>
  <si>
    <t>DCT_13790_ROUS_00</t>
  </si>
  <si>
    <t>Cd 56  Quartier les Farges - 13790 - Rousset</t>
  </si>
  <si>
    <t>07:30-12:00, 13:00-17:30</t>
  </si>
  <si>
    <t>Déchèterie de Saint-cannat</t>
  </si>
  <si>
    <t>Chemin de l'Arénier  Chemin de l'Arénier</t>
  </si>
  <si>
    <t>DCT_13760_SAIN_00</t>
  </si>
  <si>
    <t>Chemin de l'Arénier  Chemin de l'Arénier - 13760 - Saint-Cannat</t>
  </si>
  <si>
    <t>Clot Jouffrey</t>
  </si>
  <si>
    <t>DCT_5133_SAI</t>
  </si>
  <si>
    <t>Site du Clot Jouffrey  ZA La Gérarde</t>
  </si>
  <si>
    <t>DCT_05330_SAIN_01</t>
  </si>
  <si>
    <t>Site du Clot Jouffrey  ZA La Gérarde - 05330 - Saint-Chaffrey</t>
  </si>
  <si>
    <t>Déchèterie de Saint- Chamas</t>
  </si>
  <si>
    <t>Za des Plaines Sud  Rte de Lançon</t>
  </si>
  <si>
    <t>DCT_13250_SAIN_00</t>
  </si>
  <si>
    <t>Za des Plaines Sud  Rte de Lançon - 13250 - Saint-Chamas</t>
  </si>
  <si>
    <t>STMI STE MAXIME</t>
  </si>
  <si>
    <t>BARBEDAI ROUTE DU MUY RD 25,</t>
  </si>
  <si>
    <t>0494436921</t>
  </si>
  <si>
    <t>44378045700059-saint-dec</t>
  </si>
  <si>
    <t>BARBEDAI ROUTE DU MUY RD 25, - 83120 - SAINTE-MAXIME</t>
  </si>
  <si>
    <t>PROPOLYS</t>
  </si>
  <si>
    <t>RD 74 - LD LAMOU, CAMP FERRAT</t>
  </si>
  <si>
    <t>06:00-19:00</t>
  </si>
  <si>
    <t>06:00-12:30</t>
  </si>
  <si>
    <t>52508937100013-saint-dec</t>
  </si>
  <si>
    <t>RD 74 - LD LAMOU, CAMP FERRAT - 83120 - Sainte-Maxime</t>
  </si>
  <si>
    <t>Route du Muy   - Déchèterie de Ste Maxime(8401)</t>
  </si>
  <si>
    <t>DCT_83120_SAIN_00</t>
  </si>
  <si>
    <t>Route du Muy   - Déchèterie de Ste Maxime(8401) - 83120 - SAINTE-MAXIME</t>
  </si>
  <si>
    <t>Déchèterie de Saint-étienne-les-orgues</t>
  </si>
  <si>
    <t>Saint Etienne les Orgues  Quartier le Couletas</t>
  </si>
  <si>
    <t>DCT_04230_SAIN_00</t>
  </si>
  <si>
    <t>Saint Etienne les Orgues  Quartier le Couletas - 04230 - Saint-Étienne-les-Orgues</t>
  </si>
  <si>
    <t>Déchèterie de Saint Julien le Montagnier</t>
  </si>
  <si>
    <t>Route de la Verdière  Terre du Roi</t>
  </si>
  <si>
    <t>DCT_83560_SAIN_02</t>
  </si>
  <si>
    <t>Route de la Verdière  Terre du Roi - 83560 - Saint-Julien</t>
  </si>
  <si>
    <t>SAINT-MANDRIER-SUR-MER</t>
  </si>
  <si>
    <t>DCT_83430_SAIN_00</t>
  </si>
  <si>
    <t>Avenue Charles de Gaulle - Pin Rolland - 83430 - SAINT-MANDRIER-SUR-MER</t>
  </si>
  <si>
    <t>POINT P - SAINTE-MAXIME</t>
  </si>
  <si>
    <t>05780275301440</t>
  </si>
  <si>
    <t>Saint-Maxime</t>
  </si>
  <si>
    <t>0494566220</t>
  </si>
  <si>
    <t>07:30-17:00</t>
  </si>
  <si>
    <t>05780275301440-saint-dis</t>
  </si>
  <si>
    <t>Route du Plan de la Tour - 83120 - Saint-Maxime</t>
  </si>
  <si>
    <t>Déchèterie de Saint-paul-les-durance</t>
  </si>
  <si>
    <t>DCT_13115_SAIN_00</t>
  </si>
  <si>
    <t>Zone du Castelet - 13115 - Saint-Paul-lès-Durance</t>
  </si>
  <si>
    <t>Boulevard Dellizotti 100 Cerceron</t>
  </si>
  <si>
    <t>SAINT-RAPHAEL</t>
  </si>
  <si>
    <t>DCT_83700_SAIN_00</t>
  </si>
  <si>
    <t>Boulevard Dellizotti 100 Cerceron - 83700 - SAINT-RAPHAEL</t>
  </si>
  <si>
    <t>Saint-Rémy-De-Provence</t>
  </si>
  <si>
    <t>POINT P - SALON</t>
  </si>
  <si>
    <t>05780275301036</t>
  </si>
  <si>
    <t>550 Allée de Szentendre - RN 113 - 13300</t>
  </si>
  <si>
    <t>Salon De Provence</t>
  </si>
  <si>
    <t>0490532323</t>
  </si>
  <si>
    <t>07:00-18:00</t>
  </si>
  <si>
    <t>05780275301036-salon-dis</t>
  </si>
  <si>
    <t>550 Allée de Szentendre - RN 113 - 13300 - 13300 - Salon De Provence</t>
  </si>
  <si>
    <t>Déchèterie Salon-de-Provence 2</t>
  </si>
  <si>
    <t>avenue Alabouvette 1961 RD113</t>
  </si>
  <si>
    <t>DCT_13300_SALO_01</t>
  </si>
  <si>
    <t>avenue Alabouvette 1961 RD113 - 13300 - Salon-de-Provence</t>
  </si>
  <si>
    <t>Déchèterie de Salon-de-provence</t>
  </si>
  <si>
    <t>les Milanis  Route de Marseille</t>
  </si>
  <si>
    <t>DCT_13300_SALO_00</t>
  </si>
  <si>
    <t>les Milanis  Route de Marseille - 13300 - Salon-de-Provence</t>
  </si>
  <si>
    <t>0490170055</t>
  </si>
  <si>
    <t>PASINI DEPOT DE SANARY</t>
  </si>
  <si>
    <t>125  ANCIEN CHEMIN DE TOULON</t>
  </si>
  <si>
    <t>SANARY-SUR-MER</t>
  </si>
  <si>
    <t>0498000400</t>
  </si>
  <si>
    <t>31099810900113-sanar-dec</t>
  </si>
  <si>
    <t>125  ANCIEN CHEMIN DE TOULON - 83110 - SANARY-SUR-MER</t>
  </si>
  <si>
    <t xml:space="preserve">Déchèterie de Sanary-sur-Mer </t>
  </si>
  <si>
    <t xml:space="preserve">Route de la gare  </t>
  </si>
  <si>
    <t>DCT_83110_SANA_02</t>
  </si>
  <si>
    <t>Route de la gare - 83110 - Sanary-sur-Mer</t>
  </si>
  <si>
    <t>la Paroisse  RUE DES EAUX DOUCES</t>
  </si>
  <si>
    <t>DCT_05160_SAVI_00</t>
  </si>
  <si>
    <t>la Paroisse  RUE DES EAUX DOUCES - 05160 - Savines-le-Lac</t>
  </si>
  <si>
    <t>Déchèterie de SEILLONS</t>
  </si>
  <si>
    <t xml:space="preserve">Chemin des Crouis </t>
  </si>
  <si>
    <t>DCT_83470_SEIL_01</t>
  </si>
  <si>
    <t>Chemin des Crouis - 83470 - Seillons-Source-d'Argens</t>
  </si>
  <si>
    <t>0494908837</t>
  </si>
  <si>
    <t>SIX-FOURS-LES-PLAGES</t>
  </si>
  <si>
    <t>MAT'ILD-Six Fours</t>
  </si>
  <si>
    <t>RUE DE L'ARTISANAT PARC D'ACTIVITE DES PLAYES ZI DE LERY</t>
  </si>
  <si>
    <t>07:00-17:30</t>
  </si>
  <si>
    <t>78990938900114-sixfo-dec</t>
  </si>
  <si>
    <t>RUE DE L'ARTISANAT PARC D'ACTIVITE DES PLAYES ZI DE LERY - 83140 - SIX-FOURS-LES-PLAGES</t>
  </si>
  <si>
    <t>Déchèterie de Solliès-Pont</t>
  </si>
  <si>
    <t xml:space="preserve">Avenue de l'Arlésienne </t>
  </si>
  <si>
    <t>DCT_83210_SOLL_01</t>
  </si>
  <si>
    <t>Avenue de l'Arlésienne - 83210 - Solliès-Pont</t>
  </si>
  <si>
    <t>SORGUES</t>
  </si>
  <si>
    <t>0490961134</t>
  </si>
  <si>
    <t>Déchèterie de Théus</t>
  </si>
  <si>
    <t>Plaine de Théus  Après Intermarché Remollon à gauche</t>
  </si>
  <si>
    <t>DCT_05190_THEU_01</t>
  </si>
  <si>
    <t>Plaine de Théus  Après Intermarché Remollon à gauche - 05190 - Théus</t>
  </si>
  <si>
    <t>Dechetterie de Thorame-basse</t>
  </si>
  <si>
    <t xml:space="preserve">Les graves </t>
  </si>
  <si>
    <t>THORAME BASSE</t>
  </si>
  <si>
    <t>DCT_04170_THOR_02</t>
  </si>
  <si>
    <t>Les graves - 04170 - THORAME BASSE</t>
  </si>
  <si>
    <t>0 PAS DANS OCAB</t>
  </si>
  <si>
    <t>Déchèterie Toulon Ollioules</t>
  </si>
  <si>
    <t xml:space="preserve">Chemin de Tombouctou </t>
  </si>
  <si>
    <t>DCT_83200_TOUL_00</t>
  </si>
  <si>
    <t>Chemin de Tombouctou - 83200 - Toulon</t>
  </si>
  <si>
    <t>TOURRETTES</t>
  </si>
  <si>
    <t>VALORISATION AMENAG RECYCLAGE ENVIRON</t>
  </si>
  <si>
    <t>LD LA VERRERIE VIEILLE ROUTE DEPARTEMENTALE 56 KILOMETRE 3.5</t>
  </si>
  <si>
    <t>0608025328</t>
  </si>
  <si>
    <t>45097564400029-tourr-dec</t>
  </si>
  <si>
    <t>LD LA VERRERIE VIEILLE ROUTE DEPARTEMENTALE 56 KILOMETRE 3.5 - 83440 - TOURRETTES</t>
  </si>
  <si>
    <t>1015 B Av Ulysse Fabre  Route de Séguret</t>
  </si>
  <si>
    <t>DCT_84110_VAIS_01</t>
  </si>
  <si>
    <t>1015 B Av Ulysse Fabre  Route de Séguret - 84110 - Vaison-la-Romaine</t>
  </si>
  <si>
    <t>DCT_06560_VALB_00</t>
  </si>
  <si>
    <t>461 Chemin de la Veyrière - 06560 - Valbonne</t>
  </si>
  <si>
    <t>Déchèterie Intercommunale de l'Enclave des Papes</t>
  </si>
  <si>
    <t>Chemin des Plans  route de baumes de transit</t>
  </si>
  <si>
    <t>DCT_84600_VALR_01</t>
  </si>
  <si>
    <t>Chemin des Plans  route de baumes de transit - 84600 - Valréas</t>
  </si>
  <si>
    <t>VARS</t>
  </si>
  <si>
    <t>DCT_5560_VAR</t>
  </si>
  <si>
    <t xml:space="preserve">Sainte Marie </t>
  </si>
  <si>
    <t>DCT_05560_VARS_01</t>
  </si>
  <si>
    <t>Sainte Marie - 05560 - VARS</t>
  </si>
  <si>
    <t>VEDENE</t>
  </si>
  <si>
    <t>MAT'ILD Vedene</t>
  </si>
  <si>
    <t>345 chemin du Bas de Bompas</t>
  </si>
  <si>
    <t>0629822570</t>
  </si>
  <si>
    <t>78990938900080-veden-dec</t>
  </si>
  <si>
    <t>345 chemin du Bas de Bompas - 84270 - VEDENE</t>
  </si>
  <si>
    <t>0432409806</t>
  </si>
  <si>
    <t>649 Avenue  Vidier  ROUTE DU PONTET</t>
  </si>
  <si>
    <t>DCT_84270_VEDE_04</t>
  </si>
  <si>
    <t>649 Avenue  Vidier  ROUTE DU PONTET - 84270 - Vedène</t>
  </si>
  <si>
    <t>DCT_84740_VELL_02</t>
  </si>
  <si>
    <t>Chemin de la Petite Bressy - 84740 - Velleron</t>
  </si>
  <si>
    <t>Déchèterie de Venelles</t>
  </si>
  <si>
    <t>Impasse de la Coopérative  Quartier des 4 Tours</t>
  </si>
  <si>
    <t>DCT_13770_VENE_00</t>
  </si>
  <si>
    <t>Impasse de la Coopérative  Quartier des 4 Tours - 13770 - Venelles</t>
  </si>
  <si>
    <t>VITROLLES</t>
  </si>
  <si>
    <t>0492542133</t>
  </si>
  <si>
    <t>TERRITOIRE CT</t>
  </si>
  <si>
    <t>La Bâtie-Neuve</t>
  </si>
  <si>
    <t>La Bréole*</t>
  </si>
  <si>
    <t>La Brillanne</t>
  </si>
  <si>
    <t>La Gaude</t>
  </si>
  <si>
    <t>La Mure-Argens</t>
  </si>
  <si>
    <t>La Roquebrussanne</t>
  </si>
  <si>
    <t>La Tour-d'Aigues</t>
  </si>
  <si>
    <t>La Trinité</t>
  </si>
  <si>
    <t>La Turbie</t>
  </si>
  <si>
    <t>La Valette-du-Var</t>
  </si>
  <si>
    <t>Le Beausset</t>
  </si>
  <si>
    <t>Le Cannet</t>
  </si>
  <si>
    <t>Le Monêtier-les-Bains</t>
  </si>
  <si>
    <t>Le Pradet</t>
  </si>
  <si>
    <t>Le Thor</t>
  </si>
  <si>
    <t>Le Val</t>
  </si>
  <si>
    <t>Les Arcs</t>
  </si>
  <si>
    <t>POINT P - FREJUS</t>
  </si>
  <si>
    <t>05780275301515</t>
  </si>
  <si>
    <t>418 Rue André Citroën - ZI la Palud</t>
  </si>
  <si>
    <t>Frejus</t>
  </si>
  <si>
    <t>0494997475</t>
  </si>
  <si>
    <t>05780275301515-freju-dis</t>
  </si>
  <si>
    <t>418 Rue André Citroën - ZI la Palud - 83600 - Frejus</t>
  </si>
  <si>
    <t>POINT P - LE CANNET DES MAURES</t>
  </si>
  <si>
    <t>05780275301432</t>
  </si>
  <si>
    <t>Route nationale 7-</t>
  </si>
  <si>
    <t>0498101616</t>
  </si>
  <si>
    <t>05780275301432-lecan-dis</t>
  </si>
  <si>
    <t>Route nationale 7- - 83340 - Le Cannet Des Maures</t>
  </si>
  <si>
    <t>ENSO</t>
  </si>
  <si>
    <t>17 Rue Regis Huillier</t>
  </si>
  <si>
    <t>85267089200045-istre-dec</t>
  </si>
  <si>
    <t>17 Rue Regis Huillier - 13800 - Istres</t>
  </si>
  <si>
    <t>PAPREC MEDITERRANEE - La Seyne</t>
  </si>
  <si>
    <t>ZI DU CAMP LAURENT, 365 CHE GASTON BELTRAME</t>
  </si>
  <si>
    <t>La Seyne-Sur-Mer</t>
  </si>
  <si>
    <t>07:00-15:30</t>
  </si>
  <si>
    <t>85384244100075-lasey-dec</t>
  </si>
  <si>
    <t>ZI DU CAMP LAURENT, 365 CHE GASTON BELTRAME - 83500 - La Seyne-Sur-Mer</t>
  </si>
  <si>
    <t>SILIM Marignane</t>
  </si>
  <si>
    <t>07280069100213</t>
  </si>
  <si>
    <t>ZI LA PALUN, 116 ALLEE DE LA PALUN</t>
  </si>
  <si>
    <t>Marignane</t>
  </si>
  <si>
    <t>07:30-12:30, 13:00-15:30</t>
  </si>
  <si>
    <t>07280069100213-marig-dec</t>
  </si>
  <si>
    <t>ZI LA PALUN, 116 ALLEE DE LA PALUN - 13700 - Marignane</t>
  </si>
  <si>
    <t>SOLVALOR PROVENCE</t>
  </si>
  <si>
    <t>4 CHEMIN DES MACREUSES, QUARTIER LA PALUN</t>
  </si>
  <si>
    <t>MARIGNANE</t>
  </si>
  <si>
    <t>0783479918</t>
  </si>
  <si>
    <t>08:00-12:00, 13:00-15:00</t>
  </si>
  <si>
    <t>78845877600168-marig-dec</t>
  </si>
  <si>
    <t>4 CHEMIN DES MACREUSES, QUARTIER LA PALUN - 13700 - MARIGNANE</t>
  </si>
  <si>
    <t>PAPREC MEDITERRANEE  - Saint Martin de Crau</t>
  </si>
  <si>
    <t>Route de Baussenq</t>
  </si>
  <si>
    <t>Saint-Martin-De-Crau</t>
  </si>
  <si>
    <t>0490475784</t>
  </si>
  <si>
    <t>85384244100133-saint-dec</t>
  </si>
  <si>
    <t>Route de Baussenq - 13310 - Saint-Martin-De-Crau</t>
  </si>
  <si>
    <t>Centre de Recyclage D'EVENOS</t>
  </si>
  <si>
    <t>Decheterie pro à créer</t>
  </si>
  <si>
    <t>LD LES BARRES D'HUGUENEUVES</t>
  </si>
  <si>
    <t>EVENOS</t>
  </si>
  <si>
    <t>0662321887</t>
  </si>
  <si>
    <t>79001356900062-eveno-dec</t>
  </si>
  <si>
    <t>LD LES BARRES D'HUGUENEUVES - 83330 - EVENOS</t>
  </si>
  <si>
    <t>Déchèterie de la Petite Palud - Aubignan</t>
  </si>
  <si>
    <t>Aubignan  CHEMIN DES RAMIERES</t>
  </si>
  <si>
    <t>Aubignan</t>
  </si>
  <si>
    <t>DCT_84810_AUBI_02</t>
  </si>
  <si>
    <t>Aubignan  CHEMIN DES RAMIERES - 84810 - Aubignan</t>
  </si>
  <si>
    <t>Déchèterie du  Beausset</t>
  </si>
  <si>
    <t xml:space="preserve">Route du Camps   </t>
  </si>
  <si>
    <t>Beausset</t>
  </si>
  <si>
    <t>DCT_83330_BEAU_01</t>
  </si>
  <si>
    <t>Route du Camps - 83330 - Beausset</t>
  </si>
  <si>
    <t>Déchèterie de Cannet</t>
  </si>
  <si>
    <t xml:space="preserve">Ch. de l'Aubarède </t>
  </si>
  <si>
    <t>CANNET ROCHEVILLE</t>
  </si>
  <si>
    <t>DCT_06110_CANN_01</t>
  </si>
  <si>
    <t>Ch. de l'Aubarède - 06110 - CANNET ROCHEVILLE</t>
  </si>
  <si>
    <t>Déchèterie de L'Orée du Bois - Caromb</t>
  </si>
  <si>
    <t>Chemin du Bois  Chemin du bois</t>
  </si>
  <si>
    <t>DCT_84330_CARO_02</t>
  </si>
  <si>
    <t>Chemin du Bois  Chemin du bois - 84330 - Caromb</t>
  </si>
  <si>
    <t>Déchèterie des Lones - Carpentras</t>
  </si>
  <si>
    <t>route de velleron 214</t>
  </si>
  <si>
    <t>DCT_84200_CARP_01</t>
  </si>
  <si>
    <t>route de velleron 214 - 84200 - Carpentras</t>
  </si>
  <si>
    <t>Déchèterie de Cassis</t>
  </si>
  <si>
    <t>Vallon des Anglais  Quartier de la Gare</t>
  </si>
  <si>
    <t>DCT_13260_CASS_00</t>
  </si>
  <si>
    <t>Vallon des Anglais  Quartier de la Gare - 13260 - Cassis</t>
  </si>
  <si>
    <t>CHATEAUNEUF LES MARTIGUES</t>
  </si>
  <si>
    <t>DCT_13220_CHA</t>
  </si>
  <si>
    <t xml:space="preserve">Chemin de Patafloux </t>
  </si>
  <si>
    <t>DCT_13220_CHAT_00</t>
  </si>
  <si>
    <t>Chemin de Patafloux - 13220 - CHATEAUNEUF LES MARTIGUES</t>
  </si>
  <si>
    <t>Déchèterie de Cogolin</t>
  </si>
  <si>
    <t>7, rue des Lauriers  ZA Saint Maur</t>
  </si>
  <si>
    <t>DCT_83310_COGO_02</t>
  </si>
  <si>
    <t>7, rue des Lauriers  ZA Saint Maur - 83310 - COGOLIN</t>
  </si>
  <si>
    <t>Quartier Notre Dame  Rd14 - Entrée Ouest</t>
  </si>
  <si>
    <t>DCT_83610_COLL_00</t>
  </si>
  <si>
    <t>Quartier Notre Dame  Rd14 - Entrée Ouest - 83610 - Collobrières</t>
  </si>
  <si>
    <t>Déchèterie d'Ensues-la-redonne</t>
  </si>
  <si>
    <t>Quartier Val de Ricard  Quartier Val de Ricard</t>
  </si>
  <si>
    <t>Ensuès-la-Redonne</t>
  </si>
  <si>
    <t>DCT_13820_ENSU_00</t>
  </si>
  <si>
    <t>Quartier Val de Ricard  Quartier Val de Ricard - 13820 - Ensuès-la-Redonne</t>
  </si>
  <si>
    <t>Déchèterie d'Entressen</t>
  </si>
  <si>
    <t>DCT_13118_Ent_01</t>
  </si>
  <si>
    <t xml:space="preserve">Draille du Cimetière </t>
  </si>
  <si>
    <t>Entressen</t>
  </si>
  <si>
    <t>DCT_13118_ENTR_00</t>
  </si>
  <si>
    <t>Draille du Cimetière - 13118 - Entressen</t>
  </si>
  <si>
    <t>Déchèterie Evenos</t>
  </si>
  <si>
    <t>PRO</t>
  </si>
  <si>
    <t xml:space="preserve">Route nationale 8 </t>
  </si>
  <si>
    <t>DCT_83330_EVEN_00</t>
  </si>
  <si>
    <t>Route nationale 8 - 83330 - Évenos</t>
  </si>
  <si>
    <t>Déchèterie de Fos-sur-mer</t>
  </si>
  <si>
    <t>Rn 568  Route d'Istres</t>
  </si>
  <si>
    <t>DCT_13270_FOS-_00</t>
  </si>
  <si>
    <t>Rn 568  Route d'Istres - 13270 - Fos-sur-Mer</t>
  </si>
  <si>
    <t>Déchèterie des 3 Croix</t>
  </si>
  <si>
    <t xml:space="preserve">Route de Montmeyan </t>
  </si>
  <si>
    <t>Fox-Amphoux</t>
  </si>
  <si>
    <t>DCT_83670_FOXA_00</t>
  </si>
  <si>
    <t>Route de Montmeyan - 83670 - Fox-Amphoux</t>
  </si>
  <si>
    <t>RD8  Quartier la Palissade</t>
  </si>
  <si>
    <t>DCT_83600_FREJ_00</t>
  </si>
  <si>
    <t>RD8  Quartier la Palissade - 83600 - FREJUS</t>
  </si>
  <si>
    <t>Déchèterie d'Avançon</t>
  </si>
  <si>
    <t>DCT_5230_AVA</t>
  </si>
  <si>
    <t xml:space="preserve">Le mandement des Iles La Plaine </t>
  </si>
  <si>
    <t>DCT_05230_AVAN_02</t>
  </si>
  <si>
    <t>Le mandement des Iles La Plaine - 05230 - Avançon</t>
  </si>
  <si>
    <t>DCT de Gémenos</t>
  </si>
  <si>
    <t>DCT_13240_GEM</t>
  </si>
  <si>
    <t>Quartie de la Grande Vigne  Chemin des Graviers</t>
  </si>
  <si>
    <t>GEMENOS</t>
  </si>
  <si>
    <t>DCT_13240_GEME_00</t>
  </si>
  <si>
    <t>Quartie de la Grande Vigne  Chemin des Graviers - 13240 - GEMENOS</t>
  </si>
  <si>
    <t>Déchèterie de Gignac la Nerthe</t>
  </si>
  <si>
    <t>Rn 568  Avenue Georges Pompidou</t>
  </si>
  <si>
    <t>DCT_13180_GIGN_00</t>
  </si>
  <si>
    <t>Rn 568  Avenue Georges Pompidou - 13180 - Gignac-la-Nerthe</t>
  </si>
  <si>
    <t>Déchèterie de la Ciotat</t>
  </si>
  <si>
    <t>Zi Athélia Iii  ZI Athelia 3</t>
  </si>
  <si>
    <t>DCT_13600_LA C_00</t>
  </si>
  <si>
    <t>Zi Athélia Iii  ZI Athelia 3 - 13600 - La Ciotat</t>
  </si>
  <si>
    <t>Déchèterie de la Crau</t>
  </si>
  <si>
    <t xml:space="preserve">Quartier de l'Estagnol  </t>
  </si>
  <si>
    <t>LA CRAU</t>
  </si>
  <si>
    <t>DCT_83260_LACR_00</t>
  </si>
  <si>
    <t>Quartier de l'Estagnol - 83260 - LA CRAU</t>
  </si>
  <si>
    <t>Déchèterie la Croix-valmer</t>
  </si>
  <si>
    <t xml:space="preserve">Chemin du Brost 68 </t>
  </si>
  <si>
    <t>La Croix-Valmer</t>
  </si>
  <si>
    <t>DCT_83420_LACR_00</t>
  </si>
  <si>
    <t>Chemin du Brost 68 - 83420 - La Croix-Valmer</t>
  </si>
  <si>
    <t>Déchèterie la Garde-freinet</t>
  </si>
  <si>
    <t>Chemin Saint-Clément 278</t>
  </si>
  <si>
    <t>La Garde-Freinet</t>
  </si>
  <si>
    <t>DCT_83680_LAGA_01</t>
  </si>
  <si>
    <t>Chemin Saint-Clément 278 - 83680 - La Garde-Freinet</t>
  </si>
  <si>
    <t>La Guisane</t>
  </si>
  <si>
    <t>DCT_05220_LE M_00</t>
  </si>
  <si>
    <t>Route des Guibertes - 05220 - Le Monêtier-les-Bains</t>
  </si>
  <si>
    <t>Déchèterie de Rove</t>
  </si>
  <si>
    <t>Cd 5  Quartier du Campon</t>
  </si>
  <si>
    <t>Le Rove</t>
  </si>
  <si>
    <t>DCT_13740_LE R_00</t>
  </si>
  <si>
    <t>Cd 5  Quartier du Campon - 13740 - Le Rove</t>
  </si>
  <si>
    <t>Déchèterie de Malaucène</t>
  </si>
  <si>
    <t xml:space="preserve">Malaucene </t>
  </si>
  <si>
    <t>Malaucène</t>
  </si>
  <si>
    <t>DCT_84340_MALA_01</t>
  </si>
  <si>
    <t>Malaucene - 84340 - Malaucène</t>
  </si>
  <si>
    <t>Déchèterie de Marignane</t>
  </si>
  <si>
    <t xml:space="preserve">Chemin des Macreuses </t>
  </si>
  <si>
    <t>DCT_13700_MARI_00</t>
  </si>
  <si>
    <t>Chemin des Macreuses - 13700 - Marignane</t>
  </si>
  <si>
    <t>Déchèterie de Bonnefoy</t>
  </si>
  <si>
    <t>7, Boulevard Bonnefoy  Quartier de la Capelette</t>
  </si>
  <si>
    <t>DCT_13010_MARS_00</t>
  </si>
  <si>
    <t>7, Boulevard Bonnefoy  Quartier de la Capelette - 13010 - Marseille</t>
  </si>
  <si>
    <t>Déchèterie des Aygalades - Marseille Nord</t>
  </si>
  <si>
    <t>Chemin de la Commanderie  Chemin de la commanderie</t>
  </si>
  <si>
    <t>DCT_13015_MARS_00</t>
  </si>
  <si>
    <t>Chemin de la Commanderie  Chemin de la commanderie - 13015 - Marseille</t>
  </si>
  <si>
    <t>DCT Marseille - La jarre</t>
  </si>
  <si>
    <t>DCT_13009_MAR</t>
  </si>
  <si>
    <t xml:space="preserve">Rue capitaine Jean Crosia </t>
  </si>
  <si>
    <t>MARSEILLLE</t>
  </si>
  <si>
    <t>DCT_13009_MARS_00</t>
  </si>
  <si>
    <t>Rue capitaine Jean Crosia - 13009 - MARSEILLLE</t>
  </si>
  <si>
    <t>Château Gombert</t>
  </si>
  <si>
    <t>DCT_13013_MAR</t>
  </si>
  <si>
    <t xml:space="preserve">Avenue Albert Einstein </t>
  </si>
  <si>
    <t>DCT_13013_MARS_00</t>
  </si>
  <si>
    <t>Avenue Albert Einstein - 13013 - MARSEILLLE</t>
  </si>
  <si>
    <t>LIBERATEURS</t>
  </si>
  <si>
    <t>DCT_13011_MAR</t>
  </si>
  <si>
    <t>boulevard Libérateurs 45</t>
  </si>
  <si>
    <t>DCT_13011_MARS_00</t>
  </si>
  <si>
    <t>boulevard Libérateurs 45 - 13011 - MARSEILLLE</t>
  </si>
  <si>
    <t>Déchèterie Martigues-croix Sainte</t>
  </si>
  <si>
    <t>Ateliers Nord  Croix Sainte</t>
  </si>
  <si>
    <t>AUT_13500_MART_00</t>
  </si>
  <si>
    <t>Ateliers Nord  Croix Sainte - 13500 - Martigues</t>
  </si>
  <si>
    <t>Déchèterie Martigues-vallon du Fou</t>
  </si>
  <si>
    <t>Vallon du Fou  Chemin des Olives</t>
  </si>
  <si>
    <t>DCT_13500_MART_01</t>
  </si>
  <si>
    <t>Vallon du Fou  Chemin des Olives - 13500 - Martigues</t>
  </si>
  <si>
    <t>Déchèterie de Martigues - la Couronne</t>
  </si>
  <si>
    <t xml:space="preserve">Quartier de Calavas </t>
  </si>
  <si>
    <t>DCT_13500_MART_00</t>
  </si>
  <si>
    <t>Quartier de Calavas - 13500 - Martigues</t>
  </si>
  <si>
    <t>INTER'VAL</t>
  </si>
  <si>
    <t>ZA Notre Dame - R7  Chemin des Cairons</t>
  </si>
  <si>
    <t>DCT_84430_MOND_01</t>
  </si>
  <si>
    <t>ZA Notre Dame - R7  Chemin des Cairons - 84430 - Mondragon</t>
  </si>
  <si>
    <t>Déchèterie de Valberg</t>
  </si>
  <si>
    <t>RD 28  Lieu-dit Les Charmes</t>
  </si>
  <si>
    <t>Péone</t>
  </si>
  <si>
    <t>DCT_06470_PEON_01</t>
  </si>
  <si>
    <t>RD 28  Lieu-dit Les Charmes - 06470 - Péone</t>
  </si>
  <si>
    <t>Déchetterie De Pierrefeu</t>
  </si>
  <si>
    <t>DCT_83390_PIE</t>
  </si>
  <si>
    <t xml:space="preserve">ROUMAGAYROL </t>
  </si>
  <si>
    <t>PIERREFEU DU VAR</t>
  </si>
  <si>
    <t>DCT_83390_PIER_02</t>
  </si>
  <si>
    <t>ROUMAGAYROL - 83390 - PIERREFEU DU VAR</t>
  </si>
  <si>
    <t>Déchèterie de Plan-de-la-Tour</t>
  </si>
  <si>
    <t xml:space="preserve">Route du Plan  D74 </t>
  </si>
  <si>
    <t>PLAN-DE-LA-TOUR</t>
  </si>
  <si>
    <t>DCT_83120_PLAN_01</t>
  </si>
  <si>
    <t>Route du Plan  D74 - 83120 - PLAN-DE-LA-TOUR</t>
  </si>
  <si>
    <t>Déchèterie Puget-ville</t>
  </si>
  <si>
    <t>Quartier Précoumin  Route de Toulon</t>
  </si>
  <si>
    <t>DCT_83390_PUGE_00</t>
  </si>
  <si>
    <t>Quartier Précoumin  Route de Toulon - 83390 - Puget-Ville</t>
  </si>
  <si>
    <t>Déchèterie/transit  Rayol-canadel-sur-mer</t>
  </si>
  <si>
    <t xml:space="preserve">Corniche de Toulouse </t>
  </si>
  <si>
    <t>Rayol-Canadel-sur-Mer</t>
  </si>
  <si>
    <t>DCT_83820_RAYO_00</t>
  </si>
  <si>
    <t>Corniche de Toulouse - 83820 - Rayol-Canadel-sur-Mer</t>
  </si>
  <si>
    <t>Déchèterie de Roquefort Les Pins</t>
  </si>
  <si>
    <t>RD2085 Route de Nice  Le Chateau de Mougins</t>
  </si>
  <si>
    <t>Roquefort les Pins</t>
  </si>
  <si>
    <t>DCT_06330_ROQU_01</t>
  </si>
  <si>
    <t>RD2085 Route de Nice  Le Chateau de Mougins - 06330 - Roquefort les Pins</t>
  </si>
  <si>
    <t>Déchèterie de Roquefort-la-bedoule</t>
  </si>
  <si>
    <t>Site les Fourniers  Route de Cassis</t>
  </si>
  <si>
    <t>Roquefort-la-Bédoule</t>
  </si>
  <si>
    <t>DCT_13830_ROQU_00</t>
  </si>
  <si>
    <t>Site les Fourniers  Route de Cassis - 13830 - Roquefort-la-Bédoule</t>
  </si>
  <si>
    <t>Déchèterie de Saint-Cyr-sur-Mer</t>
  </si>
  <si>
    <t>Chemin du Valladou  120</t>
  </si>
  <si>
    <t>Saint-Cyr-sur-Mer</t>
  </si>
  <si>
    <t>DCT_83270_SAIN_01</t>
  </si>
  <si>
    <t>Chemin du Valladou  120 - 83270 - Saint-Cyr-sur-Mer</t>
  </si>
  <si>
    <t>Déchèterie Saint-tropez</t>
  </si>
  <si>
    <t xml:space="preserve">Route des Salins </t>
  </si>
  <si>
    <t>Saint-Tropez</t>
  </si>
  <si>
    <t>DCT_83990_SAIN_00</t>
  </si>
  <si>
    <t>Route des Salins - 83990 - Saint-Tropez</t>
  </si>
  <si>
    <t>Déchèterie de Saint-victoret</t>
  </si>
  <si>
    <t xml:space="preserve">Chemin de Carrère </t>
  </si>
  <si>
    <t>Saint-Victoret</t>
  </si>
  <si>
    <t>DCT_13730_SAIN_00</t>
  </si>
  <si>
    <t>Chemin de Carrère - 13730 - Saint-Victoret</t>
  </si>
  <si>
    <t>Déchèterie de Sausset-les-pins</t>
  </si>
  <si>
    <t>Avenue des Trois Communes  Quartier de la Folie les Berets</t>
  </si>
  <si>
    <t>Sausset-les-Pins</t>
  </si>
  <si>
    <t>DCT_13960_SAUS_00</t>
  </si>
  <si>
    <t>Avenue des Trois Communes  Quartier de la Folie les Berets - 13960 - Sausset-les-Pins</t>
  </si>
  <si>
    <t xml:space="preserve">Déchèterie de Signes </t>
  </si>
  <si>
    <t xml:space="preserve">Quartier les Ferrages  </t>
  </si>
  <si>
    <t>DCT_83870_SIGN_02</t>
  </si>
  <si>
    <t>Quartier les Ferrages - 83870 - Signes</t>
  </si>
  <si>
    <t>Déchèterie de Six-fours-les-plages</t>
  </si>
  <si>
    <t>Chemin de Courrens  Chemin de la Forêt</t>
  </si>
  <si>
    <t>DCT_83140_SIX-_00</t>
  </si>
  <si>
    <t>Chemin de Courrens  Chemin de la Forêt - 83140 - SIX-FOURS-LES-PLAGES</t>
  </si>
  <si>
    <t>Déchèterie de Vallauris</t>
  </si>
  <si>
    <t>Complexe Sportif des Tuilières  Chemin Font de Cine</t>
  </si>
  <si>
    <t>06220</t>
  </si>
  <si>
    <t>Vallauris</t>
  </si>
  <si>
    <t>DCT_06220_VALL_03</t>
  </si>
  <si>
    <t>Complexe Sportif des Tuilières  Chemin Font de Cine - 06220 - Vallauris</t>
  </si>
  <si>
    <t>déchèterie de vauvenargues</t>
  </si>
  <si>
    <t xml:space="preserve">Voie sans nom </t>
  </si>
  <si>
    <t>Vauvenargues</t>
  </si>
  <si>
    <t>DCT_13126_VAUV_00</t>
  </si>
  <si>
    <t>Voie sans nom - 13126 - Vauvenargues</t>
  </si>
  <si>
    <t>Mini-déchèterie de Belle-Croix</t>
  </si>
  <si>
    <t>chemin de Saint Geniez ZA de Bellecroix</t>
  </si>
  <si>
    <t>Venasque</t>
  </si>
  <si>
    <t>DCT_84210_VENA_03</t>
  </si>
  <si>
    <t>chemin de Saint Geniez ZA de Bellecroix - 84210 - Venasque</t>
  </si>
  <si>
    <t xml:space="preserve">Route de la Sône </t>
  </si>
  <si>
    <t>Villes-sur-Auzon</t>
  </si>
  <si>
    <t>DCT_84570_VILL_00</t>
  </si>
  <si>
    <t>Route de la Sône - 84570 - Villes-sur-Auzon</t>
  </si>
  <si>
    <t>Déchèterie de Vitrolles</t>
  </si>
  <si>
    <t>11 Avenue de Londres  Zi Estroublans</t>
  </si>
  <si>
    <t>DCT_13127_VITR_00</t>
  </si>
  <si>
    <t>11 Avenue de Londres  Zi Estroublans - 13127 - Vitrolles</t>
  </si>
  <si>
    <t>SAMSE Gap Gros Oeuvre</t>
  </si>
  <si>
    <t>05650224800125</t>
  </si>
  <si>
    <t>13 Rte des Fauvins</t>
  </si>
  <si>
    <t>0492530301</t>
  </si>
  <si>
    <t>Limité aux véhicules de moins de 3,5 tonnes</t>
  </si>
  <si>
    <t>07h30–12h00, 13h30–18h00</t>
  </si>
  <si>
    <t>09h00–12h00</t>
  </si>
  <si>
    <t>05650224800125-0-dis</t>
  </si>
  <si>
    <t>13 Rte des Fauvins - 05000 - 0</t>
  </si>
  <si>
    <t>Chausson Aix</t>
  </si>
  <si>
    <t>Plan D'Aillanne, Chem. de l'Enfant</t>
  </si>
  <si>
    <t>Aix</t>
  </si>
  <si>
    <t>52864889203044-aix-dis</t>
  </si>
  <si>
    <t>Plan D'Aillanne, Chem. de l'Enfant - 13290 - Aix</t>
  </si>
  <si>
    <t>Castorama AIX EN PROVENCE</t>
  </si>
  <si>
    <t>115 Rue Beauvoisin - Cs 40641</t>
  </si>
  <si>
    <t>AIX EN PROVENCE CEDEX 4</t>
  </si>
  <si>
    <t>0442522222</t>
  </si>
  <si>
    <t>Professionnels : demande de dépôt impératif sur l’application Ourecycler.ecomaison.com
Pour tous les apports (Pro et Part.) : prise de rdv sur le site Castorama.fr
Les déchets non triés seront refusés.
Accès limité aux voitures et fourgonnettes (3-5m3).
Dépôt réalisé à la main par l'apporteur.
Longueur max acceptée 1m.
Volume max 1m3 par type de déchet.
Les huisseries ne doivent pas être cassées ou fissurées.</t>
  </si>
  <si>
    <t>14h00 - 18h00</t>
  </si>
  <si>
    <t>45167897300582-aixen-dis</t>
  </si>
  <si>
    <t>115 Rue Beauvoisin - Cs 40641 - 13547 - AIX EN PROVENCE CEDEX 4</t>
  </si>
  <si>
    <t>CIFFREO BONA AIX I MTX</t>
  </si>
  <si>
    <t>ZAC DES MILLES, RUE GUSTAVE EIFFEL</t>
  </si>
  <si>
    <t>Aix-En-Provence</t>
  </si>
  <si>
    <t>0442903350</t>
  </si>
  <si>
    <t>32377886000110-aixen-dis</t>
  </si>
  <si>
    <t>ZAC DES MILLES, RUE GUSTAVE EIFFEL - 13290 - Aix-En-Provence</t>
  </si>
  <si>
    <t>LA PLATEFORME DU BATIMENT Aix - Les Milles</t>
  </si>
  <si>
    <t>30 Rue Jean de Guiramand</t>
  </si>
  <si>
    <t>0677686376</t>
  </si>
  <si>
    <t>40310425000853-aixen-dis</t>
  </si>
  <si>
    <t>30 Rue Jean de Guiramand - 13290 - Aix-En-Provence</t>
  </si>
  <si>
    <t>POINT P - AIX PALETTE</t>
  </si>
  <si>
    <t>05780275301176</t>
  </si>
  <si>
    <t>1160, Avenue Paul Julien</t>
  </si>
  <si>
    <t>Le Tholonet</t>
  </si>
  <si>
    <t>0442667840</t>
  </si>
  <si>
    <t>05780275301176-letho-dis</t>
  </si>
  <si>
    <t>1160, Avenue Paul Julien - 13100 - Le Tholonet</t>
  </si>
  <si>
    <t>Castorama Antibes</t>
  </si>
  <si>
    <t>route de grasse, les semboules</t>
  </si>
  <si>
    <t>antibes</t>
  </si>
  <si>
    <t>0492913250</t>
  </si>
  <si>
    <t>7h-20h</t>
  </si>
  <si>
    <t>9h-19h</t>
  </si>
  <si>
    <t>45167897300319-antib-dis</t>
  </si>
  <si>
    <t>route de grasse, les semboules - 06600 - antibes</t>
  </si>
  <si>
    <t>POINT P - ANTIBES</t>
  </si>
  <si>
    <t>05780275301457</t>
  </si>
  <si>
    <t>2722 AV JEAN MICHARD PELLISSIER</t>
  </si>
  <si>
    <t>0492912828</t>
  </si>
  <si>
    <t>07:00-12:00</t>
  </si>
  <si>
    <t>05780275301457-antib-dis</t>
  </si>
  <si>
    <t>2722 AV JEAN MICHARD PELLISSIER - 06600 - Antibes</t>
  </si>
  <si>
    <t>MATERIAUX MODERNES APT</t>
  </si>
  <si>
    <t>375 route de Gargas - Z.I. les Bourguignons</t>
  </si>
  <si>
    <t>09:00-11:00, 14:00-16:00</t>
  </si>
  <si>
    <t>48765079800175-apt-dis</t>
  </si>
  <si>
    <t>375 route de Gargas - Z.I. les Bourguignons - 84400 - Apt</t>
  </si>
  <si>
    <t>POINT P - APT</t>
  </si>
  <si>
    <t>05780275300400</t>
  </si>
  <si>
    <t>28 traversée de Roumanille - ZI les Bourguignons</t>
  </si>
  <si>
    <t>0490740028</t>
  </si>
  <si>
    <t>05780275300400-apt-dis</t>
  </si>
  <si>
    <t>28 traversée de Roumanille - ZI les Bourguignons - 84400 - Apt</t>
  </si>
  <si>
    <t>Chausson Arles</t>
  </si>
  <si>
    <t>ZI Nord, Rue Marius Allard</t>
  </si>
  <si>
    <t>52864889203457-arles-dis</t>
  </si>
  <si>
    <t>ZI Nord, Rue Marius Allard - 13200 - Arles</t>
  </si>
  <si>
    <t>MATERIAUX MODERNES ARLES II</t>
  </si>
  <si>
    <t>17 RUE COPERNIC</t>
  </si>
  <si>
    <t>48765079800282-arles-dis</t>
  </si>
  <si>
    <t>17 RUE COPERNIC - 13200 - Arles</t>
  </si>
  <si>
    <t>POINT P - ARLES</t>
  </si>
  <si>
    <t>05780275301101</t>
  </si>
  <si>
    <t>ZI NORD, RUE COPERNIC</t>
  </si>
  <si>
    <t>0490967583</t>
  </si>
  <si>
    <t>05780275301101-arles-dis</t>
  </si>
  <si>
    <t>ZI NORD, RUE COPERNIC - 13200 - Arles</t>
  </si>
  <si>
    <t>Union Matériaux Arles</t>
  </si>
  <si>
    <t>ZI SUD, 8 RUE PHILIPPE LEBON</t>
  </si>
  <si>
    <t>09:00-11:30, 14:00-16:30</t>
  </si>
  <si>
    <t>45580048200396-arles-dis</t>
  </si>
  <si>
    <t>ZI SUD, 8 RUE PHILIPPE LEBON - 13200 - Arles</t>
  </si>
  <si>
    <t>SIMC Aubagne</t>
  </si>
  <si>
    <t>630, Départementale 96</t>
  </si>
  <si>
    <t>0442034789</t>
  </si>
  <si>
    <t>7h00-12h00, 13h30-17h00</t>
  </si>
  <si>
    <t>33944586800120-aubag-dis</t>
  </si>
  <si>
    <t>630, Départementale 96 - 13005 - Aubagne</t>
  </si>
  <si>
    <t>LARIVIERE Aubagne</t>
  </si>
  <si>
    <t>05520098401591</t>
  </si>
  <si>
    <t>ZI DES PALUDS, 350 AV DU DOUARD</t>
  </si>
  <si>
    <t>0442846980</t>
  </si>
  <si>
    <t>08:30-11:00, 14:00-16:00</t>
  </si>
  <si>
    <t>05520098401591-aubag-dis</t>
  </si>
  <si>
    <t>ZI DES PALUDS, 350 AV DU DOUARD - 13400 - Aubagne</t>
  </si>
  <si>
    <t>MATERIAUX MODERNES AUBAGNE</t>
  </si>
  <si>
    <t>CR103 - Quartier des Vaux</t>
  </si>
  <si>
    <t>0442624212</t>
  </si>
  <si>
    <t>48765079800035-aubag-dis</t>
  </si>
  <si>
    <t>CR103 - Quartier des Vaux - 13400 - Aubagne</t>
  </si>
  <si>
    <t>PLATEFORME DU BÂTIMENT Aubagne</t>
  </si>
  <si>
    <t>1755 Chemin de la Vallée</t>
  </si>
  <si>
    <t>0491193200</t>
  </si>
  <si>
    <t>40310425000150-aubag-dis</t>
  </si>
  <si>
    <t>1755 Chemin de la Vallée - 13400 - Aubagne</t>
  </si>
  <si>
    <t>POINT P - AUPS</t>
  </si>
  <si>
    <t>05780275300111</t>
  </si>
  <si>
    <t>Rte de Salernes  83630</t>
  </si>
  <si>
    <t>05780275300111-aups-dis</t>
  </si>
  <si>
    <t>Rte de Salernes  83630 - 83630 - Aups</t>
  </si>
  <si>
    <t>Castorama Avignon</t>
  </si>
  <si>
    <t>600 RUE DU BON VENT</t>
  </si>
  <si>
    <t>04.90.88.57.31</t>
  </si>
  <si>
    <t>09h00–19h00</t>
  </si>
  <si>
    <t>08h00–20h00</t>
  </si>
  <si>
    <t>09h00–18h00</t>
  </si>
  <si>
    <t>45167897300061-avign-dis</t>
  </si>
  <si>
    <t>600 RUE DU BON VENT - 84000 - AVIGNON</t>
  </si>
  <si>
    <t>MATERIAUX MODERNES AVIGNON</t>
  </si>
  <si>
    <t>890 rue Rodolphe Serkin - Z.A.C. de Realpanier</t>
  </si>
  <si>
    <t>0490012070</t>
  </si>
  <si>
    <t>08:30-11:30</t>
  </si>
  <si>
    <t>48765079800100-avign-dis</t>
  </si>
  <si>
    <t>890 rue Rodolphe Serkin - Z.A.C. de Realpanier - 84000 - Avignon</t>
  </si>
  <si>
    <t>POINT P - AVIGNON</t>
  </si>
  <si>
    <t>05780275300046</t>
  </si>
  <si>
    <t>ZI FONTCOUVERTE, 2107 AV DE L'AMANDIER MONTFAVET</t>
  </si>
  <si>
    <t>05780275300046-avign-dis</t>
  </si>
  <si>
    <t>ZI FONTCOUVERTE, 2107 AV DE L'AMANDIER MONTFAVET - 84140 - Avignon</t>
  </si>
  <si>
    <t>RUBIS AVIGNON</t>
  </si>
  <si>
    <t>72 AV EISENHOWER</t>
  </si>
  <si>
    <t>Fourgonnette PTAC 2 T, Fourgon PTAC 3,5 T</t>
  </si>
  <si>
    <t>09:00-11:00, 14:30-16:30</t>
  </si>
  <si>
    <t>39295482200012-avign-dis</t>
  </si>
  <si>
    <t>72 AV EISENHOWER - 84000 - Avignon</t>
  </si>
  <si>
    <t>POINT P - GIGNAC VENTURA</t>
  </si>
  <si>
    <t>DOUBLON BRICARD</t>
  </si>
  <si>
    <t>05780275301275</t>
  </si>
  <si>
    <t>960 Avenue Lino Ventura - 13180</t>
  </si>
  <si>
    <t>Gignac</t>
  </si>
  <si>
    <t>0442772144</t>
  </si>
  <si>
    <t>08:00-11:30</t>
  </si>
  <si>
    <t>05780275301275-gigna-dis</t>
  </si>
  <si>
    <t>960 Avenue Lino Ventura - 13180 - 13180 - Gignac</t>
  </si>
  <si>
    <t>SIMC Avignon</t>
  </si>
  <si>
    <t>ZI Fontcouverte 861 Av. de l'Amandier</t>
  </si>
  <si>
    <t>AVIGNON (Le Pontet)</t>
  </si>
  <si>
    <t>0490883030</t>
  </si>
  <si>
    <t>7h30-12h00, 13h30-17h00</t>
  </si>
  <si>
    <t>33944586800419-avign-dis</t>
  </si>
  <si>
    <t>ZI Fontcouverte 861 Av. de l'Amandier - 84000 - AVIGNON (Le Pontet)</t>
  </si>
  <si>
    <t>POINT P - BANDOL</t>
  </si>
  <si>
    <t>05780275300558</t>
  </si>
  <si>
    <t>Quartier La Garduere 83150</t>
  </si>
  <si>
    <t>0494293390</t>
  </si>
  <si>
    <t>05780275300558-bando-dis</t>
  </si>
  <si>
    <t>Quartier La Garduere 83150 - 83150 - Bandol</t>
  </si>
  <si>
    <t>POINT P - BANON</t>
  </si>
  <si>
    <t>05780275300913</t>
  </si>
  <si>
    <t>Rte de Manosque 04150 Banon</t>
  </si>
  <si>
    <t>0492732920</t>
  </si>
  <si>
    <t>05780275300913-banon-dis</t>
  </si>
  <si>
    <t>Rte de Manosque 04150 Banon - 04150 - Banon</t>
  </si>
  <si>
    <t>POINT P - BERRE L'ETANG</t>
  </si>
  <si>
    <t>05780275301069</t>
  </si>
  <si>
    <t>1194, Rue Emile Zola - 13130</t>
  </si>
  <si>
    <t>Berre L'Etang</t>
  </si>
  <si>
    <t>0442853512</t>
  </si>
  <si>
    <t>07:30-11:30</t>
  </si>
  <si>
    <t>05780275301069-berre-dis</t>
  </si>
  <si>
    <t>1194, Rue Emile Zola - 13130 - 13130 - Berre L'Etang</t>
  </si>
  <si>
    <t>POINT P - BOLLENE</t>
  </si>
  <si>
    <t>05780275300715</t>
  </si>
  <si>
    <t>Av. J. Moulin 84500 BOLLENE</t>
  </si>
  <si>
    <t>05780275300715-bolle-dis</t>
  </si>
  <si>
    <t>Av. J. Moulin 84500 BOLLENE - 84500 - Bollene</t>
  </si>
  <si>
    <t>Union Matériaux Bollene</t>
  </si>
  <si>
    <t>ROUTE DE ST RESTITUT, GRES DE CANDIS, RUE JULES VERNE</t>
  </si>
  <si>
    <t>45580048200370-bolle-dis</t>
  </si>
  <si>
    <t>ROUTE DE ST RESTITUT, GRES DE CANDIS, RUE JULES VERNE - 84500 - Bollene</t>
  </si>
  <si>
    <t>PUM BOUC-BEL-AIR</t>
  </si>
  <si>
    <t>499 Rue des Roseaux</t>
  </si>
  <si>
    <t>0442222107</t>
  </si>
  <si>
    <t>09:00-11:30, 13:30-15:30</t>
  </si>
  <si>
    <t>09:30-11:30</t>
  </si>
  <si>
    <t>32044110800026-boucb-dis</t>
  </si>
  <si>
    <t>499 Rue des Roseaux - 13320 - Bouc-Bel-Air</t>
  </si>
  <si>
    <t>SAMSE BRIANCON</t>
  </si>
  <si>
    <t>05650224800216</t>
  </si>
  <si>
    <t>266 rue des Lampiers Centre commercial Sud</t>
  </si>
  <si>
    <t>BRIANCON</t>
  </si>
  <si>
    <t>0492212790</t>
  </si>
  <si>
    <t>07:30–12:00, 13:30–18:00</t>
  </si>
  <si>
    <t>09:00–12:00</t>
  </si>
  <si>
    <t>05650224800216-brian-dis</t>
  </si>
  <si>
    <t>266 rue des Lampiers Centre commercial Sud - 05100 - BRIANCON</t>
  </si>
  <si>
    <t>CIFFREO BONA BRIGNOLES II</t>
  </si>
  <si>
    <t>67 chemin Paul Grisolle</t>
  </si>
  <si>
    <t>0498052160</t>
  </si>
  <si>
    <t>48765225700329-brign-dis</t>
  </si>
  <si>
    <t>67 chemin Paul Grisolle - 83170 - Brignoles</t>
  </si>
  <si>
    <t>COSTAMAGNA BRIGNOLES</t>
  </si>
  <si>
    <t>823 Boulevard Bernard Long</t>
  </si>
  <si>
    <t>0494862280</t>
  </si>
  <si>
    <t>13:30-16:00</t>
  </si>
  <si>
    <t>55375040700445-brign-dis</t>
  </si>
  <si>
    <t>823 Boulevard Bernard Long - 83170 - Brignoles</t>
  </si>
  <si>
    <t>SIMC Cadenet</t>
  </si>
  <si>
    <t>Zone d'activités les Mellières</t>
  </si>
  <si>
    <t>Cadenet</t>
  </si>
  <si>
    <t>0490681528</t>
  </si>
  <si>
    <t>7h30-12h00</t>
  </si>
  <si>
    <t>8h-12h</t>
  </si>
  <si>
    <t>33944586800153-caden-dis</t>
  </si>
  <si>
    <t>Zone d'activités les Mellières - 84160 - Cadenet</t>
  </si>
  <si>
    <t>CIFFREO BONA CADENET</t>
  </si>
  <si>
    <t>Z.A. les Meillières - 3 rue Magdeleine</t>
  </si>
  <si>
    <t>0490087450</t>
  </si>
  <si>
    <t>09:00-12:00</t>
  </si>
  <si>
    <t>32377886000136-caden-dis</t>
  </si>
  <si>
    <t>Z.A. les Meillières - 3 rue Magdeleine - 84160 - Cadenet</t>
  </si>
  <si>
    <t>CIFFREO BONA CAGNES</t>
  </si>
  <si>
    <t>Avenue des Alpes - La Pénétrante</t>
  </si>
  <si>
    <t>Cagnes-Sur-Mer</t>
  </si>
  <si>
    <t>0493223200</t>
  </si>
  <si>
    <t>08:00-12:00, 14:00-17:00</t>
  </si>
  <si>
    <t>95480199900242-cagne-dis</t>
  </si>
  <si>
    <t>Avenue des Alpes - La Pénétrante - 06800 - Cagnes-Sur-Mer</t>
  </si>
  <si>
    <t>COSTAMAGNA CAGNES SUR MER</t>
  </si>
  <si>
    <t>Chemin des Travails</t>
  </si>
  <si>
    <t>0492026430</t>
  </si>
  <si>
    <t>55375040700403-cagne-dis</t>
  </si>
  <si>
    <t>Chemin des Travails - 06800 - Cagnes-Sur-Mer</t>
  </si>
  <si>
    <t>CIFFREO BONA CANNES MTX</t>
  </si>
  <si>
    <t>Boulevard du Rivage</t>
  </si>
  <si>
    <t>Cannes-La-Bocca</t>
  </si>
  <si>
    <t>0493905775</t>
  </si>
  <si>
    <t>48765225700394-canne-dis</t>
  </si>
  <si>
    <t>Boulevard du Rivage - 06150 - Cannes-La-Bocca</t>
  </si>
  <si>
    <t>MATERIAUX MODERNES CARPENTRAS</t>
  </si>
  <si>
    <t>1397 avenue Dwight Eisenhower - Route de Pernes les Fontaines</t>
  </si>
  <si>
    <t>0490677400</t>
  </si>
  <si>
    <t>48765079800142-carpe-dis</t>
  </si>
  <si>
    <t>1397 avenue Dwight Eisenhower - Route de Pernes les Fontaines - 84200 - Carpentras</t>
  </si>
  <si>
    <t>CIFFREO BONA CARQUEIRANNE</t>
  </si>
  <si>
    <t>Quartier le beau Veze - Z.A. Actisud</t>
  </si>
  <si>
    <t>0494082706</t>
  </si>
  <si>
    <t>09:00-11:30, 14:30-16:30</t>
  </si>
  <si>
    <t>48765225700246-carqu-dis</t>
  </si>
  <si>
    <t>Quartier le beau Veze - Z.A. Actisud - 83320 - Carqueiranne</t>
  </si>
  <si>
    <t>CIFFREO BONA CARROS BOIS</t>
  </si>
  <si>
    <t>Z.I. Carros - 10ème rue - 1ère avenue</t>
  </si>
  <si>
    <t>0493290834</t>
  </si>
  <si>
    <t>95480199900150-carro-dis</t>
  </si>
  <si>
    <t>Z.I. Carros - 10ème rue - 1ère avenue - 06510 - Carros</t>
  </si>
  <si>
    <t>POINT P - CARROS</t>
  </si>
  <si>
    <t>05780275301655</t>
  </si>
  <si>
    <t>LID de Carros - 1ère avenue - 509 ml - BP495 06515</t>
  </si>
  <si>
    <t>06515</t>
  </si>
  <si>
    <t>0492026161</t>
  </si>
  <si>
    <t>05780275301655-carro-dis</t>
  </si>
  <si>
    <t>LID de Carros - 1ère avenue - 509 ml - BP495 06515 - 06515 - Carros</t>
  </si>
  <si>
    <t>POINT P - CASSIS</t>
  </si>
  <si>
    <t>05780275300848</t>
  </si>
  <si>
    <t>24 Av Albizzi 13260</t>
  </si>
  <si>
    <t>0442011628</t>
  </si>
  <si>
    <t>05780275300848-cassi-dis</t>
  </si>
  <si>
    <t>24 Av Albizzi 13260 - 13260 - Cassis</t>
  </si>
  <si>
    <t>POINT P - CAVAILLON</t>
  </si>
  <si>
    <t>05780275301135</t>
  </si>
  <si>
    <t>233 av Prosper Mérimée  84300</t>
  </si>
  <si>
    <t>0490711990</t>
  </si>
  <si>
    <t>05780275301135-cavai-dis</t>
  </si>
  <si>
    <t>233 av Prosper Mérimée  84300 - 84300 - Cavaillon</t>
  </si>
  <si>
    <t>POINT P - CHÂTEAU ARNOUX</t>
  </si>
  <si>
    <t>05780275300608</t>
  </si>
  <si>
    <t>Les Blaches Gombert  04160</t>
  </si>
  <si>
    <t>Château Arnoux</t>
  </si>
  <si>
    <t>0492640478</t>
  </si>
  <si>
    <t>05780275300608-chate-dis</t>
  </si>
  <si>
    <t>Les Blaches Gombert  04160 - 04160 - Château Arnoux</t>
  </si>
  <si>
    <t>Chausson Chateaurenard</t>
  </si>
  <si>
    <t>Rue Jean Baptiste Tron, Av. de la Chaffine</t>
  </si>
  <si>
    <t>Châteaubernard</t>
  </si>
  <si>
    <t>52864889203697-chate-dis</t>
  </si>
  <si>
    <t>Rue Jean Baptiste Tron, Av. de la Chaffine - 13160 - Châteaubernard</t>
  </si>
  <si>
    <t>COSTAMAGNA CHATEAUNEUF</t>
  </si>
  <si>
    <t>ZAC DES MOUSQUETTES , 109 route d'Opio</t>
  </si>
  <si>
    <t>06740</t>
  </si>
  <si>
    <t>Chateauneuf-Grasse</t>
  </si>
  <si>
    <t>0493424090</t>
  </si>
  <si>
    <t>55375040700114-chate-dis</t>
  </si>
  <si>
    <t>ZAC DES MOUSQUETTES , 109 route d'Opio - 06740 - Chateauneuf-Grasse</t>
  </si>
  <si>
    <t>CIFFREO BONA CONTES</t>
  </si>
  <si>
    <t>1713 CR4 - Z.I Quartier Roseyre</t>
  </si>
  <si>
    <t>0493790270</t>
  </si>
  <si>
    <t>95480199900036-conte-dis</t>
  </si>
  <si>
    <t>1713 CR4 - Z.I Quartier Roseyre - 06390 - Contes</t>
  </si>
  <si>
    <t>POINT P - CONTES</t>
  </si>
  <si>
    <t>05780275300459</t>
  </si>
  <si>
    <t>zi la roseyre 06390</t>
  </si>
  <si>
    <t>0497000182</t>
  </si>
  <si>
    <t>05780275300459-conte-dis</t>
  </si>
  <si>
    <t>zi la roseyre 06390 - 06390 - Contes</t>
  </si>
  <si>
    <t>Chausson Coudoux</t>
  </si>
  <si>
    <t>139 chemin de l'ARC</t>
  </si>
  <si>
    <t>Coudoux</t>
  </si>
  <si>
    <t>52864889200230-coudo-dis</t>
  </si>
  <si>
    <t>139 chemin de l'ARC - 13110 - Coudoux</t>
  </si>
  <si>
    <t>CIFFREO BONA DIGNE</t>
  </si>
  <si>
    <t>9 rue des Alpilles - Lieu-dit Chanteclerc</t>
  </si>
  <si>
    <t>Digne</t>
  </si>
  <si>
    <t>0492332040</t>
  </si>
  <si>
    <t>07:30-11:00, 14:00-16:00</t>
  </si>
  <si>
    <t>32377886000201-digne-dis</t>
  </si>
  <si>
    <t>9 rue des Alpilles - Lieu-dit Chanteclerc - 04000 - Digne</t>
  </si>
  <si>
    <t>CIFFREO BONA DRAGUIGNAN</t>
  </si>
  <si>
    <t>863 voie Pompidou - Z.A ST HERMENTAIRE</t>
  </si>
  <si>
    <t>0494508039</t>
  </si>
  <si>
    <t>48765225700113-dragu-dis</t>
  </si>
  <si>
    <t>863 voie Pompidou - Z.A ST HERMENTAIRE - 83300 - Draguignan</t>
  </si>
  <si>
    <t>POINT P - DRAGUIGNAN</t>
  </si>
  <si>
    <t>05780275300129</t>
  </si>
  <si>
    <t>Avenue des Vignerons 83300</t>
  </si>
  <si>
    <t>0494684182</t>
  </si>
  <si>
    <t>05780275300129-dragu-dis</t>
  </si>
  <si>
    <t>Avenue des Vignerons 83300 - 83300 - Draguignan</t>
  </si>
  <si>
    <t>POINT P - EGUILLES</t>
  </si>
  <si>
    <t>05780275301267</t>
  </si>
  <si>
    <t>RTE DE ROGNES</t>
  </si>
  <si>
    <t>Eguilles</t>
  </si>
  <si>
    <t>0442925700</t>
  </si>
  <si>
    <t>05780275301267-eguil-dis</t>
  </si>
  <si>
    <t>RTE DE ROGNES - 13510 - Eguilles</t>
  </si>
  <si>
    <t>Cooprovence - Entraigues-sur-la-Sorgue</t>
  </si>
  <si>
    <t>457, Avenue du Clapier</t>
  </si>
  <si>
    <t>ENTRAIGUES-SUR-LA-SORGUE</t>
  </si>
  <si>
    <t>0490320200</t>
  </si>
  <si>
    <t>Artisans de coopérative uniquement</t>
  </si>
  <si>
    <t>7h30-12h, 13h30-17h30</t>
  </si>
  <si>
    <t>7h30-12h, 13h30-16h30</t>
  </si>
  <si>
    <t>82254905100024-entra-dis</t>
  </si>
  <si>
    <t>457, Avenue du Clapier - 84320 - ENTRAIGUES-SUR-LA-SORGUE</t>
  </si>
  <si>
    <t>POINT P - FAYENCE</t>
  </si>
  <si>
    <t>05780275301465</t>
  </si>
  <si>
    <t>Quartier Gafary 83440</t>
  </si>
  <si>
    <t>0494762355</t>
  </si>
  <si>
    <t>05780275301465-fayen-dis</t>
  </si>
  <si>
    <t>Quartier Gafary 83440 - 83440 - Fayence</t>
  </si>
  <si>
    <t>GLC Matériaux Forcalquier</t>
  </si>
  <si>
    <t>Le Grand Briant</t>
  </si>
  <si>
    <t>0492730321</t>
  </si>
  <si>
    <t>33113944400029-forca-dis</t>
  </si>
  <si>
    <t>Le Grand Briant - 04300 - Forcalquier</t>
  </si>
  <si>
    <t>Castorama FREJUS</t>
  </si>
  <si>
    <t>Quartier Les Salles, Zone D'Activite Grand Esterel</t>
  </si>
  <si>
    <t>0494959595</t>
  </si>
  <si>
    <t>45167897301432-freju-dis</t>
  </si>
  <si>
    <t>Quartier Les Salles, Zone D'Activite Grand Esterel - 83600 - FREJUS</t>
  </si>
  <si>
    <t>CIFFREO BONA FREJUS MTX</t>
  </si>
  <si>
    <t>LES ESCLAPES</t>
  </si>
  <si>
    <t>0494530520</t>
  </si>
  <si>
    <t>15:00-17:00</t>
  </si>
  <si>
    <t>48765225700428-freju-dis</t>
  </si>
  <si>
    <t>LES ESCLAPES - 83600 - Frejus</t>
  </si>
  <si>
    <t>SAMSE GAP SECOND ŒUVRE</t>
  </si>
  <si>
    <t>20 bis Rte des Fauvins</t>
  </si>
  <si>
    <t>GAP CEDEX</t>
  </si>
  <si>
    <t>0492530302</t>
  </si>
  <si>
    <t>05650224800125-gapce-dis</t>
  </si>
  <si>
    <t>20 bis Rte des Fauvins - 05000 - GAP CEDEX</t>
  </si>
  <si>
    <t>POINT P - GARDANNE</t>
  </si>
  <si>
    <t>05780275300897</t>
  </si>
  <si>
    <t>01/07/2025</t>
  </si>
  <si>
    <t>ZI Palunds 13120</t>
  </si>
  <si>
    <t>0442511515</t>
  </si>
  <si>
    <t>05780275300897-garda-dis</t>
  </si>
  <si>
    <t>ZI Palunds 13120 - 13120 - Gardanne</t>
  </si>
  <si>
    <t>POINT P - GRASSE</t>
  </si>
  <si>
    <t>05780275300889</t>
  </si>
  <si>
    <t>61 Rte de draguignan ste anne</t>
  </si>
  <si>
    <t>0493701173</t>
  </si>
  <si>
    <t>07:15-12:00, 13:30-17:30</t>
  </si>
  <si>
    <t>05780275300889-grass-dis</t>
  </si>
  <si>
    <t>61 Rte de draguignan ste anne - 06130 - Grasse</t>
  </si>
  <si>
    <t>CIFFREO BONA GRASSE LE PLAN</t>
  </si>
  <si>
    <t>Chemin de la Madeleine</t>
  </si>
  <si>
    <t>0493779294</t>
  </si>
  <si>
    <t>08:30-11:30, 13:30-16:00</t>
  </si>
  <si>
    <t>48765225700089-grass-dis</t>
  </si>
  <si>
    <t>Chemin de la Madeleine - 06130 - Grasse</t>
  </si>
  <si>
    <t>CIFFREO BONA GRASSE ST JACQUES</t>
  </si>
  <si>
    <t>19 route de Draguignan - Quartier St Jacques</t>
  </si>
  <si>
    <t>0493704444</t>
  </si>
  <si>
    <t>48765225700071-grass-dis</t>
  </si>
  <si>
    <t>19 route de Draguignan - Quartier St Jacques - 06130 - Grasse</t>
  </si>
  <si>
    <t>Point P - GRILLON</t>
  </si>
  <si>
    <t>05780275301127</t>
  </si>
  <si>
    <t>ZA ROUTE DE VALREAS</t>
  </si>
  <si>
    <t>Grillon</t>
  </si>
  <si>
    <t>0490373129</t>
  </si>
  <si>
    <t>05780275301127-grill-dis</t>
  </si>
  <si>
    <t>ZA ROUTE DE VALREAS - 84600 - Grillon</t>
  </si>
  <si>
    <t>POINT P - Grimaud</t>
  </si>
  <si>
    <t>05780275301473</t>
  </si>
  <si>
    <t>280 CHEMIN DES CAUCADIS ZA DU GRAND PONT</t>
  </si>
  <si>
    <t>0492194335</t>
  </si>
  <si>
    <t>07:00-12:30, 13:30-17:30</t>
  </si>
  <si>
    <t>05780275301473-grima-dis</t>
  </si>
  <si>
    <t>280 CHEMIN DES CAUCADIS ZA DU GRAND PONT - 83310 - Grimaud</t>
  </si>
  <si>
    <t>MATERIAUX MODERNES GRAVESON</t>
  </si>
  <si>
    <t>Pôle d'activité intercommunal de Sagnon - RN 570</t>
  </si>
  <si>
    <t>0490956661</t>
  </si>
  <si>
    <t>48765079800217-grave-dis</t>
  </si>
  <si>
    <t>Pôle d'activité intercommunal de Sagnon - RN 570 - 13690 - Graveson</t>
  </si>
  <si>
    <t>POINT P - ISTRES</t>
  </si>
  <si>
    <t>05780275301671</t>
  </si>
  <si>
    <t>11 Rue Régis Huillier - ZI Tubé Nord - 13800</t>
  </si>
  <si>
    <t>0442565500</t>
  </si>
  <si>
    <t>05780275301671-istre-dis</t>
  </si>
  <si>
    <t>11 Rue Régis Huillier - ZI Tubé Nord - 13800 - 13800 - Istres</t>
  </si>
  <si>
    <t>COSTAMAGNA GRIMAUD</t>
  </si>
  <si>
    <t>ZI DU GRAND PONT</t>
  </si>
  <si>
    <t>0494553020</t>
  </si>
  <si>
    <t>Fourgonnette PTAC 2 T</t>
  </si>
  <si>
    <t>55375040700155-grima-dis</t>
  </si>
  <si>
    <t>ZI DU GRAND PONT - 83310 - Grimaud</t>
  </si>
  <si>
    <t>GEDIMAT SO.SA.CA Grimaud</t>
  </si>
  <si>
    <t>RTE GINESTEL, CHE BLAQUIERES</t>
  </si>
  <si>
    <t>0494562346</t>
  </si>
  <si>
    <t>95008347700063-grima-dis</t>
  </si>
  <si>
    <t>RTE GINESTEL, CHE BLAQUIERES - 83310 - Grimaud</t>
  </si>
  <si>
    <t>POINT P - LA GARDE</t>
  </si>
  <si>
    <t>05780275300244</t>
  </si>
  <si>
    <t>R N 98</t>
  </si>
  <si>
    <t>0498012828</t>
  </si>
  <si>
    <t>05780275300244-lagar-dis</t>
  </si>
  <si>
    <t>R N 98 - 83130 - La Garde</t>
  </si>
  <si>
    <t>COSTAMAGNA HYERES</t>
  </si>
  <si>
    <t>QUARTIER LA VILETTE</t>
  </si>
  <si>
    <t>Hyeres</t>
  </si>
  <si>
    <t>0494575251</t>
  </si>
  <si>
    <t>55375040700205-hyere-dis</t>
  </si>
  <si>
    <t>QUARTIER LA VILETTE - 83400 - Hyeres</t>
  </si>
  <si>
    <t>POINT P - LA LONDE</t>
  </si>
  <si>
    <t>05780275301408</t>
  </si>
  <si>
    <t>ZA, LA VIEILLE LONDE</t>
  </si>
  <si>
    <t>La Londe-Les-Maures</t>
  </si>
  <si>
    <t>0494669308</t>
  </si>
  <si>
    <t>05780275301408-lalon-dis</t>
  </si>
  <si>
    <t>ZA, LA VIEILLE LONDE - 83250 - La Londe-Les-Maures</t>
  </si>
  <si>
    <t>CIFFREO BONA GAP LA BATIE NEUVE</t>
  </si>
  <si>
    <t>Lieu-dit Forest Didier</t>
  </si>
  <si>
    <t>La Bâtie Neuve</t>
  </si>
  <si>
    <t>0413191021</t>
  </si>
  <si>
    <t>32377886000227-labat-dis</t>
  </si>
  <si>
    <t>Lieu-dit Forest Didier - 05230 - La Bâtie Neuve</t>
  </si>
  <si>
    <t>CIFFREO BONA LA BOUILLADISSE</t>
  </si>
  <si>
    <t>Lotissement du Malvesine - Lieu-dit les Roquettes</t>
  </si>
  <si>
    <t>La Bouilladisse</t>
  </si>
  <si>
    <t>0442623400</t>
  </si>
  <si>
    <t>32377886000094-labou-dis</t>
  </si>
  <si>
    <t>Lotissement du Malvesine - Lieu-dit les Roquettes - 13720 - La Bouilladisse</t>
  </si>
  <si>
    <t>BRICOMAN Toulon</t>
  </si>
  <si>
    <t>331 AV DU DOCTEUR SCHWEITZER</t>
  </si>
  <si>
    <t>La Farlede</t>
  </si>
  <si>
    <t>07:00-14:00</t>
  </si>
  <si>
    <t>42080992300444-lafar-dis</t>
  </si>
  <si>
    <t>331 AV DU DOCTEUR SCHWEITZER - 83210 - La Farlede</t>
  </si>
  <si>
    <t>COSTAMAGNA LA FARLEDE</t>
  </si>
  <si>
    <t>RUE DU DOCTEUR SCHWEITZER</t>
  </si>
  <si>
    <t>0494215941</t>
  </si>
  <si>
    <t>55375040700361-lafar-dis</t>
  </si>
  <si>
    <t>RUE DU DOCTEUR SCHWEITZER - 83210 - La Farlede</t>
  </si>
  <si>
    <t>Castorama TOULON LA GARDE</t>
  </si>
  <si>
    <t>Avenue De Draguignan Z.I. Toulon Est</t>
  </si>
  <si>
    <t>0494000260</t>
  </si>
  <si>
    <t>45167897301291-lagar-dis</t>
  </si>
  <si>
    <t>Avenue De Draguignan Z.I. Toulon Est - 83130 - LA GARDE</t>
  </si>
  <si>
    <t>SIMC La Garde</t>
  </si>
  <si>
    <t>Av Draguignan quartier de la pauline</t>
  </si>
  <si>
    <t>0494010278</t>
  </si>
  <si>
    <t>7h30-12h00, 13h30-17h30</t>
  </si>
  <si>
    <t>33944586800252-lagar-dis</t>
  </si>
  <si>
    <t>Av Draguignan quartier de la pauline - 83130 - La Garde</t>
  </si>
  <si>
    <t>CIFFREO BONA TOULON LA GARDE</t>
  </si>
  <si>
    <t>ZI TOULON EST, 846 AV DE DRAGUIGNAN</t>
  </si>
  <si>
    <t>0494017233</t>
  </si>
  <si>
    <t>48765225700436-lagar-dis</t>
  </si>
  <si>
    <t>ZI TOULON EST, 846 AV DE DRAGUIGNAN - 83130 - La Garde</t>
  </si>
  <si>
    <t>DISPANO TOULON - LA GARDE</t>
  </si>
  <si>
    <t>ZI TOULON EST, 189 AV DE DRAGUIGNAN</t>
  </si>
  <si>
    <t>50810215900243-lagar-dis</t>
  </si>
  <si>
    <t>ZI TOULON EST, 189 AV DE DRAGUIGNAN - 83130 - La Garde</t>
  </si>
  <si>
    <t>Point P - La Valentine</t>
  </si>
  <si>
    <t>05780275300251</t>
  </si>
  <si>
    <t>MTE DE LA VALENTINE</t>
  </si>
  <si>
    <t>Marseille 11</t>
  </si>
  <si>
    <t>0491430289</t>
  </si>
  <si>
    <t>05780275300251-marse-dis</t>
  </si>
  <si>
    <t>MTE DE LA VALENTINE - 13011 - Marseille 11</t>
  </si>
  <si>
    <t>POINT P - LE THOR</t>
  </si>
  <si>
    <t>05780275300533</t>
  </si>
  <si>
    <t>QUARTIER ST VERAN, RTE DE L ISLE SUR SORGUE</t>
  </si>
  <si>
    <t>0490339228</t>
  </si>
  <si>
    <t>05780275300533-letho-dis</t>
  </si>
  <si>
    <t>QUARTIER ST VERAN, RTE DE L ISLE SUR SORGUE - 84250 - Le Thor</t>
  </si>
  <si>
    <t>GEDIMAT SO.SA.CA La Motte</t>
  </si>
  <si>
    <t>RN 555, QUA MAUFACHE</t>
  </si>
  <si>
    <t>La Motte</t>
  </si>
  <si>
    <t>0498106030</t>
  </si>
  <si>
    <t>09:00-12:00, 14:00-17:00</t>
  </si>
  <si>
    <t>95008347700097-lamot-dis</t>
  </si>
  <si>
    <t>RN 555, QUA MAUFACHE - 83920 - La Motte</t>
  </si>
  <si>
    <t>CIFFREO BONA LA ROQUETTE</t>
  </si>
  <si>
    <t>Chemin de la Levade</t>
  </si>
  <si>
    <t>0493480089</t>
  </si>
  <si>
    <t>08:00-11:00, 14:00-16:00</t>
  </si>
  <si>
    <t>48765225700030-laroq-dis</t>
  </si>
  <si>
    <t>Chemin de la Levade - 06550 - La Roquette-Sur-Siagne</t>
  </si>
  <si>
    <t>Castorama Toulon La Seyne</t>
  </si>
  <si>
    <t>168 Avenue Robert Brun,</t>
  </si>
  <si>
    <t>0494101010</t>
  </si>
  <si>
    <t>8h- 20h</t>
  </si>
  <si>
    <t>9h-17h</t>
  </si>
  <si>
    <t>45167897300053-lasey-dis</t>
  </si>
  <si>
    <t>168 Avenue Robert Brun, - 83500 - LA SEYNE SUR MER</t>
  </si>
  <si>
    <t>COSTAMAGNA LA SEYNE</t>
  </si>
  <si>
    <t>ZI CAMP LAURENT</t>
  </si>
  <si>
    <t>0494107070</t>
  </si>
  <si>
    <t>55375040700353-lasey-dis</t>
  </si>
  <si>
    <t>ZI CAMP LAURENT - 83500 - La Seyne-Sur-Mer</t>
  </si>
  <si>
    <t>COSTAMAGNA LE BEAUSSET</t>
  </si>
  <si>
    <t>ZONE ARTISANALE, RTE NATIONALE 8</t>
  </si>
  <si>
    <t>0494985858</t>
  </si>
  <si>
    <t>14:00-16:00</t>
  </si>
  <si>
    <t>55375040700338-lebea-dis</t>
  </si>
  <si>
    <t>ZONE ARTISANALE, RTE NATIONALE 8 - 83330 - Le Beausset</t>
  </si>
  <si>
    <t>Castorama Le Cannet</t>
  </si>
  <si>
    <t>17 Chemin Du Carimaï,</t>
  </si>
  <si>
    <t>LE CANNET</t>
  </si>
  <si>
    <t>0493693800</t>
  </si>
  <si>
    <t>45167897300541-lecan-dis</t>
  </si>
  <si>
    <t>17 Chemin Du Carimaï, - 06110 - LE CANNET</t>
  </si>
  <si>
    <t>COSTAMAGNA LE CANNET</t>
  </si>
  <si>
    <t>D 17 ROUTE DU THORONET</t>
  </si>
  <si>
    <t>Le Cannet-Des-Maures</t>
  </si>
  <si>
    <t>0494500949</t>
  </si>
  <si>
    <t>39510952300021-lecan-dis</t>
  </si>
  <si>
    <t>D 17 ROUTE DU THORONET - 83340 - Le Cannet-Des-Maures</t>
  </si>
  <si>
    <t>CIFFREO BONA LE LAVANDOU</t>
  </si>
  <si>
    <t>Z.A.C. du Batailler</t>
  </si>
  <si>
    <t>Le Lavandou</t>
  </si>
  <si>
    <t>0494714565</t>
  </si>
  <si>
    <t>48765225700238-lelav-dis</t>
  </si>
  <si>
    <t>Z.A.C. du Batailler - 83980 - Le Lavandou</t>
  </si>
  <si>
    <t>GEDIMAT SO.SA.CA Le Luc</t>
  </si>
  <si>
    <t>LES BASSES RETRACHES</t>
  </si>
  <si>
    <t>Le Luc</t>
  </si>
  <si>
    <t>0494501864</t>
  </si>
  <si>
    <t>95008347700030-leluc-dis</t>
  </si>
  <si>
    <t>LES BASSES RETRACHES - 83340 - Le Luc</t>
  </si>
  <si>
    <t>POINT P - LORGUES</t>
  </si>
  <si>
    <t>05780275300137</t>
  </si>
  <si>
    <t>Rte de Draguignan  83510</t>
  </si>
  <si>
    <t>0498101100</t>
  </si>
  <si>
    <t>05780275300137-lorgu-dis</t>
  </si>
  <si>
    <t>Rte de Draguignan  83510 - 83510 - Lorgues</t>
  </si>
  <si>
    <t>CHAMBOST Le Thor</t>
  </si>
  <si>
    <t>4 Allée du SIROCCO</t>
  </si>
  <si>
    <t>04.90.32.22.68</t>
  </si>
  <si>
    <t>07:30–12:00, 13:30–17:30</t>
  </si>
  <si>
    <t>07:30–12:00, 13:30–16:30</t>
  </si>
  <si>
    <t>38039903000010-letho-dis</t>
  </si>
  <si>
    <t>4 Allée du SIROCCO - 84250 - Le Thor</t>
  </si>
  <si>
    <t>POINT P - LUYNES</t>
  </si>
  <si>
    <t>05780275300228</t>
  </si>
  <si>
    <t>LUYNES, 1105 AV HENRI RODARI</t>
  </si>
  <si>
    <t>0442609696</t>
  </si>
  <si>
    <t>05780275300228-aixen-dis</t>
  </si>
  <si>
    <t>LUYNES, 1105 AV HENRI RODARI - 13080 - Aix-En-Provence</t>
  </si>
  <si>
    <t>SOCIETE CHAMBOST LE THOR</t>
  </si>
  <si>
    <t>LIEUDIT ST JOSEPH LA CIGALIERE, 4 ALLEE DU MISTRAL</t>
  </si>
  <si>
    <t>38039903000051-letho-dis</t>
  </si>
  <si>
    <t>LIEUDIT ST JOSEPH LA CIGALIERE, 4 ALLEE DU MISTRAL - 84250 - Le Thor</t>
  </si>
  <si>
    <t>GEDIMAT SO.SA.CA Les ARCS</t>
  </si>
  <si>
    <t>LE PREVEYRE, RTE NATIONALE 7</t>
  </si>
  <si>
    <t>0494195360</t>
  </si>
  <si>
    <t>95008347700022-lesar-dis</t>
  </si>
  <si>
    <t>LE PREVEYRE, RTE NATIONALE 7 - 83460 - Les Arcs</t>
  </si>
  <si>
    <t>CIFFREO BONA LES ARCS</t>
  </si>
  <si>
    <t>ZA de l'écluse - Quartier de l'écluse - D10 - Route de Taradeau/Lorgues</t>
  </si>
  <si>
    <t>0498105980</t>
  </si>
  <si>
    <t>48765225700295-lesar-dis</t>
  </si>
  <si>
    <t>ZA de l'écluse - Quartier de l'écluse - D10 - Route de Taradeau/Lorgues - 83460 - Les Arcs</t>
  </si>
  <si>
    <t>Castorama PLAN DE CAMPAGNE</t>
  </si>
  <si>
    <t>Lieu-Dit Le Rigon C.C. Plan De Campagne</t>
  </si>
  <si>
    <t>LES PENNES MIRABEAU</t>
  </si>
  <si>
    <t>0442020707</t>
  </si>
  <si>
    <t>8h-20h</t>
  </si>
  <si>
    <t>45167897300566-lespe-dis</t>
  </si>
  <si>
    <t>Lieu-Dit Le Rigon C.C. Plan De Campagne - 13751 - LES PENNES MIRABEAU</t>
  </si>
  <si>
    <t>CIFFREO BONA LORGUES</t>
  </si>
  <si>
    <t>28 chemin des Pailles - Route de Draguignan</t>
  </si>
  <si>
    <t>0498106815</t>
  </si>
  <si>
    <t>08:00-11:30, 13:30-16:30</t>
  </si>
  <si>
    <t>32097788700068-lorgu-dis</t>
  </si>
  <si>
    <t>28 chemin des Pailles - Route de Draguignan - 83510 - Lorgues</t>
  </si>
  <si>
    <t>POINT P - MAISON BLANCHE</t>
  </si>
  <si>
    <t>05780275300012</t>
  </si>
  <si>
    <t>15, Bd de la Maison Bl. 13014</t>
  </si>
  <si>
    <t>0491615000</t>
  </si>
  <si>
    <t>05780275300012-marse-dis</t>
  </si>
  <si>
    <t>15, Bd de la Maison Bl. 13014 - 13014 - Marseille</t>
  </si>
  <si>
    <t>Castorama MANDELIEU</t>
  </si>
  <si>
    <t>Route de Fréjus, C Cial Géant</t>
  </si>
  <si>
    <t>Mandelieu</t>
  </si>
  <si>
    <t>0492975555</t>
  </si>
  <si>
    <t>45167897300574-mande-dis</t>
  </si>
  <si>
    <t>Route de Fréjus, C Cial Géant - 06210 - Mandelieu</t>
  </si>
  <si>
    <t>SIMC Manosque</t>
  </si>
  <si>
    <t>236 avenue du 1er mai</t>
  </si>
  <si>
    <t>0492701545</t>
  </si>
  <si>
    <t>33944586800013-manos-dis</t>
  </si>
  <si>
    <t>236 avenue du 1er mai - 04100 - Manosque</t>
  </si>
  <si>
    <t>CIFFREO BONA MANOSQUE</t>
  </si>
  <si>
    <t>Chemin du Thor - Route de la Durance</t>
  </si>
  <si>
    <t>0492873538</t>
  </si>
  <si>
    <t>32377886000045-manos-dis</t>
  </si>
  <si>
    <t>Chemin du Thor - Route de la Durance - 04100 - Manosque</t>
  </si>
  <si>
    <t>POINT P - MANOSQUE</t>
  </si>
  <si>
    <t>05780275300673</t>
  </si>
  <si>
    <t>RN 96 04100</t>
  </si>
  <si>
    <t>0492720676</t>
  </si>
  <si>
    <t>05780275300673-manos-dis</t>
  </si>
  <si>
    <t>RN 96 04100 - 04100 - Manosque</t>
  </si>
  <si>
    <t>Castorama MARSEILLE ST LOUP</t>
  </si>
  <si>
    <t>3 Rue D’André Bardon,</t>
  </si>
  <si>
    <t>0491354000</t>
  </si>
  <si>
    <t>45167897301739-marse-dis</t>
  </si>
  <si>
    <t>3 Rue D’André Bardon, - 13010 - MARSEILLE</t>
  </si>
  <si>
    <t>CIFFREO BONA MARSEILLE LA VALENTINE</t>
  </si>
  <si>
    <t>17-23 traverse de la Montre</t>
  </si>
  <si>
    <t>0491186010</t>
  </si>
  <si>
    <t>32377886000268-marse-dis</t>
  </si>
  <si>
    <t>17-23 traverse de la Montre - 13011 - Marseille</t>
  </si>
  <si>
    <t>MATERIAUX MODERNES MARSEILLE C. DE FONDACLE</t>
  </si>
  <si>
    <t>316 bis avenue des Olives</t>
  </si>
  <si>
    <t>0491662313</t>
  </si>
  <si>
    <t>48765079800043-marse-dis</t>
  </si>
  <si>
    <t>316 bis avenue des Olives - 13013 - Marseille</t>
  </si>
  <si>
    <t>MATERIAUX MODERNES MARSEILLE CALADE</t>
  </si>
  <si>
    <t>274 chemin du Littoral</t>
  </si>
  <si>
    <t>0496158730</t>
  </si>
  <si>
    <t>48765079800241-marse-dis</t>
  </si>
  <si>
    <t>274 chemin du Littoral - 13015 - Marseille</t>
  </si>
  <si>
    <t>MATERIAUX MODERNES MARSEILLE LITTORAL</t>
  </si>
  <si>
    <t>468 chemin du Littoral</t>
  </si>
  <si>
    <t>0491505630</t>
  </si>
  <si>
    <t>48765079800258-marse-dis</t>
  </si>
  <si>
    <t>468 chemin du Littoral - 13016 - Marseille</t>
  </si>
  <si>
    <t>MATERIAUX MODERNES MARSEILLE MIREILLE LAUZE</t>
  </si>
  <si>
    <t>154 boulevard Mireille Lauze</t>
  </si>
  <si>
    <t>0491258989</t>
  </si>
  <si>
    <t>48765079800027-marse-dis</t>
  </si>
  <si>
    <t>154 boulevard Mireille Lauze - 13010 - Marseille</t>
  </si>
  <si>
    <t>PLATEFORME DU BÂTIMENT Marseille Les Arnavaux</t>
  </si>
  <si>
    <t>53 Boulevard du Capitaine Gèze</t>
  </si>
  <si>
    <t>0496192800</t>
  </si>
  <si>
    <t>40310425000119-marse-dis</t>
  </si>
  <si>
    <t>53 Boulevard du Capitaine Gèze - 13014 - Marseille</t>
  </si>
  <si>
    <t>POINT P - MARTIGUES</t>
  </si>
  <si>
    <t>05780275300335</t>
  </si>
  <si>
    <t>Rue J. Joule 13500</t>
  </si>
  <si>
    <t>05780275300335-marti-dis</t>
  </si>
  <si>
    <t>Rue J. Joule 13500 - 13500 - Martigues</t>
  </si>
  <si>
    <t>Union Matériaux Marseille</t>
  </si>
  <si>
    <t>128 Boulevard romain rolland</t>
  </si>
  <si>
    <t>45580048200412-marse-dis</t>
  </si>
  <si>
    <t>128 Boulevard romain rolland - 13010 - Marseille</t>
  </si>
  <si>
    <t>POINT P - MAZAN</t>
  </si>
  <si>
    <t>05780275300582</t>
  </si>
  <si>
    <t>ZA le piol rte carpentras 84380</t>
  </si>
  <si>
    <t>0490697020</t>
  </si>
  <si>
    <t>08:00-13:00</t>
  </si>
  <si>
    <t>05780275300582-mazan-dis</t>
  </si>
  <si>
    <t>ZA le piol rte carpentras 84380 - 84380 - Mazan</t>
  </si>
  <si>
    <t>POINT P - MENTON CAREI</t>
  </si>
  <si>
    <t>05780275301481</t>
  </si>
  <si>
    <t>zi du haut carei 06500</t>
  </si>
  <si>
    <t>Menton Carei</t>
  </si>
  <si>
    <t>0493356115</t>
  </si>
  <si>
    <t>05780275301481-mento-dis</t>
  </si>
  <si>
    <t>zi du haut carei 06500 - 06500 - Menton Carei</t>
  </si>
  <si>
    <t>POINT P - MENTON SAINTAGNES</t>
  </si>
  <si>
    <t>05780275301564</t>
  </si>
  <si>
    <t>115 vallée des castagnins 06500</t>
  </si>
  <si>
    <t>Menton Saintagnes</t>
  </si>
  <si>
    <t>0493359428</t>
  </si>
  <si>
    <t>05780275301564-mento-dis</t>
  </si>
  <si>
    <t>115 vallée des castagnins 06500 - 06500 - Menton Saintagnes</t>
  </si>
  <si>
    <t>POINT P - NOTRE DAME DES LUMIERES</t>
  </si>
  <si>
    <t>05780275300319</t>
  </si>
  <si>
    <t>138 Rue de la Californie - 84220 GOULT</t>
  </si>
  <si>
    <t>0490722202</t>
  </si>
  <si>
    <t>05780275300319-goult-dis</t>
  </si>
  <si>
    <t>138 Rue de la Californie - 84220 GOULT - 84220 - Goult</t>
  </si>
  <si>
    <t>POINT P - ORANGE</t>
  </si>
  <si>
    <t>05780275300376</t>
  </si>
  <si>
    <t>380 Rte de Camaret  84100</t>
  </si>
  <si>
    <t>0490114747</t>
  </si>
  <si>
    <t>07:30-12:00, 13:30-18:00</t>
  </si>
  <si>
    <t>05780275300376-orang-dis</t>
  </si>
  <si>
    <t>380 Rte de Camaret  84100 - 84100 - Orange</t>
  </si>
  <si>
    <t>CIFFREO BONA MEYRARGUES</t>
  </si>
  <si>
    <t>R.N. 96</t>
  </si>
  <si>
    <t>Meyragues</t>
  </si>
  <si>
    <t>0442636040</t>
  </si>
  <si>
    <t>32377886000011-meyra-dis</t>
  </si>
  <si>
    <t>R.N. 96 - 13650 - Meyragues</t>
  </si>
  <si>
    <t>SIMC Meyreuil</t>
  </si>
  <si>
    <t>Qu. Chapus - Ch. Jardins Miniers</t>
  </si>
  <si>
    <t>0442583199</t>
  </si>
  <si>
    <t>33944586800286-meyre-dis</t>
  </si>
  <si>
    <t>Qu. Chapus - Ch. Jardins Miniers - 13590 - Meyreuil</t>
  </si>
  <si>
    <t>CIFFREO BONA MONTAUROUX</t>
  </si>
  <si>
    <t>Chemin de la Fondurane</t>
  </si>
  <si>
    <t>0494857790</t>
  </si>
  <si>
    <t>48765225700105-monta-dis</t>
  </si>
  <si>
    <t>Chemin de la Fondurane - 83440 - Montauroux</t>
  </si>
  <si>
    <t>COSTAMAGNA MONTAUROUX</t>
  </si>
  <si>
    <t>RD 562</t>
  </si>
  <si>
    <t>0494764896</t>
  </si>
  <si>
    <t>55375040700262-monta-dis</t>
  </si>
  <si>
    <t>RD 562 - 83440 - Montauroux</t>
  </si>
  <si>
    <t>SIMC Monteux</t>
  </si>
  <si>
    <t>ZAC Escampades - 184 Avenue Rouliers</t>
  </si>
  <si>
    <t>MONTEUX</t>
  </si>
  <si>
    <t>0490668916</t>
  </si>
  <si>
    <t>07:30–12:00, 13:30–17:00</t>
  </si>
  <si>
    <t>39445868000161-monte-dis</t>
  </si>
  <si>
    <t>ZAC Escampades - 184 Avenue Rouliers - 84170 - MONTEUX</t>
  </si>
  <si>
    <t>Comtat Matériaux Monteux</t>
  </si>
  <si>
    <t>LA TAPY, Route d'Avignon</t>
  </si>
  <si>
    <t>0490669999</t>
  </si>
  <si>
    <t>30091506300014-monte-dis</t>
  </si>
  <si>
    <t>LA TAPY, Route d'Avignon - 84170 - Monteux</t>
  </si>
  <si>
    <t>Papet Matériaux Montmaur</t>
  </si>
  <si>
    <t>Le Boutariq</t>
  </si>
  <si>
    <t>33182803800058-montm-dis</t>
  </si>
  <si>
    <t>Le Boutariq - 05400 - Montmaur</t>
  </si>
  <si>
    <t>CIFFREO BONA MOUGINS</t>
  </si>
  <si>
    <t>650 chemin de Carimaï - Quartier les Fades</t>
  </si>
  <si>
    <t>0492188060</t>
  </si>
  <si>
    <t>48765225700048-mougi-dis</t>
  </si>
  <si>
    <t>650 chemin de Carimaï - Quartier les Fades - 06250 - Mougins</t>
  </si>
  <si>
    <t>COSTAMAGNA MOUGINS</t>
  </si>
  <si>
    <t>QUARTIER ST MARTIN</t>
  </si>
  <si>
    <t>0493757910</t>
  </si>
  <si>
    <t>55375040700288-mougi-dis</t>
  </si>
  <si>
    <t>QUARTIER ST MARTIN - 06250 - Mougins</t>
  </si>
  <si>
    <t>CIFFREO BONA Nice La Plaine</t>
  </si>
  <si>
    <t>RN 202 LA PLAINE, 5 AVENUE ROBERT MALAVAL</t>
  </si>
  <si>
    <t>0492292555</t>
  </si>
  <si>
    <t>95480199900184-nice-dis</t>
  </si>
  <si>
    <t>RN 202 LA PLAINE, 5 AVENUE ROBERT MALAVAL - 06200 - Nice</t>
  </si>
  <si>
    <t>CIFFREO BONA PASTEUR</t>
  </si>
  <si>
    <t>116 au 130 boulevard Pasteur</t>
  </si>
  <si>
    <t>95480199900069-nice-dis</t>
  </si>
  <si>
    <t>116 au 130 boulevard Pasteur - 06000 - Nice</t>
  </si>
  <si>
    <t>COSTAMAGNA NICE ST-ROCH</t>
  </si>
  <si>
    <t>1 RUE DE L INDUSTRIE</t>
  </si>
  <si>
    <t>0497088787</t>
  </si>
  <si>
    <t>55375040700221-nice-dis</t>
  </si>
  <si>
    <t>1 RUE DE L INDUSTRIE - 06300 - Nice</t>
  </si>
  <si>
    <t>LA PLATEFORME DU BATIMENT Nice l'Ariane</t>
  </si>
  <si>
    <t>49 ET, 45 BD DE L ARIANE</t>
  </si>
  <si>
    <t>0493278700</t>
  </si>
  <si>
    <t>06:30-18:00</t>
  </si>
  <si>
    <t>40310425000036-nice-dis</t>
  </si>
  <si>
    <t>49 ET, 45 BD DE L ARIANE - 06300 - Nice</t>
  </si>
  <si>
    <t>CIFFREO BONA ORAISON</t>
  </si>
  <si>
    <t>Zone artisanale</t>
  </si>
  <si>
    <t>Oraison</t>
  </si>
  <si>
    <t>0492781878</t>
  </si>
  <si>
    <t>32377886000102-orais-dis</t>
  </si>
  <si>
    <t>Zone artisanale - 04700 - Oraison</t>
  </si>
  <si>
    <t>MATERIAUX MODERNES ORANGE</t>
  </si>
  <si>
    <t>Chemin Courtebotte - Lieu dit "Croze et Peyron Nord"</t>
  </si>
  <si>
    <t>0490512950</t>
  </si>
  <si>
    <t>48765079800134-orang-dis</t>
  </si>
  <si>
    <t>Chemin Courtebotte - Lieu dit "Croze et Peyron Nord" - 84100 - Orange</t>
  </si>
  <si>
    <t>POINT P - PEGOMAS</t>
  </si>
  <si>
    <t>05780275301317</t>
  </si>
  <si>
    <t>Route Fenerie 06580</t>
  </si>
  <si>
    <t>Pegomas</t>
  </si>
  <si>
    <t>0493933636</t>
  </si>
  <si>
    <t>05780275301317-pegom-dis</t>
  </si>
  <si>
    <t>Route Fenerie 06580 - 06580 - Pegomas</t>
  </si>
  <si>
    <t>Union Matériaux Orange</t>
  </si>
  <si>
    <t>ZAC DU COUDOULET, RUE D ESPAGNE</t>
  </si>
  <si>
    <t>45580048200388-orang-dis</t>
  </si>
  <si>
    <t>ZAC DU COUDOULET, RUE D ESPAGNE - 84100 - Orange</t>
  </si>
  <si>
    <t>Point P - Plan de Grasse</t>
  </si>
  <si>
    <t>05780275301523</t>
  </si>
  <si>
    <t>QUARTIER CAMPEROUSSE ZI LE, 34 RTE DE LA PAOUTE</t>
  </si>
  <si>
    <t>07:00-12:00, 13:30-16:30</t>
  </si>
  <si>
    <t>05780275301523-grass-dis</t>
  </si>
  <si>
    <t>QUARTIER CAMPEROUSSE ZI LE, 34 RTE DE LA PAOUTE - 06130 - Grasse</t>
  </si>
  <si>
    <t>SIMC Pertuis</t>
  </si>
  <si>
    <t>949 Route d'Aix</t>
  </si>
  <si>
    <t>0490795897</t>
  </si>
  <si>
    <t>33944586800237-pertu-dis</t>
  </si>
  <si>
    <t>949 Route d'Aix - 84120 - Pertuis</t>
  </si>
  <si>
    <t>CIFFREO BONA PEYMEINADE</t>
  </si>
  <si>
    <t>59 route de Draguignan - Quartier du Suye</t>
  </si>
  <si>
    <t>0493666260</t>
  </si>
  <si>
    <t>07:30-11:45, 13:30-17:00</t>
  </si>
  <si>
    <t>48765225700055-peyme-dis</t>
  </si>
  <si>
    <t>59 route de Draguignan - Quartier du Suye - 06530 - Peymeinade</t>
  </si>
  <si>
    <t>COSTAMAGNA PIGNANS</t>
  </si>
  <si>
    <t>RN97 ZA LA LAUVE MIGRANON</t>
  </si>
  <si>
    <t>0494488112</t>
  </si>
  <si>
    <t>39510952300013-pigna-dis</t>
  </si>
  <si>
    <t>RN97 ZA LA LAUVE MIGRANON - 83790 - Pignans</t>
  </si>
  <si>
    <t>Union Matériaux Port de bouc</t>
  </si>
  <si>
    <t>Avenue Auguste Marius Peyre</t>
  </si>
  <si>
    <t>Port-De-Bouc</t>
  </si>
  <si>
    <t>45580048200438-portd-dis</t>
  </si>
  <si>
    <t>Avenue Auguste Marius Peyre - 13110 - Port-De-Bouc</t>
  </si>
  <si>
    <t>COSTAMAGNA PUGET</t>
  </si>
  <si>
    <t>CH DE LA TUILIERE</t>
  </si>
  <si>
    <t>Puget-Sur-Argens</t>
  </si>
  <si>
    <t>0494555390</t>
  </si>
  <si>
    <t>55375040700437-puget-dis</t>
  </si>
  <si>
    <t>CH DE LA TUILIERE - 83480 - Puget-Sur-Argens</t>
  </si>
  <si>
    <t>Vivre en Bois Puyricard</t>
  </si>
  <si>
    <t>ZAC La Calade Nord - 3225 route d'Avignon</t>
  </si>
  <si>
    <t>Puyricard</t>
  </si>
  <si>
    <t>0442283016</t>
  </si>
  <si>
    <t>8H00-12H00, 13H30-16H30</t>
  </si>
  <si>
    <t>47982817000015-puyri-dis</t>
  </si>
  <si>
    <t>ZAC La Calade Nord - 3225 route d'Avignon - 13540 - Puyricard</t>
  </si>
  <si>
    <t>SIMC Puyricard/Aix en Provence</t>
  </si>
  <si>
    <t>3490 route d'Avignon, La Calade</t>
  </si>
  <si>
    <t>0442170404</t>
  </si>
  <si>
    <t>33944586800054-puyri-dis</t>
  </si>
  <si>
    <t>3490 route d'Avignon, La Calade - 13540 - Puyricard</t>
  </si>
  <si>
    <t>POINT P - RIANS</t>
  </si>
  <si>
    <t>05780275301325</t>
  </si>
  <si>
    <t>Rue du Lavoir neuf - 83560</t>
  </si>
  <si>
    <t>0494803245</t>
  </si>
  <si>
    <t>05780275301325-rians-dis</t>
  </si>
  <si>
    <t>Rue du Lavoir neuf - 83560 - 83560 - Rians</t>
  </si>
  <si>
    <t>POINT P - ROGNAC</t>
  </si>
  <si>
    <t>05780275300210</t>
  </si>
  <si>
    <t>Rte de la Plage</t>
  </si>
  <si>
    <t>0442870031</t>
  </si>
  <si>
    <t>05780275300210-rogna-dis</t>
  </si>
  <si>
    <t>Rte de la Plage - 13340 - Rognac</t>
  </si>
  <si>
    <t>POINT P - ROQUEBRUNE</t>
  </si>
  <si>
    <t>05780275300830</t>
  </si>
  <si>
    <t>LD Les Garillans - RN 7 - 83520</t>
  </si>
  <si>
    <t>Roquebrune-Sur-Argens</t>
  </si>
  <si>
    <t>0494445100</t>
  </si>
  <si>
    <t>07:30-12:00, 13:30-17:15</t>
  </si>
  <si>
    <t>05780275300830-roque-dis</t>
  </si>
  <si>
    <t>LD Les Garillans - RN 7 - 83520 - 83520 - Roquebrune-Sur-Argens</t>
  </si>
  <si>
    <t>CIFFREO BONA SAINT MAXIMIN</t>
  </si>
  <si>
    <t>Z.I. artisanale - Chemin d'Aix</t>
  </si>
  <si>
    <t>Saint Maximin</t>
  </si>
  <si>
    <t>0498059191</t>
  </si>
  <si>
    <t>48765225700188-saint-dis</t>
  </si>
  <si>
    <t>Z.I. artisanale - Chemin d'Aix - 83470 - Saint Maximin</t>
  </si>
  <si>
    <t>POINT P - SAINT MAXIMIN</t>
  </si>
  <si>
    <t>05780275301309</t>
  </si>
  <si>
    <t>RN 7 83470</t>
  </si>
  <si>
    <t>0494371010</t>
  </si>
  <si>
    <t>08:00-12:00, 13:30-17:30</t>
  </si>
  <si>
    <t>05780275301309-saint-dis</t>
  </si>
  <si>
    <t>RN 7 83470 - 83470 - Saint Maximin</t>
  </si>
  <si>
    <t>CIFFREO BONA SAINT RAPHAEL</t>
  </si>
  <si>
    <t>Boulevard Jean Moulin - Les Genêts</t>
  </si>
  <si>
    <t>Saint Raphaël</t>
  </si>
  <si>
    <t>0498111970</t>
  </si>
  <si>
    <t>48765225700139-saint-dis</t>
  </si>
  <si>
    <t>Boulevard Jean Moulin - Les Genêts - 83700 - Saint Raphaël</t>
  </si>
  <si>
    <t>POINT P - SAINT REMY DE PROVENCE</t>
  </si>
  <si>
    <t>05780275300863</t>
  </si>
  <si>
    <t>10 AV ALBERT SCHWEITZER</t>
  </si>
  <si>
    <t>Saint-Remy-De-Provence</t>
  </si>
  <si>
    <t>0432606064</t>
  </si>
  <si>
    <t>05780275300863-saint-dis</t>
  </si>
  <si>
    <t>10 AV ALBERT SCHWEITZER - 13210 - Saint-Remy-De-Provence</t>
  </si>
  <si>
    <t>COSTAMAGNA SAINTE-MAXIME</t>
  </si>
  <si>
    <t>LA BEAUMETTE</t>
  </si>
  <si>
    <t>0494557619</t>
  </si>
  <si>
    <t>55375040700163-saint-dis</t>
  </si>
  <si>
    <t>LA BEAUMETTE - 83120 - Sainte-Maxime</t>
  </si>
  <si>
    <t>COSTAMAGNA SAINT-MARTIN</t>
  </si>
  <si>
    <t>RN 202</t>
  </si>
  <si>
    <t>Saint-Martin-Du-Var</t>
  </si>
  <si>
    <t>0492082480</t>
  </si>
  <si>
    <t>Fourgon PTAC 3,5 T</t>
  </si>
  <si>
    <t>55375040700072-saint-dis</t>
  </si>
  <si>
    <t>RN 202 - 06670 - Saint-Martin-Du-Var</t>
  </si>
  <si>
    <t>Chausson Saint Maximin</t>
  </si>
  <si>
    <t>RN7 Chemin de Tourves</t>
  </si>
  <si>
    <t>79370068300014-saint-dis</t>
  </si>
  <si>
    <t>RN7 Chemin de Tourves - 83470 - Saint-Maximin-la-Sainte-Baume</t>
  </si>
  <si>
    <t>POINT P - SAINT ZACHARIE</t>
  </si>
  <si>
    <t>05780275301366</t>
  </si>
  <si>
    <t>Quartier Potiers 83640</t>
  </si>
  <si>
    <t>Saint Zacharie</t>
  </si>
  <si>
    <t>05780275301366-saint-dis</t>
  </si>
  <si>
    <t>Quartier Potiers 83640 - 83640 - Saint Zacharie</t>
  </si>
  <si>
    <t>MATERIAUX MODERNES ST REMY DE PROVENCE</t>
  </si>
  <si>
    <t>Avenue Albin Gilles</t>
  </si>
  <si>
    <t>0432606830</t>
  </si>
  <si>
    <t>48765079800084-saint-dis</t>
  </si>
  <si>
    <t>Avenue Albin Gilles - 13210 - Saint-Rémy-De-Provence</t>
  </si>
  <si>
    <t>CIFFREO BONA SALERNES</t>
  </si>
  <si>
    <t>1089 route de Draguignan</t>
  </si>
  <si>
    <t>0494859191</t>
  </si>
  <si>
    <t>32097788700043-saler-dis</t>
  </si>
  <si>
    <t>1089 route de Draguignan - 83690 - Salernes</t>
  </si>
  <si>
    <t>MATERIAUX MODERNES SALON DE PROVENCE</t>
  </si>
  <si>
    <t>Rue des Canesteu - Z.I. de la Gandonne</t>
  </si>
  <si>
    <t>Salon-De-Provence</t>
  </si>
  <si>
    <t>0490570320</t>
  </si>
  <si>
    <t>07:30-11:00, 13:30-16:00</t>
  </si>
  <si>
    <t>07:30-11:00</t>
  </si>
  <si>
    <t>48765079800159-salon-dis</t>
  </si>
  <si>
    <t>Rue des Canesteu - Z.I. de la Gandonne - 13300 - Salon-De-Provence</t>
  </si>
  <si>
    <t>CIFFREO BONA SANARY</t>
  </si>
  <si>
    <t>Z.I. la Baou - Avenue des lavandières</t>
  </si>
  <si>
    <t>Sanary</t>
  </si>
  <si>
    <t>0494742600</t>
  </si>
  <si>
    <t>07:00-11:45, 13:30-16:00</t>
  </si>
  <si>
    <t>48765225700360-sanar-dis</t>
  </si>
  <si>
    <t>Z.I. la Baou - Avenue des lavandières - 83110 - Sanary</t>
  </si>
  <si>
    <t>SIMC Sanary sur Mer</t>
  </si>
  <si>
    <t>466 Chemin Raoul Coletta - Qu. Pierredon Nord</t>
  </si>
  <si>
    <t>0494741908</t>
  </si>
  <si>
    <t>33944586800401-sanar-dis</t>
  </si>
  <si>
    <t>466 Chemin Raoul Coletta - Qu. Pierredon Nord - 83110 - Sanary-sur-Mer</t>
  </si>
  <si>
    <t>SIMC Sarrians</t>
  </si>
  <si>
    <t>571 Bd du Mont Ventoux</t>
  </si>
  <si>
    <t>Sarrians</t>
  </si>
  <si>
    <t>0490122390</t>
  </si>
  <si>
    <t>7h30-17h00</t>
  </si>
  <si>
    <t>33944586800203-sarri-dis</t>
  </si>
  <si>
    <t>571 Bd du Mont Ventoux - 84260 - Sarrians</t>
  </si>
  <si>
    <t>SIMC SAULT</t>
  </si>
  <si>
    <t>Quartier Mougne</t>
  </si>
  <si>
    <t>SAULT</t>
  </si>
  <si>
    <t>0490640973</t>
  </si>
  <si>
    <t>8h00-12h00</t>
  </si>
  <si>
    <t>33944586800104-sault-dis</t>
  </si>
  <si>
    <t>Quartier Mougne - 84390 - SAULT</t>
  </si>
  <si>
    <t>SAMSE SISTERON</t>
  </si>
  <si>
    <t>05650224800158</t>
  </si>
  <si>
    <t>Route de Grenoble</t>
  </si>
  <si>
    <t>SISTERON</t>
  </si>
  <si>
    <t>0492610315</t>
  </si>
  <si>
    <t>08:00–11:45</t>
  </si>
  <si>
    <t>05650224800158-siste-dis</t>
  </si>
  <si>
    <t>Route de Grenoble - 04200 - SISTERON</t>
  </si>
  <si>
    <t>POINT P - SISTERON</t>
  </si>
  <si>
    <t>05780275300632</t>
  </si>
  <si>
    <t>140 Route de Gap</t>
  </si>
  <si>
    <t>0492615780</t>
  </si>
  <si>
    <t>05780275300632-siste-dis</t>
  </si>
  <si>
    <t>140 Route de Gap - 04200 - Sisteron</t>
  </si>
  <si>
    <t>CIFFREO BONA SIX FOURS</t>
  </si>
  <si>
    <t>Z.I. des Negadoux - Les Playes</t>
  </si>
  <si>
    <t>Six-Fours-Les-Plages</t>
  </si>
  <si>
    <t>0498003939</t>
  </si>
  <si>
    <t>48765225700196-sixfo-dis</t>
  </si>
  <si>
    <t>Z.I. des Negadoux - Les Playes - 83140 - Six-Fours-Les-Plages</t>
  </si>
  <si>
    <t>Point P - SIX-FOURS</t>
  </si>
  <si>
    <t>05780275301812</t>
  </si>
  <si>
    <t>ZA LES PLAYES, 55 AV DE L EUROPE</t>
  </si>
  <si>
    <t>0494100909</t>
  </si>
  <si>
    <t>07:00-12:00, 13:00-17:30</t>
  </si>
  <si>
    <t>05780275301812-sixfo-dis</t>
  </si>
  <si>
    <t>ZA LES PLAYES, 55 AV DE L EUROPE - 83140 - Six-Fours-Les-Plages</t>
  </si>
  <si>
    <t>SIMC Sollies-Pont</t>
  </si>
  <si>
    <t>Quartier Plantades</t>
  </si>
  <si>
    <t>Sollies-Pont</t>
  </si>
  <si>
    <t>0494289232</t>
  </si>
  <si>
    <t>33944586800377-solli-dis</t>
  </si>
  <si>
    <t>Quartier Plantades - 83210 - Sollies-Pont</t>
  </si>
  <si>
    <t>Brico Dépôt AVIGNON (Le Pontet)</t>
  </si>
  <si>
    <t>PAC AVIGNON NORD LE PONTET</t>
  </si>
  <si>
    <t>04.32.73.04.50</t>
  </si>
  <si>
    <t>08h00–19h00</t>
  </si>
  <si>
    <t>07h00–19h30</t>
  </si>
  <si>
    <t>45164790300280-sorgu-dis</t>
  </si>
  <si>
    <t>PAC AVIGNON NORD LE PONTET - 84130 - SORGUES</t>
  </si>
  <si>
    <t>BigMat Girardon Avignon (ex Kilburg)</t>
  </si>
  <si>
    <t>ZI - 404 Chemin du Fournalet</t>
  </si>
  <si>
    <t>41989323500210-sorgu-dis</t>
  </si>
  <si>
    <t>ZI - 404 Chemin du Fournalet - 84700 - Sorgues</t>
  </si>
  <si>
    <t>POINT P - SORGUES</t>
  </si>
  <si>
    <t>05780275300277</t>
  </si>
  <si>
    <t>261 Av. Th. Edison</t>
  </si>
  <si>
    <t>05780275300277-sorgu-dis</t>
  </si>
  <si>
    <t>261 Av. Th. Edison - 84700 - Sorgues</t>
  </si>
  <si>
    <t>Union Matériaux Sorgues</t>
  </si>
  <si>
    <t>2188 RTE DE VEDENE</t>
  </si>
  <si>
    <t>45580048200362-sorgu-dis</t>
  </si>
  <si>
    <t>2188 RTE DE VEDENE - 84700 - Sorgues</t>
  </si>
  <si>
    <t>Chausson Saint Mitre</t>
  </si>
  <si>
    <t>Z.A.C. des étangs Rue de Courtine</t>
  </si>
  <si>
    <t>St Mitre-les-Remparts</t>
  </si>
  <si>
    <t>52864889200438-stmit-dis</t>
  </si>
  <si>
    <t>Z.A.C. des étangs Rue de Courtine - 13920 - St Mitre-les-Remparts</t>
  </si>
  <si>
    <t>AUGIER St Romain en Viennois</t>
  </si>
  <si>
    <t>950 Route de Nyons</t>
  </si>
  <si>
    <t>St Romain en Viennois</t>
  </si>
  <si>
    <t>0490464646</t>
  </si>
  <si>
    <t>7h45-11h30, 13h45-17h30</t>
  </si>
  <si>
    <t>9h00-12h00, 13h45-18h00</t>
  </si>
  <si>
    <t>70642032000022-strom-dis</t>
  </si>
  <si>
    <t>950 Route de Nyons - 84110 - St Romain en Viennois</t>
  </si>
  <si>
    <t>GEDIMAT SOSACA VIDAUBAN</t>
  </si>
  <si>
    <t>Quartier Plainons</t>
  </si>
  <si>
    <t>Taradeau</t>
  </si>
  <si>
    <t>0494997223</t>
  </si>
  <si>
    <t>95008347700048-tarad-dis</t>
  </si>
  <si>
    <t>Quartier Plainons - 83460 - Taradeau</t>
  </si>
  <si>
    <t>RUBIS TARASCON</t>
  </si>
  <si>
    <t>QU DU PETIT ROUBIAN, ROUTE DE SAINT REMY</t>
  </si>
  <si>
    <t>39295482200020-taras-dis</t>
  </si>
  <si>
    <t>QU DU PETIT ROUBIAN, ROUTE DE SAINT REMY - 13150 - Tarascon</t>
  </si>
  <si>
    <t>Union Matériaux Tarascon</t>
  </si>
  <si>
    <t>CD 99 EST, ZA DU ROUBIAN</t>
  </si>
  <si>
    <t>45580048200404-taras-dis</t>
  </si>
  <si>
    <t>CD 99 EST, ZA DU ROUBIAN - 13150 - Tarascon</t>
  </si>
  <si>
    <t>POINT P - TAVERNES</t>
  </si>
  <si>
    <t>05780275301333</t>
  </si>
  <si>
    <t>Route de Barjols 83670</t>
  </si>
  <si>
    <t>0494723058</t>
  </si>
  <si>
    <t>05780275301333-taver-dis</t>
  </si>
  <si>
    <t>Route de Barjols 83670 - 83670 - Tavernes</t>
  </si>
  <si>
    <t>CIFFREO BONA TOURRETTES</t>
  </si>
  <si>
    <t>80 route de Cambaras - Lieu-dit La Lombardie</t>
  </si>
  <si>
    <t>0494390030</t>
  </si>
  <si>
    <t>48765225700162-tourr-dis</t>
  </si>
  <si>
    <t>80 route de Cambaras - Lieu-dit La Lombardie - 83440 - Tourrettes</t>
  </si>
  <si>
    <t>POINT P - TRETS</t>
  </si>
  <si>
    <t>05780275300657</t>
  </si>
  <si>
    <t>ZI av René Cassin</t>
  </si>
  <si>
    <t>Trets</t>
  </si>
  <si>
    <t>0442613497</t>
  </si>
  <si>
    <t>05780275300657-trets-dis</t>
  </si>
  <si>
    <t>ZI av René Cassin - 13530 - Trets</t>
  </si>
  <si>
    <t>CIFFREO BONA VALBONNE</t>
  </si>
  <si>
    <t>760 route de la Valmasque - Quartier des Clausonnes</t>
  </si>
  <si>
    <t>0492962700</t>
  </si>
  <si>
    <t>95480199900259-valbo-dis</t>
  </si>
  <si>
    <t>760 route de la Valmasque - Quartier des Clausonnes - 06560 - Valbonne</t>
  </si>
  <si>
    <t>POINT P - VALLAURIS</t>
  </si>
  <si>
    <t>05780275300749</t>
  </si>
  <si>
    <t>Ch st Bernard</t>
  </si>
  <si>
    <t>0492953535</t>
  </si>
  <si>
    <t>07:00-17:00</t>
  </si>
  <si>
    <t>05780275300749-valla-dis</t>
  </si>
  <si>
    <t>Ch st Bernard - 06220 - Vallauris</t>
  </si>
  <si>
    <t>Point P - VEDENE</t>
  </si>
  <si>
    <t>05780275301911</t>
  </si>
  <si>
    <t>107 CHE DU BAC DE BOMPAS</t>
  </si>
  <si>
    <t>Vedene</t>
  </si>
  <si>
    <t>0490324260</t>
  </si>
  <si>
    <t>05780275301911-veden-dis</t>
  </si>
  <si>
    <t>107 CHE DU BAC DE BOMPAS - 84270 - Vedene</t>
  </si>
  <si>
    <t>Point P - VENELLES</t>
  </si>
  <si>
    <t>05780275301283</t>
  </si>
  <si>
    <t>89 AV DES LOGISSONS</t>
  </si>
  <si>
    <t>0442541282</t>
  </si>
  <si>
    <t>05780275301283-venel-dis</t>
  </si>
  <si>
    <t>89 AV DES LOGISSONS - 13770 - Venelles</t>
  </si>
  <si>
    <t>SAMSE Veynes</t>
  </si>
  <si>
    <t>05650224800372</t>
  </si>
  <si>
    <t>Av. Jean Moulin</t>
  </si>
  <si>
    <t>0492572219</t>
  </si>
  <si>
    <t>05650224800372-veyne-dis</t>
  </si>
  <si>
    <t>Av. Jean Moulin - 05400 - Veynes</t>
  </si>
  <si>
    <t>CIFFREO BONA VIDAUBAN</t>
  </si>
  <si>
    <t>RN7 - Z.A. les Prairies</t>
  </si>
  <si>
    <t>0494997080</t>
  </si>
  <si>
    <t>32097788700050-vidau-dis</t>
  </si>
  <si>
    <t>RN7 - Z.A. les Prairies - 83550 - Vidauban</t>
  </si>
  <si>
    <t>POINT P - VIDAUBAN</t>
  </si>
  <si>
    <t>05780275300103</t>
  </si>
  <si>
    <t>RN 7</t>
  </si>
  <si>
    <t>05780275300103-vidau-dis</t>
  </si>
  <si>
    <t>RN 7 - 83550 - Vidauban</t>
  </si>
  <si>
    <t>SAMSE BLANC MATERIAUX Villars Colmars</t>
  </si>
  <si>
    <t>70 Parc d'activités du Haut verdon</t>
  </si>
  <si>
    <t>04370</t>
  </si>
  <si>
    <t>Villars Colmars</t>
  </si>
  <si>
    <t>0492834426</t>
  </si>
  <si>
    <t>9h-12h, 14h-17h</t>
  </si>
  <si>
    <t>32120059400018-villa-dis</t>
  </si>
  <si>
    <t>70 Parc d'activités du Haut verdon - 04370 - Villars Colmars</t>
  </si>
  <si>
    <t>CIFFREO BONA VINON SUR VERDON</t>
  </si>
  <si>
    <t>Avenue des entrepreneurs - Z.A. du Pas de Menc</t>
  </si>
  <si>
    <t>Vinon-Sur-Verdon</t>
  </si>
  <si>
    <t>0492731731</t>
  </si>
  <si>
    <t>32377886000144-vinon-dis</t>
  </si>
  <si>
    <t>Avenue des entrepreneurs - Z.A. du Pas de Menc - 83560 - Vinon-Sur-Verdon</t>
  </si>
  <si>
    <t>Castorama VITROLLES</t>
  </si>
  <si>
    <t>Centre Commercial Carrefour, Grand Vitrolles</t>
  </si>
  <si>
    <t>0442155600</t>
  </si>
  <si>
    <t>Demande de dépôt impératif sur l’application Ourecycler
Accès limité aux voitures et fourgonnettes (3-5m3).
Dépôt réalisé à la main par l'apporteur.
Longueur max acceptée 1m.
Volume max 1m3 par type de déchet.
Les huisseries ne doivent pas être cassées ou fissurées.
Les déchets non triés seront refusés.</t>
  </si>
  <si>
    <t>45167897301788-vitro-dis</t>
  </si>
  <si>
    <t>Centre Commercial Carrefour, Grand Vitrolles - 13127 - VITROLLES</t>
  </si>
  <si>
    <t>SIMC Vitrolles</t>
  </si>
  <si>
    <t>ZI des Estroublans - 10/12 rue de Lisbonne</t>
  </si>
  <si>
    <t>0442107400</t>
  </si>
  <si>
    <t>33944586800427-vitro-dis</t>
  </si>
  <si>
    <t>ZI des Estroublans - 10/12 rue de Lisbonne - 13127 - Vitrolles</t>
  </si>
  <si>
    <t>BRICOMAN Vitrolles</t>
  </si>
  <si>
    <t>9 AV DE ROME</t>
  </si>
  <si>
    <t>12:00-19:00</t>
  </si>
  <si>
    <t>42080992300287-vitro-dis</t>
  </si>
  <si>
    <t>9 AV DE ROME - 13127 - Vitrolles</t>
  </si>
  <si>
    <t>CIFFREO BONA VITROLLES PPI</t>
  </si>
  <si>
    <t>27 avenue de Rome</t>
  </si>
  <si>
    <t>0442105310</t>
  </si>
  <si>
    <t>32377886000276-vitro-dis</t>
  </si>
  <si>
    <t>27 avenue de Rome - 13127 - Vitrolles</t>
  </si>
  <si>
    <t>CIFFREO BONA VITROLLES TP</t>
  </si>
  <si>
    <t>56 boulevard de l'Europe - Z.I. des Estoublans</t>
  </si>
  <si>
    <t>0442072660</t>
  </si>
  <si>
    <t>07:30-11:30, 13:30-16:00</t>
  </si>
  <si>
    <t>32377886000243-vitro-dis</t>
  </si>
  <si>
    <t>56 boulevard de l'Europe - Z.I. des Estoublans - 13127 - Vitrolles</t>
  </si>
  <si>
    <t>SFIC VITROLLES</t>
  </si>
  <si>
    <t>05781296800832</t>
  </si>
  <si>
    <t>ZAC DE L'ANJOLY, BD DE L EUROPE</t>
  </si>
  <si>
    <t>0634623537</t>
  </si>
  <si>
    <t>07:00-11:00, 13:30-15:00</t>
  </si>
  <si>
    <t>05781296800832-vitro-dis</t>
  </si>
  <si>
    <t>ZAC DE L'ANJOLY, BD DE L EUROPE - 13127 - Vitrolles</t>
  </si>
  <si>
    <t>0761602538</t>
  </si>
  <si>
    <t>VAR MAT- MAT'ILD (Groupe Eurovia)</t>
  </si>
  <si>
    <t>ERREUE SUR VILLE OCAB</t>
  </si>
  <si>
    <t>ERREUR OCAB : VILLE Grasse ?</t>
  </si>
  <si>
    <t>Erreur Ville OCAB = Istres</t>
  </si>
  <si>
    <t>Gémenos</t>
  </si>
  <si>
    <t>Mandelieu-la-Napoule</t>
  </si>
  <si>
    <t>Pierrefeu-du-Var</t>
  </si>
  <si>
    <t>LE PLAN-DE-LA-TOUR</t>
  </si>
  <si>
    <t>Aix Puyricard</t>
  </si>
  <si>
    <t>Saint-Zacharie</t>
  </si>
  <si>
    <t>Saint-Mitre-les-Remparts</t>
  </si>
  <si>
    <t>Saint-Romain-en-Viennois</t>
  </si>
  <si>
    <t>Villars-Colmars</t>
  </si>
  <si>
    <t>Métropole Aix-marseille Provence</t>
  </si>
  <si>
    <t>GAP</t>
  </si>
  <si>
    <t>Métropole Toulon Provence Méditerranée</t>
  </si>
  <si>
    <t>Métropole Nice Côte d'Azur</t>
  </si>
  <si>
    <t>Identifiant OCAB</t>
  </si>
  <si>
    <t>A créer</t>
  </si>
  <si>
    <t>Communauté d'Agglomération Gap-tallard-durance</t>
  </si>
  <si>
    <t>Point de Maillage (1, 7 flux, réemploi ?) et Point de reprise (0, moins de 7 flux)</t>
  </si>
  <si>
    <t>Code type service (SINOE)</t>
  </si>
  <si>
    <t>Communauté d'Agglomération d'Arles-crau-camargue-montagnette</t>
  </si>
  <si>
    <t>Communauté d'Agglomération des Pays de Lérins</t>
  </si>
  <si>
    <t>Communauté d'Agglomération du Grand Avignon</t>
  </si>
  <si>
    <t>Communauté d'Agglomération du Pays de Grasse</t>
  </si>
  <si>
    <t>Communauté d'Agglomération Luberon Monts de Vaucluse</t>
  </si>
  <si>
    <t>Communauté d'Agglomération Provence Verte</t>
  </si>
  <si>
    <t>Communauté d'Agglomération Riviera Francaise</t>
  </si>
  <si>
    <t>Communauté d'Agglomération Sophia Antipolis</t>
  </si>
  <si>
    <t>Communauté d'Agglomération Sud Sainte Baume</t>
  </si>
  <si>
    <t>Communauté d'Agglomération Terre de Provence</t>
  </si>
  <si>
    <t>Communauté d'Agglomération Var Esterel Méditerranée</t>
  </si>
  <si>
    <t>Communauté d'Agglomération Ventoux-Comtat-Venaissin</t>
  </si>
  <si>
    <t>Communauté de Communes Alpes d'Azur</t>
  </si>
  <si>
    <t>Communauté de Communes Alpes Provence Verdon, Sources de Lumières</t>
  </si>
  <si>
    <t>Communauté de Communes Buech Dévoluy</t>
  </si>
  <si>
    <t>Communauté de Communes Coeur du Var</t>
  </si>
  <si>
    <t>Communauté de Communes d'Aygues et Ouvèze en Provence</t>
  </si>
  <si>
    <t>Communauté de Communes de la Vallee des Baux-alpilles</t>
  </si>
  <si>
    <t>Communauté de Communes du Briançonnais</t>
  </si>
  <si>
    <t>Communauté de Communes du Pays de Fayence</t>
  </si>
  <si>
    <t>Communauté de Communes du Pays des Ecrins</t>
  </si>
  <si>
    <t>Communauté de Communes du Pays des Sorgues et les Monts de Vaucluse</t>
  </si>
  <si>
    <t>Communauté de Communes du Pays Réuni d'Orange</t>
  </si>
  <si>
    <t>Communauté de Communes Enclave des Papes-pays de Grignan</t>
  </si>
  <si>
    <t>Communauté de Communes Golfe de St Tropez</t>
  </si>
  <si>
    <t>Communauté de Communes Guillestrois-queyras</t>
  </si>
  <si>
    <t>Communauté de Communes Haute Provence Pays de Banon</t>
  </si>
  <si>
    <t>Communauté de Communes Lacs et Gorges du Verdon</t>
  </si>
  <si>
    <t>Communauté de Communes Méditerranée Porte des Maures</t>
  </si>
  <si>
    <t>Communauté de Communes Pays d'Apt Luberon</t>
  </si>
  <si>
    <t>Communauté de Communes Pays de Forcalquier et Montagne de Lure</t>
  </si>
  <si>
    <t>Communauté de Communes Pays des Paillons</t>
  </si>
  <si>
    <t>Communauté de Communes Pays Vaison Ventoux</t>
  </si>
  <si>
    <t>Communauté de Communes Provence Verdon</t>
  </si>
  <si>
    <t>Communauté de Communes Rhône Lez Provence</t>
  </si>
  <si>
    <t>Communauté de Communes Serre-ponçon</t>
  </si>
  <si>
    <t>Communauté de Communes Serre-ponçon - Val d'Avance</t>
  </si>
  <si>
    <t>Communauté de Communes Sisteronais-buëch</t>
  </si>
  <si>
    <t>Communauté de Communes Sorgues du Comtat</t>
  </si>
  <si>
    <t>Communauté de Communes Vallée du Gapeau</t>
  </si>
  <si>
    <t>Communauté de Communes Ventoux Sud</t>
  </si>
  <si>
    <t>Communauté Provence-alpes Agglomération</t>
  </si>
  <si>
    <t>Communauté Territoriale Sud Luberon</t>
  </si>
  <si>
    <t>Dracénie Provence Verdon Agglomération</t>
  </si>
  <si>
    <t>Durance Luberon Verdon Agglomération</t>
  </si>
  <si>
    <t>Commentaires PEP</t>
  </si>
  <si>
    <t>contact potentiel</t>
  </si>
  <si>
    <t>Déchèterie pro Rians CBA</t>
  </si>
  <si>
    <t>Déchèterie pro de La Brillanne RGS (CMR)</t>
  </si>
  <si>
    <t>Déchèterie pro de Mison - Turcan</t>
  </si>
  <si>
    <t>Déchèterie pro de Nice SEA Veolia</t>
  </si>
  <si>
    <t>Déchèterie pro de Vedène - Calcaires Régionaux</t>
  </si>
  <si>
    <t>Quai de transit st jean Pro</t>
  </si>
  <si>
    <t>déchèterie pro de la Seyne-sur-Mer - 3AG recyclage</t>
  </si>
  <si>
    <t>RGS (CMR)</t>
  </si>
  <si>
    <t>Sarl Turcan</t>
  </si>
  <si>
    <t>Calcaires Régionaux (granulats +)</t>
  </si>
  <si>
    <t>3ag Recyclage</t>
  </si>
  <si>
    <t>Caugnon</t>
  </si>
  <si>
    <t>Quartier de la Gare</t>
  </si>
  <si>
    <t>1530 Route des Grandes Blaches</t>
  </si>
  <si>
    <t>20 Chemin de Saquier</t>
  </si>
  <si>
    <t>Route de Neffes</t>
  </si>
  <si>
    <t>1032 Chemin de Négadoux,</t>
  </si>
  <si>
    <t>Avenue de la Gaude</t>
  </si>
  <si>
    <t>Quartier la Salle</t>
  </si>
  <si>
    <t>Brillanne</t>
  </si>
  <si>
    <t>Statut 2023</t>
  </si>
  <si>
    <t>Enquête 2023</t>
  </si>
  <si>
    <t>Données 2025</t>
  </si>
  <si>
    <t>identifiant  juillet 2025</t>
  </si>
  <si>
    <t xml:space="preserve">
Déchèterie Intercommunale de l'Avance</t>
  </si>
  <si>
    <t xml:space="preserve">D_public à créer </t>
  </si>
  <si>
    <t>Déchèterie la Palud-sur-verdon</t>
  </si>
  <si>
    <t>La Palud-sur-Verdon</t>
  </si>
  <si>
    <t>AUT_04120_LAPA_00</t>
  </si>
  <si>
    <t>DCT_06510_BEZA_00</t>
  </si>
  <si>
    <t>Déchèterie de Bezaudun les ALPES</t>
  </si>
  <si>
    <t xml:space="preserve">4 Bd Saint Michel </t>
  </si>
  <si>
    <t>4 Bd Saint Michel - 04120 - La Palud-sur-Verdon</t>
  </si>
  <si>
    <t>ROUTE DE COURSEGOULES  QUARTIER VILPLAINE</t>
  </si>
  <si>
    <t>ROUTE DE COURSEGOULES  QUARTIER VILPLAINE - 06510 - Bézaudun-les-Alpes</t>
  </si>
  <si>
    <t>Déchèterie Bézaudun-les-alpes</t>
  </si>
  <si>
    <t>Communauté d'agglomération Sophia Antipolis</t>
  </si>
  <si>
    <t>Communauté de communes Alpes Provence Verdon</t>
  </si>
  <si>
    <t>Quartier de la Gare</t>
  </si>
  <si>
    <t>281 Chemin du Bac de Bompas</t>
  </si>
  <si>
    <t>Route de Neffes</t>
  </si>
  <si>
    <t>Déchèterie pro Rians CBA</t>
  </si>
  <si>
    <t>Déchèterie pro de La Brillanne RGS (CMR)</t>
  </si>
  <si>
    <t>Déchèterie pro de Mison - Turcan</t>
  </si>
  <si>
    <t>Déchèterie pro de Nice SEA Veolia</t>
  </si>
  <si>
    <t>Déchèterie pro de Vedène - Calcaires Régionaux</t>
  </si>
  <si>
    <t>déchèterie pro de la Seyne-sur-Mer - 3AG recyclage</t>
  </si>
  <si>
    <t>ZA DU PARC VAL DE DURANCE</t>
  </si>
  <si>
    <t>LE VILLARD NORD, 34 RTE DEPARTEMENTALE 225</t>
  </si>
  <si>
    <t>Route du Plan de la Tour - Quartier Camp Ferrat</t>
  </si>
  <si>
    <t>Sainte Maxime</t>
  </si>
  <si>
    <t>Z.I. des Quatre Chemins</t>
  </si>
  <si>
    <t>85 ST MARTIN DE CRAU</t>
  </si>
  <si>
    <t>Mouries</t>
  </si>
  <si>
    <t>ZA LES VIGNEROLLES</t>
  </si>
  <si>
    <t>Pelissanne</t>
  </si>
  <si>
    <t>RTE N 7</t>
  </si>
  <si>
    <t>Senas</t>
  </si>
  <si>
    <t>633 AVENUE PIERRE BROSSOLETTE</t>
  </si>
  <si>
    <t>Rte de Marseille  Quartier St Christophe</t>
  </si>
  <si>
    <t>DIGNE LES BAINS</t>
  </si>
  <si>
    <t>515 Route des Portes du Lac</t>
  </si>
  <si>
    <t>BARATIER</t>
  </si>
  <si>
    <t>Z.I. les Jalassières - Rue Corindon</t>
  </si>
  <si>
    <t>AV DU PEYRAT</t>
  </si>
  <si>
    <t>Z.I. la Canedière - Plan de Meyreuil</t>
  </si>
  <si>
    <t>Route de Montmeyant - Lieu-dit Les Clouots</t>
  </si>
  <si>
    <t>Carrière du tunnel - Le port d'Alon</t>
  </si>
  <si>
    <t>Saint Cyr-Sur-Mer</t>
  </si>
  <si>
    <t>2840 hameau La Ferrière</t>
  </si>
  <si>
    <t>26 Avenue de Bure</t>
  </si>
  <si>
    <t>Châteauvieux</t>
  </si>
  <si>
    <t>LD LE GRAVAS MONTMIRAIL</t>
  </si>
  <si>
    <t>PONT DE FRAPPE</t>
  </si>
  <si>
    <t>Forest-Saint-Julien</t>
  </si>
  <si>
    <t>ZI Av. Jean Monet  13410</t>
  </si>
  <si>
    <t>Quartier Seignières - Route de Pourrières - 13530</t>
  </si>
  <si>
    <t>RTE DE MAILLANE, 216 QUARTIER CASSOULEN</t>
  </si>
  <si>
    <t>271 ROUTE D'ALLEINS</t>
  </si>
  <si>
    <t>RTE NATIONALE 7</t>
  </si>
  <si>
    <t>Saint-Andiol</t>
  </si>
  <si>
    <t>QUAI BEL AIR</t>
  </si>
  <si>
    <t>Taillades</t>
  </si>
  <si>
    <t>SALIGNAN</t>
  </si>
  <si>
    <t>HAM DE COUSTELLET</t>
  </si>
  <si>
    <t>Cabrieres D'Avignon</t>
  </si>
  <si>
    <t>Chemin de Rigaulte</t>
  </si>
  <si>
    <t>L'Isle-Sur-La-Sorgue</t>
  </si>
  <si>
    <t>45164790301387-siste-dis</t>
  </si>
  <si>
    <t>48765225700451-calla-dis</t>
  </si>
  <si>
    <t>48765225700253-saint-dis</t>
  </si>
  <si>
    <t>32377886000086-trets-dis</t>
  </si>
  <si>
    <t>30154964800055-mouri-dis</t>
  </si>
  <si>
    <t>30154964800071-pelis-dis</t>
  </si>
  <si>
    <t>30154964800030-senas-dis</t>
  </si>
  <si>
    <t>95008347700055-dragu-dis</t>
  </si>
  <si>
    <t>05650224800489-digne-dis</t>
  </si>
  <si>
    <t>05650224800299-barat-dis</t>
  </si>
  <si>
    <t>32377886000219-eguil-dis</t>
  </si>
  <si>
    <t>48765225700444-grima-dis</t>
  </si>
  <si>
    <t>32377886000128-meyre-dis</t>
  </si>
  <si>
    <t>32097788700027-regus-dis</t>
  </si>
  <si>
    <t>48765225700378-saint-dis</t>
  </si>
  <si>
    <t>48765225700311-valde-dis</t>
  </si>
  <si>
    <t>30920594600028-chate-dis</t>
  </si>
  <si>
    <t>33182803800041-crots-dis</t>
  </si>
  <si>
    <t>33182803800025-fores-dis</t>
  </si>
  <si>
    <t>05780275300178-lambe-dis</t>
  </si>
  <si>
    <t>05780275301259-trets-dis</t>
  </si>
  <si>
    <t>30154964800089-grave-dis</t>
  </si>
  <si>
    <t>30154964800105-senas-dis</t>
  </si>
  <si>
    <t>30154964800014-saint-dis</t>
  </si>
  <si>
    <t>30154964800022-taill-dis</t>
  </si>
  <si>
    <t>63262098500069-apt-dis</t>
  </si>
  <si>
    <t>63262098500010-cabri-dis</t>
  </si>
  <si>
    <t>63262098500051-lisle-dis</t>
  </si>
  <si>
    <t>Brico Dépôt SISTERON</t>
  </si>
  <si>
    <t>CIFFREO BONA CALLAS</t>
  </si>
  <si>
    <t>CIFFREO BONA SAINTE MAXIME</t>
  </si>
  <si>
    <t>CIFFREO BONA TRETS</t>
  </si>
  <si>
    <t>PROVENCE MATERIAUX MOURIES</t>
  </si>
  <si>
    <t>PROVENCE MATERIAUX PELISSANNE</t>
  </si>
  <si>
    <t>PROVENCE MATERIAUX SENAS</t>
  </si>
  <si>
    <t>SO.SA.CA DRAGUIGNAN</t>
  </si>
  <si>
    <t>SAMSE Digne les Bains</t>
  </si>
  <si>
    <t>SAMSE BARATIER Embrun</t>
  </si>
  <si>
    <t>CIFFREO BONA EGUILLES</t>
  </si>
  <si>
    <t>CIFFREO BONA GRIMAUD TP</t>
  </si>
  <si>
    <t>CIFFREO BONA MEYREUIL</t>
  </si>
  <si>
    <t>CIFFREO BONA REGUSSE</t>
  </si>
  <si>
    <t>CIFFREO BONA SAINT CYR SUR MER</t>
  </si>
  <si>
    <t>CIFFREO BONA VALDEROURE</t>
  </si>
  <si>
    <t>GEDIMAT CHATEAUVIEUX</t>
  </si>
  <si>
    <t>PAPET MATERIAUX CROTS</t>
  </si>
  <si>
    <t>PAPET MATERIAUX FOREST ST JULIEN</t>
  </si>
  <si>
    <t>POINT P - LAMBESC</t>
  </si>
  <si>
    <t>POINT P - TRETS NORD</t>
  </si>
  <si>
    <t>PROVENCE MATERIAUX GRAVESON</t>
  </si>
  <si>
    <t>PROVENCE MATERIAUX PPI - SENAS</t>
  </si>
  <si>
    <t>PROVENCE MATERIAUX SAINT ANDIOL</t>
  </si>
  <si>
    <t>PROVENCE MATERIAUX TAILLADES</t>
  </si>
  <si>
    <t>SYLVESTRE ET CIE APT</t>
  </si>
  <si>
    <t>SYLVESTRE ET CIE Coustellet</t>
  </si>
  <si>
    <t>SYLVESTRE ET CIE ISLE</t>
  </si>
  <si>
    <t>05650224800489</t>
  </si>
  <si>
    <t>05650224800299</t>
  </si>
  <si>
    <t>05780275300178</t>
  </si>
  <si>
    <t>05780275301259</t>
  </si>
  <si>
    <t>0492302130</t>
  </si>
  <si>
    <t>Merci de prendre rdv sur MinutePass : https://www.bricodepot.fr/catalogue/reemploi-recyclage-consignes-de-tri-reprise-produits-usages
Limité aux véhicules de moins de 3,5 tonnes</t>
  </si>
  <si>
    <t>14H - 18H</t>
  </si>
  <si>
    <t>ZA DU PARC VAL DE DURANCE - 04200 - SISTERON</t>
  </si>
  <si>
    <t>0494688487</t>
  </si>
  <si>
    <t>08:00-11:00, 14:00-16:30</t>
  </si>
  <si>
    <t>LE VILLARD NORD, 34 RTE DEPARTEMENTALE 225 - 83830 - Callas</t>
  </si>
  <si>
    <t>0494555410</t>
  </si>
  <si>
    <t>Route du Plan de la Tour - Quartier Camp Ferrat - 83120 - Sainte Maxime</t>
  </si>
  <si>
    <t>0442292886</t>
  </si>
  <si>
    <t>08:30-11:30, 13:30-16:30</t>
  </si>
  <si>
    <t>Z.I. des Quatre Chemins - 13530 - Trets</t>
  </si>
  <si>
    <t>0490476847</t>
  </si>
  <si>
    <t>07:30-12:00, 13:30-17:45</t>
  </si>
  <si>
    <t>85 ST MARTIN DE CRAU - 13890 - Mouries</t>
  </si>
  <si>
    <t>0490537129</t>
  </si>
  <si>
    <t>ZA LES VIGNEROLLES - 13330 - Pelissanne</t>
  </si>
  <si>
    <t>0490590200</t>
  </si>
  <si>
    <t>RTE N 7 - 13560 - Senas</t>
  </si>
  <si>
    <t>0494509100</t>
  </si>
  <si>
    <t>633 AVENUE PIERRE BROSSOLETTE - 83300 - Draguignan</t>
  </si>
  <si>
    <t>0492314803</t>
  </si>
  <si>
    <t>07H30–12H00, 13H30–17H30</t>
  </si>
  <si>
    <t>Rte de Marseille  Quartier St Christophe - 04000 - DIGNE LES BAINS</t>
  </si>
  <si>
    <t>0492430434</t>
  </si>
  <si>
    <t>07:30 à 12:00 - 13:30 à 17:00</t>
  </si>
  <si>
    <t>515 Route des Portes du Lac - 05200 - BARATIER</t>
  </si>
  <si>
    <t>0442954460</t>
  </si>
  <si>
    <t>Z.I. les Jalassières - Rue Corindon - 13510 - Eguilles</t>
  </si>
  <si>
    <t>0494199750</t>
  </si>
  <si>
    <t>AV DU PEYRAT - 83310 - Grimaud</t>
  </si>
  <si>
    <t>0442512970</t>
  </si>
  <si>
    <t>Z.I. la Canedière - Plan de Meyreuil - 13590 - Meyreuil</t>
  </si>
  <si>
    <t>0494709462</t>
  </si>
  <si>
    <t>Route de Montmeyant - Lieu-dit Les Clouots - 83630 - Régusse</t>
  </si>
  <si>
    <t>0494267070</t>
  </si>
  <si>
    <t>Carrière du tunnel - Le port d'Alon - 83270 - Saint Cyr-Sur-Mer</t>
  </si>
  <si>
    <t>0493603910</t>
  </si>
  <si>
    <t>08:00-12:00, 14:00-16:00</t>
  </si>
  <si>
    <t>2840 hameau La Ferrière - 06750 - Valderoure</t>
  </si>
  <si>
    <t>0492469991</t>
  </si>
  <si>
    <t>10:00-12:00, 15:00-17:00</t>
  </si>
  <si>
    <t>26 Avenue de Bure - 05000 - Châteauvieux</t>
  </si>
  <si>
    <t>0492431336</t>
  </si>
  <si>
    <t>08:00-11:30, 14:00-17:00</t>
  </si>
  <si>
    <t>LD LE GRAVAS MONTMIRAIL - 05200 - Crots</t>
  </si>
  <si>
    <t>0492504566</t>
  </si>
  <si>
    <t>PONT DE FRAPPE - 05260 - Forest-Saint-Julien</t>
  </si>
  <si>
    <t>0442927274</t>
  </si>
  <si>
    <t>ZI Av. Jean Monet  13410 - 13410 - Lambesc</t>
  </si>
  <si>
    <t>0442292018</t>
  </si>
  <si>
    <t>Quartier Seignières - Route de Pourrières - 13530 - 13530 - Trets</t>
  </si>
  <si>
    <t>0490907820</t>
  </si>
  <si>
    <t>RTE DE MAILLANE, 216 QUARTIER CASSOULEN - 13690 - Graveson</t>
  </si>
  <si>
    <t>0415982150</t>
  </si>
  <si>
    <t>07:30-12:00, 13:30-15:30</t>
  </si>
  <si>
    <t>271 ROUTE D'ALLEINS - 13560 - Senas</t>
  </si>
  <si>
    <t>RTE NATIONALE 7 - 13670 - Saint-Andiol</t>
  </si>
  <si>
    <t>0490710458</t>
  </si>
  <si>
    <t>QUAI BEL AIR - 84300 - Taillades</t>
  </si>
  <si>
    <t>0490746666</t>
  </si>
  <si>
    <t>09:30-11:30, 15:30-17:30</t>
  </si>
  <si>
    <t>SALIGNAN - 84400 - Apt</t>
  </si>
  <si>
    <t>0490769133</t>
  </si>
  <si>
    <t>HAM DE COUSTELLET - 84220 - Cabrieres D'Avignon</t>
  </si>
  <si>
    <t>0490382809</t>
  </si>
  <si>
    <t>Chemin de Rigaulte - 84800 - L'Isle-Sur-La-Sorgue</t>
  </si>
  <si>
    <t>07380644000431-marse-dec</t>
  </si>
  <si>
    <t>ONYX MED MARSEILLE LA MILLIERE</t>
  </si>
  <si>
    <t>dpro recensée</t>
  </si>
  <si>
    <t>07380644000431</t>
  </si>
  <si>
    <t>Boulevard de la milliere</t>
  </si>
  <si>
    <t>0491193046</t>
  </si>
  <si>
    <t>Boulevard de la milliere - 13011 - Marseille</t>
  </si>
  <si>
    <t>TPK</t>
  </si>
  <si>
    <t>Nom Contact enquête</t>
  </si>
  <si>
    <t>Tel fixe Contact enquête</t>
  </si>
  <si>
    <t>Tel portable Contact enquête</t>
  </si>
  <si>
    <t>Mail Contact enquête</t>
  </si>
  <si>
    <t>Contact secondaire</t>
  </si>
  <si>
    <t>Contact commercial</t>
  </si>
  <si>
    <t>a.garcin@abelgarcin.com</t>
  </si>
  <si>
    <t>Clément Garcin c.garcin@abelgarcin.com</t>
  </si>
  <si>
    <t>Aymeric PASQUIER</t>
  </si>
  <si>
    <t>Philippe BOUCHER</t>
  </si>
  <si>
    <t>philippe.boucher@mat-ild.com</t>
  </si>
  <si>
    <t>bhourdebaigt@CARRIERES-SEC.COM</t>
  </si>
  <si>
    <t>Virgine RACLOT</t>
  </si>
  <si>
    <t>virginie.raclot@geocycle.com</t>
  </si>
  <si>
    <t>benjamin.garry@lafargeholcim.com 04 42 25 98 78  06 95 43 36 84</t>
  </si>
  <si>
    <t>Anthony MONTOYA</t>
  </si>
  <si>
    <t>07 64 35 49 74</t>
  </si>
  <si>
    <t>amontoya@jdebresc.com</t>
  </si>
  <si>
    <t>triselectif@ccvusp.fr ; technique@ccvusp.fr</t>
  </si>
  <si>
    <t>Nicolas GALLAND et Sheirley HOME pour enrobage</t>
  </si>
  <si>
    <t>contact@briancon-beton.com</t>
  </si>
  <si>
    <t>stephane.bonthoux@satp05.fr</t>
  </si>
  <si>
    <t>Fabien BONTHOUX président, 0674944840</t>
  </si>
  <si>
    <t>jonathan mathieu</t>
  </si>
  <si>
    <t>Richard PHAN VAN HUON - richard.phan-van-huon@mat-ild.com - 07 64 72 15 48</t>
  </si>
  <si>
    <t>Marc INGLEBERT</t>
  </si>
  <si>
    <t>Robert FERRATO/Fax: 04 91 88 17 80/ ferrato77@gmail.com / 06 11 42 58 85
Karine COPPA</t>
  </si>
  <si>
    <t>Quentin GODEFROY, mail: quentin.godefroy@ortec.fr, Tel: 0624217969/ Paul Louis, mail: pl.dominiti@avmm.eu, tel: 0672287076</t>
  </si>
  <si>
    <t xml:space="preserve">Nicolas.FERRIER@ortec.fr </t>
  </si>
  <si>
    <t xml:space="preserve">Jean-Yves VANTARD  
</t>
  </si>
  <si>
    <t>04 42 56 91 21</t>
  </si>
  <si>
    <t xml:space="preserve">06 03 97 83 32 </t>
  </si>
  <si>
    <t>jean-yves.vantard@eiffage.com</t>
  </si>
  <si>
    <t>BONIFAY</t>
  </si>
  <si>
    <t>Sandrine PEREZ</t>
  </si>
  <si>
    <t>Sandrine.PEREZ@audemard.com</t>
  </si>
  <si>
    <t></t>
  </si>
  <si>
    <t></t>
  </si>
  <si>
    <t>Odile HYREZA</t>
  </si>
  <si>
    <t>jacky.leonard@gravisud.fr</t>
  </si>
  <si>
    <t>06 50 59 42 01</t>
  </si>
  <si>
    <t>Aurélie AUFFRAY</t>
  </si>
  <si>
    <t>aurelie.auffray@vicat.fr</t>
  </si>
  <si>
    <t>BENOIT GARDETON, Tel : 0660916041, benoit.gardeton@vicat.fr</t>
  </si>
  <si>
    <t>Frederic GRAVIER</t>
  </si>
  <si>
    <t>Christian BREST</t>
  </si>
  <si>
    <t>CRESP Thibaut commercial@groupesclavo.fr 0498126634</t>
  </si>
  <si>
    <t>commercial@groupesclavo.fr 04 94 12 66 36 CRESP Thibaut</t>
  </si>
  <si>
    <t>Vanessa FLAMBART</t>
  </si>
  <si>
    <t>Stephane CALAS</t>
  </si>
  <si>
    <t>0625988561</t>
  </si>
  <si>
    <t>Christine MARTIN</t>
  </si>
  <si>
    <t>christine.martin@veolia.com</t>
  </si>
  <si>
    <t>guillaume.francois@veolia.com ; khalid.azzouzi@veolia.com</t>
  </si>
  <si>
    <t>Zoheir BEN HABIB</t>
  </si>
  <si>
    <t>Gérald CHAUMAZ</t>
  </si>
  <si>
    <t>gerald.chaumaz@suez.com</t>
  </si>
  <si>
    <t>Emmanuel MOUSSARD</t>
  </si>
  <si>
    <t>jerome.finck@veolia.com</t>
  </si>
  <si>
    <t>Déchèterie de Rove Ct1</t>
  </si>
  <si>
    <t>Déchèterie de Châteauneuf les Martigues</t>
  </si>
  <si>
    <t>Communauté de Communes Vallée de l'Ubaye Serre Ponçon</t>
  </si>
  <si>
    <t>Communauté de Communes Champsaur-valgaudemar</t>
  </si>
  <si>
    <t>Déchèterie de Malaucène</t>
  </si>
  <si>
    <t>Déchèterie d'Aubignan</t>
  </si>
  <si>
    <t>Déchèterie des Libérateurs Ct1</t>
  </si>
  <si>
    <t>Déchèterie de Bonnefoy Ct1</t>
  </si>
  <si>
    <t>Déchèterie de Roquefort-la-bedoule Ct1</t>
  </si>
  <si>
    <t>Déchèterie de Sausset-les-pins Ct1</t>
  </si>
  <si>
    <t>Déchèterie de Vitrolles Ct2</t>
  </si>
  <si>
    <t>Déchèterie de Beausset</t>
  </si>
  <si>
    <t>Déchèterie de Six-fours-les-plages</t>
  </si>
  <si>
    <t>Déchèterie de Caromb</t>
  </si>
  <si>
    <t>Déchèterie du Cannet</t>
  </si>
  <si>
    <t>Déchèterie de Fos-sur-mer Ct5</t>
  </si>
  <si>
    <t>Déchèterie de Château Gombert Ct1</t>
  </si>
  <si>
    <t>Déchèterie de Martigues la Couronne Ct6</t>
  </si>
  <si>
    <t>Déchèterie de Gémenos Ct1</t>
  </si>
  <si>
    <t>Déchèterie de Mondragon</t>
  </si>
  <si>
    <t>Déchèterie de Marignane Ct1</t>
  </si>
  <si>
    <t>Déchèterie de Gignac la Nerthe Ct1</t>
  </si>
  <si>
    <t>Déchèterie des Aygalades Marseille Nord Ct1</t>
  </si>
  <si>
    <t>Déchèterie de Marseille Sud-la Jarre Ct1</t>
  </si>
  <si>
    <t>Déchèterie de Collobrières</t>
  </si>
  <si>
    <t>Déchèterie de Valberg</t>
  </si>
  <si>
    <t>Déchèterie de Martigues Vallon du Fou Ct6</t>
  </si>
  <si>
    <t>Déchèterie de Martigues Croix Sainte Ct6</t>
  </si>
  <si>
    <t>Déchèterietransit  Rayol-canadel-sur-mer</t>
  </si>
  <si>
    <t>Déchèterie Signes</t>
  </si>
  <si>
    <t>Déchèterie d'Istres Entressen Ct5</t>
  </si>
  <si>
    <t>Mini-déchèterie Venasque</t>
  </si>
  <si>
    <t>Déchèterie Tavernesfox-amphoux</t>
  </si>
  <si>
    <t>Déchèterie la Croix-valmer</t>
  </si>
  <si>
    <t>Déchèterie la Garde-freinet</t>
  </si>
  <si>
    <t>Déchèterie Saint-tropez</t>
  </si>
  <si>
    <t>Déchèterie Puget-ville</t>
  </si>
  <si>
    <t>Déchèterie Roquefort-les-pins</t>
  </si>
  <si>
    <t>Déchèterie Carpentras</t>
  </si>
  <si>
    <t>Déchèterie de Vauvenargues CT2</t>
  </si>
  <si>
    <t>Déchèterie de la Crau</t>
  </si>
  <si>
    <t>Déchèterie de Frejus</t>
  </si>
  <si>
    <t>Déchèterie des Terrasses</t>
  </si>
  <si>
    <t>Déchèterie Saint-cyr-sur-mer</t>
  </si>
  <si>
    <t>Correlation</t>
  </si>
  <si>
    <t>Rq</t>
  </si>
  <si>
    <t>ORD&amp;EC Rq1</t>
  </si>
  <si>
    <t>ORD&amp;EC Rq2</t>
  </si>
  <si>
    <t>en gris : champs de travail ORD&amp;EC et remarques</t>
  </si>
  <si>
    <t>Données Année d'enquête 2023</t>
  </si>
  <si>
    <t>en jaune les données issues des enquêtes installations de l'Observatoire Régional des Dcéhets et de l'Economie Circulaire ORD&amp;EC</t>
  </si>
  <si>
    <t xml:space="preserve">en ocre les données issues de l'extraction du fichier BDD cartographique du site internet de l'OCAB à date </t>
  </si>
  <si>
    <t>Données Extraction de Juillet 2025</t>
  </si>
  <si>
    <t>Données générales</t>
  </si>
  <si>
    <t>En savoir plus</t>
  </si>
  <si>
    <t>Année</t>
  </si>
  <si>
    <t>Typologie - Niveau 1</t>
  </si>
  <si>
    <t>Typologie - Niveau 2</t>
  </si>
  <si>
    <t>Source</t>
  </si>
  <si>
    <t>Situation du service</t>
  </si>
  <si>
    <t>Adresse (suite)</t>
  </si>
  <si>
    <t>Libellé de la commune</t>
  </si>
  <si>
    <t>Nom de la région</t>
  </si>
  <si>
    <t>Mode de gestion</t>
  </si>
  <si>
    <t>Géolocalisation - Y - Projection WGS84 Pseudo-Mercator</t>
  </si>
  <si>
    <t>Géolocalisation - X - Projection WGS84 Pseudo-Mercator</t>
  </si>
  <si>
    <t>Géolocalisation - Latitude - Projection WGS84 GPS</t>
  </si>
  <si>
    <t xml:space="preserve">Géolocalisation - Longitude - Projection WGS84 GPS </t>
  </si>
  <si>
    <t>Géolocalisation - Score de qualité (Base Adresse Nationale - BAN)</t>
  </si>
  <si>
    <t>Géolocalisation - Type de géolocalisation</t>
  </si>
  <si>
    <t>Lien vers la fiche service SINOE</t>
  </si>
  <si>
    <t>Non précisé</t>
  </si>
  <si>
    <t>BTP</t>
  </si>
  <si>
    <t>13037</t>
  </si>
  <si>
    <t>Provence-Alpes-Côte d'Azur</t>
  </si>
  <si>
    <t>Gestion privée</t>
  </si>
  <si>
    <t>43.5524</t>
  </si>
  <si>
    <t>5.21493</t>
  </si>
  <si>
    <t>0.963839</t>
  </si>
  <si>
    <t>83096</t>
  </si>
  <si>
    <t>43.48</t>
  </si>
  <si>
    <t>5.82073</t>
  </si>
  <si>
    <t>0.611258</t>
  </si>
  <si>
    <t>13047</t>
  </si>
  <si>
    <t>43.5395</t>
  </si>
  <si>
    <t>4.95023</t>
  </si>
  <si>
    <t>1</t>
  </si>
  <si>
    <t>0442599789</t>
  </si>
  <si>
    <t>13001</t>
  </si>
  <si>
    <t>43.515</t>
  </si>
  <si>
    <t>5.3681</t>
  </si>
  <si>
    <t>0462542133</t>
  </si>
  <si>
    <t>04013</t>
  </si>
  <si>
    <t>44.1155</t>
  </si>
  <si>
    <t>5.95253</t>
  </si>
  <si>
    <t>0.54519</t>
  </si>
  <si>
    <t>84087</t>
  </si>
  <si>
    <t>44.1041</t>
  </si>
  <si>
    <t>4.79205</t>
  </si>
  <si>
    <t>0.686618</t>
  </si>
  <si>
    <t>0492732557</t>
  </si>
  <si>
    <t>04018</t>
  </si>
  <si>
    <t>44.0393</t>
  </si>
  <si>
    <t>5.63346</t>
  </si>
  <si>
    <t>0.949145</t>
  </si>
  <si>
    <t>0493657878</t>
  </si>
  <si>
    <t>06018</t>
  </si>
  <si>
    <t>43.6236</t>
  </si>
  <si>
    <t>7.09804</t>
  </si>
  <si>
    <t>0.839278</t>
  </si>
  <si>
    <t>04032</t>
  </si>
  <si>
    <t>43.9654</t>
  </si>
  <si>
    <t>6.69674</t>
  </si>
  <si>
    <t>0492500448</t>
  </si>
  <si>
    <t>05025</t>
  </si>
  <si>
    <t>44.6556</t>
  </si>
  <si>
    <t>6.14391</t>
  </si>
  <si>
    <t>-1</t>
  </si>
  <si>
    <t>0490083824</t>
  </si>
  <si>
    <t>84028</t>
  </si>
  <si>
    <t>44.2238</t>
  </si>
  <si>
    <t>4.91657</t>
  </si>
  <si>
    <t>0.947559</t>
  </si>
  <si>
    <t>83028</t>
  </si>
  <si>
    <t>43.5383</t>
  </si>
  <si>
    <t>6.56239</t>
  </si>
  <si>
    <t>0.542964</t>
  </si>
  <si>
    <t>43.5764</t>
  </si>
  <si>
    <t>6.59307</t>
  </si>
  <si>
    <t>0494500855</t>
  </si>
  <si>
    <t>le Defens d'Embuis</t>
  </si>
  <si>
    <t>83031</t>
  </si>
  <si>
    <t>43.4188</t>
  </si>
  <si>
    <t>6.35455</t>
  </si>
  <si>
    <t>13022</t>
  </si>
  <si>
    <t>43.2365</t>
  </si>
  <si>
    <t>5.55157</t>
  </si>
  <si>
    <t>0492516031</t>
  </si>
  <si>
    <t>05027</t>
  </si>
  <si>
    <t>44.8695</t>
  </si>
  <si>
    <t>6.71833</t>
  </si>
  <si>
    <t>05029</t>
  </si>
  <si>
    <t>44.6474</t>
  </si>
  <si>
    <t>6.14233</t>
  </si>
  <si>
    <t>14/03/2025</t>
  </si>
  <si>
    <t>05031</t>
  </si>
  <si>
    <t>44.7433</t>
  </si>
  <si>
    <t>6.57851</t>
  </si>
  <si>
    <t>05032</t>
  </si>
  <si>
    <t>44.6898</t>
  </si>
  <si>
    <t>6.2636</t>
  </si>
  <si>
    <t>04/01/2043</t>
  </si>
  <si>
    <t>13024</t>
  </si>
  <si>
    <t>43.71</t>
  </si>
  <si>
    <t>5.2294</t>
  </si>
  <si>
    <t>84037</t>
  </si>
  <si>
    <t>44.0652</t>
  </si>
  <si>
    <t>4.79291</t>
  </si>
  <si>
    <t>0442816934</t>
  </si>
  <si>
    <t>13026</t>
  </si>
  <si>
    <t>43.3925</t>
  </si>
  <si>
    <t>5.10248</t>
  </si>
  <si>
    <t>43.3779</t>
  </si>
  <si>
    <t>5.10256</t>
  </si>
  <si>
    <t>0.84042</t>
  </si>
  <si>
    <t>04054</t>
  </si>
  <si>
    <t>44.0156</t>
  </si>
  <si>
    <t>6.22804</t>
  </si>
  <si>
    <t>31/12/2025</t>
  </si>
  <si>
    <t>84038</t>
  </si>
  <si>
    <t>43.8074</t>
  </si>
  <si>
    <t>5.08114</t>
  </si>
  <si>
    <t>0.533176</t>
  </si>
  <si>
    <t>0493916313</t>
  </si>
  <si>
    <t>06048</t>
  </si>
  <si>
    <t>5434230</t>
  </si>
  <si>
    <t>815356</t>
  </si>
  <si>
    <t>43.798</t>
  </si>
  <si>
    <t>7.32446</t>
  </si>
  <si>
    <t>0.541343</t>
  </si>
  <si>
    <t>0608414843</t>
  </si>
  <si>
    <t>83050</t>
  </si>
  <si>
    <t>5393320</t>
  </si>
  <si>
    <t>719032</t>
  </si>
  <si>
    <t>43.5322</t>
  </si>
  <si>
    <t>6.45917</t>
  </si>
  <si>
    <t>83057</t>
  </si>
  <si>
    <t>5369070</t>
  </si>
  <si>
    <t>690495</t>
  </si>
  <si>
    <t>43.374</t>
  </si>
  <si>
    <t>6.20282</t>
  </si>
  <si>
    <t>0.665094</t>
  </si>
  <si>
    <t>83061</t>
  </si>
  <si>
    <t>43.4457</t>
  </si>
  <si>
    <t>6.77051</t>
  </si>
  <si>
    <t>18/10/2039</t>
  </si>
  <si>
    <t>13041</t>
  </si>
  <si>
    <t>613282</t>
  </si>
  <si>
    <t>43.4489</t>
  </si>
  <si>
    <t>5.50921</t>
  </si>
  <si>
    <t>0.688183</t>
  </si>
  <si>
    <t>84050</t>
  </si>
  <si>
    <t>5447190</t>
  </si>
  <si>
    <t>577785</t>
  </si>
  <si>
    <t>43.882</t>
  </si>
  <si>
    <t>5.19033</t>
  </si>
  <si>
    <t>0.625104</t>
  </si>
  <si>
    <t>04094</t>
  </si>
  <si>
    <t>43.7465</t>
  </si>
  <si>
    <t>5.85176</t>
  </si>
  <si>
    <t>05065</t>
  </si>
  <si>
    <t>44.6495</t>
  </si>
  <si>
    <t>6.65874</t>
  </si>
  <si>
    <t>0.602613</t>
  </si>
  <si>
    <t>0442053952</t>
  </si>
  <si>
    <t>43.5466</t>
  </si>
  <si>
    <t>4.94195</t>
  </si>
  <si>
    <t>13048</t>
  </si>
  <si>
    <t>5409530</t>
  </si>
  <si>
    <t>628268</t>
  </si>
  <si>
    <t>43.6376</t>
  </si>
  <si>
    <t>5.64383</t>
  </si>
  <si>
    <t>13050</t>
  </si>
  <si>
    <t>43.6503</t>
  </si>
  <si>
    <t>5.25777</t>
  </si>
  <si>
    <t>05071</t>
  </si>
  <si>
    <t>5531670</t>
  </si>
  <si>
    <t>665575</t>
  </si>
  <si>
    <t>44.4264</t>
  </si>
  <si>
    <t>5.97896</t>
  </si>
  <si>
    <t>0.562462</t>
  </si>
  <si>
    <t>0491170817</t>
  </si>
  <si>
    <t>13009</t>
  </si>
  <si>
    <t>13055</t>
  </si>
  <si>
    <t>43.267</t>
  </si>
  <si>
    <t>5.42335</t>
  </si>
  <si>
    <t>0.735598</t>
  </si>
  <si>
    <t>13014</t>
  </si>
  <si>
    <t>43.3457</t>
  </si>
  <si>
    <t>5.39136</t>
  </si>
  <si>
    <t>0.794316</t>
  </si>
  <si>
    <t>13016</t>
  </si>
  <si>
    <t>43.282</t>
  </si>
  <si>
    <t>5.405</t>
  </si>
  <si>
    <t>0493224237</t>
  </si>
  <si>
    <t>18/07/2055</t>
  </si>
  <si>
    <t>2700 Route des Alpes</t>
  </si>
  <si>
    <t>Vescorn</t>
  </si>
  <si>
    <t>06082</t>
  </si>
  <si>
    <t>5456170</t>
  </si>
  <si>
    <t>792780</t>
  </si>
  <si>
    <t>43.94</t>
  </si>
  <si>
    <t>7.12167</t>
  </si>
  <si>
    <t>Carrière de Mondragon</t>
  </si>
  <si>
    <t>25/02/2019</t>
  </si>
  <si>
    <t>Za du Millenaire le Pas d'Arles le Millenaire</t>
  </si>
  <si>
    <t>84078</t>
  </si>
  <si>
    <t>5503170</t>
  </si>
  <si>
    <t>526967</t>
  </si>
  <si>
    <t>44.2433</t>
  </si>
  <si>
    <t>4.73383</t>
  </si>
  <si>
    <t>05087</t>
  </si>
  <si>
    <t>653590</t>
  </si>
  <si>
    <t>44.5711</t>
  </si>
  <si>
    <t>5.8713</t>
  </si>
  <si>
    <t>0.595988</t>
  </si>
  <si>
    <t>84083</t>
  </si>
  <si>
    <t>44.2246</t>
  </si>
  <si>
    <t>4.73455</t>
  </si>
  <si>
    <t>0.519743</t>
  </si>
  <si>
    <t>84073</t>
  </si>
  <si>
    <t>43.8371</t>
  </si>
  <si>
    <t>5.22543</t>
  </si>
  <si>
    <t>0.945461</t>
  </si>
  <si>
    <t>04161</t>
  </si>
  <si>
    <t>5528030</t>
  </si>
  <si>
    <t>724268</t>
  </si>
  <si>
    <t>44.403</t>
  </si>
  <si>
    <t>6.50621</t>
  </si>
  <si>
    <t>0.545279</t>
  </si>
  <si>
    <t>0490393456</t>
  </si>
  <si>
    <t>84088</t>
  </si>
  <si>
    <t>5468490</t>
  </si>
  <si>
    <t>567492</t>
  </si>
  <si>
    <t>44.0197</t>
  </si>
  <si>
    <t>5.09787</t>
  </si>
  <si>
    <t>0.700668</t>
  </si>
  <si>
    <t>0442670943</t>
  </si>
  <si>
    <t>01/01/2042</t>
  </si>
  <si>
    <t>13074</t>
  </si>
  <si>
    <t>43.6526</t>
  </si>
  <si>
    <t>5.58054</t>
  </si>
  <si>
    <t>0.814552</t>
  </si>
  <si>
    <t>0492819512</t>
  </si>
  <si>
    <t>04148</t>
  </si>
  <si>
    <t>43.8185</t>
  </si>
  <si>
    <t>6.61393</t>
  </si>
  <si>
    <t>0.66182</t>
  </si>
  <si>
    <t>Carrière de Pré Roubert</t>
  </si>
  <si>
    <t>Pré Roubert et l'Amarine</t>
  </si>
  <si>
    <t>05123</t>
  </si>
  <si>
    <t>44.5601</t>
  </si>
  <si>
    <t>5.96241</t>
  </si>
  <si>
    <t>83104</t>
  </si>
  <si>
    <t>5406280</t>
  </si>
  <si>
    <t>639771</t>
  </si>
  <si>
    <t>43.6165</t>
  </si>
  <si>
    <t>5.74716</t>
  </si>
  <si>
    <t>0490716452</t>
  </si>
  <si>
    <t>30/11/2024</t>
  </si>
  <si>
    <t>84102</t>
  </si>
  <si>
    <t>43.9192</t>
  </si>
  <si>
    <t>5.32967</t>
  </si>
  <si>
    <t>0.636933</t>
  </si>
  <si>
    <t>13097</t>
  </si>
  <si>
    <t>5409460</t>
  </si>
  <si>
    <t>539642</t>
  </si>
  <si>
    <t>43.6371</t>
  </si>
  <si>
    <t>4.84769</t>
  </si>
  <si>
    <t>Boulevard Delli-zotti</t>
  </si>
  <si>
    <t>83118</t>
  </si>
  <si>
    <t>43.4348</t>
  </si>
  <si>
    <t>6.8076</t>
  </si>
  <si>
    <t>0.591071</t>
  </si>
  <si>
    <t>13103</t>
  </si>
  <si>
    <t>43.6256</t>
  </si>
  <si>
    <t>5.10904</t>
  </si>
  <si>
    <t>0.648178</t>
  </si>
  <si>
    <t>83127</t>
  </si>
  <si>
    <t>43.2877</t>
  </si>
  <si>
    <t>5.84464</t>
  </si>
  <si>
    <t>0.542762</t>
  </si>
  <si>
    <t>05167</t>
  </si>
  <si>
    <t>44.4644</t>
  </si>
  <si>
    <t>5.72666</t>
  </si>
  <si>
    <t>0.822704</t>
  </si>
  <si>
    <t>13105</t>
  </si>
  <si>
    <t>43.7434</t>
  </si>
  <si>
    <t>5.06616</t>
  </si>
  <si>
    <t>0.65199</t>
  </si>
  <si>
    <t>04219</t>
  </si>
  <si>
    <t>5480140</t>
  </si>
  <si>
    <t>729083</t>
  </si>
  <si>
    <t>44.0949</t>
  </si>
  <si>
    <t>6.54946</t>
  </si>
  <si>
    <t>0.615732</t>
  </si>
  <si>
    <t>83139</t>
  </si>
  <si>
    <t>43.5861</t>
  </si>
  <si>
    <t>6.31264</t>
  </si>
  <si>
    <t>84137</t>
  </si>
  <si>
    <t>44.2377</t>
  </si>
  <si>
    <t>5.06617</t>
  </si>
  <si>
    <t>0.738109</t>
  </si>
  <si>
    <t>05178</t>
  </si>
  <si>
    <t>44.3419</t>
  </si>
  <si>
    <t>5.91508</t>
  </si>
  <si>
    <t>0.70515</t>
  </si>
  <si>
    <t>84145</t>
  </si>
  <si>
    <t>5455140</t>
  </si>
  <si>
    <t>602150</t>
  </si>
  <si>
    <t>43.9334</t>
  </si>
  <si>
    <t>5.4092</t>
  </si>
  <si>
    <t>0.559696</t>
  </si>
  <si>
    <t>04242</t>
  </si>
  <si>
    <t>43.8813</t>
  </si>
  <si>
    <t>5.87758</t>
  </si>
  <si>
    <t>0.692817</t>
  </si>
  <si>
    <t>5381540</t>
  </si>
  <si>
    <t>584662</t>
  </si>
  <si>
    <t>43.4554</t>
  </si>
  <si>
    <t>5.25211</t>
  </si>
  <si>
    <t>0.51178</t>
  </si>
  <si>
    <t>0492670590</t>
  </si>
  <si>
    <t>05016</t>
  </si>
  <si>
    <t>44.4541</t>
  </si>
  <si>
    <t>5.73519</t>
  </si>
  <si>
    <t>0.854602</t>
  </si>
  <si>
    <t>0483351082</t>
  </si>
  <si>
    <t>83079</t>
  </si>
  <si>
    <t>43.2125</t>
  </si>
  <si>
    <t>6.49374</t>
  </si>
  <si>
    <t>0.775005</t>
  </si>
  <si>
    <t>0493417624</t>
  </si>
  <si>
    <t>43.758</t>
  </si>
  <si>
    <t>7.39673</t>
  </si>
  <si>
    <t>0.636306</t>
  </si>
  <si>
    <t>83016</t>
  </si>
  <si>
    <t>43.1692</t>
  </si>
  <si>
    <t>5.79436</t>
  </si>
  <si>
    <t>0.862279</t>
  </si>
  <si>
    <t>0498051730</t>
  </si>
  <si>
    <t>83103</t>
  </si>
  <si>
    <t>43.1869</t>
  </si>
  <si>
    <t>5.93024</t>
  </si>
  <si>
    <t>0.602051</t>
  </si>
  <si>
    <t>5379480</t>
  </si>
  <si>
    <t>672436</t>
  </si>
  <si>
    <t>43.4419</t>
  </si>
  <si>
    <t>6.04059</t>
  </si>
  <si>
    <t>0.595689</t>
  </si>
  <si>
    <t>0492603660</t>
  </si>
  <si>
    <t>06010</t>
  </si>
  <si>
    <t>43.6881</t>
  </si>
  <si>
    <t>6.97408</t>
  </si>
  <si>
    <t>0.956917</t>
  </si>
  <si>
    <t>Carrière du Deves</t>
  </si>
  <si>
    <t>14/11/2014</t>
  </si>
  <si>
    <t>14/11/2029</t>
  </si>
  <si>
    <t>5551780</t>
  </si>
  <si>
    <t>653003</t>
  </si>
  <si>
    <t>44.5553</t>
  </si>
  <si>
    <t>5.86603</t>
  </si>
  <si>
    <t>0.630469</t>
  </si>
  <si>
    <t>13005</t>
  </si>
  <si>
    <t>43.2828</t>
  </si>
  <si>
    <t>5.60767</t>
  </si>
  <si>
    <t>0.629486</t>
  </si>
  <si>
    <t>83053</t>
  </si>
  <si>
    <t>5338210</t>
  </si>
  <si>
    <t>650366</t>
  </si>
  <si>
    <t>43.1722</t>
  </si>
  <si>
    <t>5.84234</t>
  </si>
  <si>
    <t>0.720299</t>
  </si>
  <si>
    <t>43.5859</t>
  </si>
  <si>
    <t>4.9735</t>
  </si>
  <si>
    <t>0.740582</t>
  </si>
  <si>
    <t>43.4118</t>
  </si>
  <si>
    <t>6.7916</t>
  </si>
  <si>
    <t>0.548097</t>
  </si>
  <si>
    <t>43.5778</t>
  </si>
  <si>
    <t>6.51625</t>
  </si>
  <si>
    <t>0.857808</t>
  </si>
  <si>
    <t>0490676032</t>
  </si>
  <si>
    <t>84035</t>
  </si>
  <si>
    <t>5442140</t>
  </si>
  <si>
    <t>560569</t>
  </si>
  <si>
    <t>43.8492</t>
  </si>
  <si>
    <t>5.03568</t>
  </si>
  <si>
    <t>5383930</t>
  </si>
  <si>
    <t>749444</t>
  </si>
  <si>
    <t>43.4709</t>
  </si>
  <si>
    <t>6.73237</t>
  </si>
  <si>
    <t>0.514346</t>
  </si>
  <si>
    <t>0442303299</t>
  </si>
  <si>
    <t>13043</t>
  </si>
  <si>
    <t>43.3812</t>
  </si>
  <si>
    <t>5.20232</t>
  </si>
  <si>
    <t>0.950911</t>
  </si>
  <si>
    <t>43.5464</t>
  </si>
  <si>
    <t>4.94011</t>
  </si>
  <si>
    <t>0.753873</t>
  </si>
  <si>
    <t>04108</t>
  </si>
  <si>
    <t>44.0471</t>
  </si>
  <si>
    <t>6.04964</t>
  </si>
  <si>
    <t>0.594042</t>
  </si>
  <si>
    <t>04112</t>
  </si>
  <si>
    <t>647355</t>
  </si>
  <si>
    <t>43.7979</t>
  </si>
  <si>
    <t>5.81529</t>
  </si>
  <si>
    <t>0.543582</t>
  </si>
  <si>
    <t>13059</t>
  </si>
  <si>
    <t>5409870</t>
  </si>
  <si>
    <t>612642</t>
  </si>
  <si>
    <t>43.6398</t>
  </si>
  <si>
    <t>5.50346</t>
  </si>
  <si>
    <t>0.589035</t>
  </si>
  <si>
    <t>44.244</t>
  </si>
  <si>
    <t>4.70952</t>
  </si>
  <si>
    <t>0.949601</t>
  </si>
  <si>
    <t>84091</t>
  </si>
  <si>
    <t>44.1527</t>
  </si>
  <si>
    <t>4.7294</t>
  </si>
  <si>
    <t>0.634075</t>
  </si>
  <si>
    <t>43.4202</t>
  </si>
  <si>
    <t>6.84564</t>
  </si>
  <si>
    <t>0.644669</t>
  </si>
  <si>
    <t>0442118347</t>
  </si>
  <si>
    <t>43.2812</t>
  </si>
  <si>
    <t>5.79403</t>
  </si>
  <si>
    <t>0.943633</t>
  </si>
  <si>
    <t>84129</t>
  </si>
  <si>
    <t>44.0177</t>
  </si>
  <si>
    <t>4.88045</t>
  </si>
  <si>
    <t>0.957008</t>
  </si>
  <si>
    <t>05134</t>
  </si>
  <si>
    <t>732264</t>
  </si>
  <si>
    <t>44.6486</t>
  </si>
  <si>
    <t>6.57804</t>
  </si>
  <si>
    <t>0.564371</t>
  </si>
  <si>
    <t>13108</t>
  </si>
  <si>
    <t>43.7925</t>
  </si>
  <si>
    <t>4.65457</t>
  </si>
  <si>
    <t>0.648045</t>
  </si>
  <si>
    <t>43.4438</t>
  </si>
  <si>
    <t>5.25865</t>
  </si>
  <si>
    <t>0490424857</t>
  </si>
  <si>
    <t>5398570</t>
  </si>
  <si>
    <t>580135</t>
  </si>
  <si>
    <t>43.5663</t>
  </si>
  <si>
    <t>5.21144</t>
  </si>
  <si>
    <t>0.554144</t>
  </si>
  <si>
    <t>0498013344</t>
  </si>
  <si>
    <t>01/08/2000</t>
  </si>
  <si>
    <t>83062</t>
  </si>
  <si>
    <t>43.1407</t>
  </si>
  <si>
    <t>6.03236</t>
  </si>
  <si>
    <t>0.82482</t>
  </si>
  <si>
    <t>43.1462</t>
  </si>
  <si>
    <t>6.03317</t>
  </si>
  <si>
    <t>0.962225</t>
  </si>
  <si>
    <t>5370970</t>
  </si>
  <si>
    <t>573318</t>
  </si>
  <si>
    <t>43.3864</t>
  </si>
  <si>
    <t>5.15021</t>
  </si>
  <si>
    <t>0490313339</t>
  </si>
  <si>
    <t>84092</t>
  </si>
  <si>
    <t>43.974</t>
  </si>
  <si>
    <t>4.8547</t>
  </si>
  <si>
    <t>0.960039</t>
  </si>
  <si>
    <t>05184</t>
  </si>
  <si>
    <t>5528540</t>
  </si>
  <si>
    <t>663445</t>
  </si>
  <si>
    <t>44.4063</t>
  </si>
  <si>
    <t>5.95983</t>
  </si>
  <si>
    <t>0.505711</t>
  </si>
  <si>
    <t>0442163838</t>
  </si>
  <si>
    <t>06033</t>
  </si>
  <si>
    <t>43.795</t>
  </si>
  <si>
    <t>7.20207</t>
  </si>
  <si>
    <t>0.955957</t>
  </si>
  <si>
    <t>0493832557</t>
  </si>
  <si>
    <t>06088</t>
  </si>
  <si>
    <t>5421090</t>
  </si>
  <si>
    <t>807169</t>
  </si>
  <si>
    <t>43.7127</t>
  </si>
  <si>
    <t>7.25092</t>
  </si>
  <si>
    <t>0497100101</t>
  </si>
  <si>
    <t>06105</t>
  </si>
  <si>
    <t>43.6694</t>
  </si>
  <si>
    <t>7.05179</t>
  </si>
  <si>
    <t>0762486208</t>
  </si>
  <si>
    <t>06149</t>
  </si>
  <si>
    <t>43.7338</t>
  </si>
  <si>
    <t>7.29994</t>
  </si>
  <si>
    <t>0.730734</t>
  </si>
  <si>
    <t>DAE, BTP</t>
  </si>
  <si>
    <t>0493299931</t>
  </si>
  <si>
    <t>0493299957</t>
  </si>
  <si>
    <t>43.7202</t>
  </si>
  <si>
    <t>7.19475</t>
  </si>
  <si>
    <t>0.989653</t>
  </si>
  <si>
    <t>ISDI d'Aspremont</t>
  </si>
  <si>
    <t>28/07/2023</t>
  </si>
  <si>
    <t>Lieu-dit la Condamine</t>
  </si>
  <si>
    <t>05140</t>
  </si>
  <si>
    <t>Aspremont</t>
  </si>
  <si>
    <t>05008</t>
  </si>
  <si>
    <t>5541880</t>
  </si>
  <si>
    <t>637567</t>
  </si>
  <si>
    <t>44.4919</t>
  </si>
  <si>
    <t>5.72736</t>
  </si>
  <si>
    <t>0.516685</t>
  </si>
  <si>
    <t>ISDI de Manosque La Fito</t>
  </si>
  <si>
    <t>0492711903</t>
  </si>
  <si>
    <t>10/04/2003</t>
  </si>
  <si>
    <t>Zi la Fito</t>
  </si>
  <si>
    <t>5438640</t>
  </si>
  <si>
    <t>644566</t>
  </si>
  <si>
    <t>43.8265</t>
  </si>
  <si>
    <t>5.79024</t>
  </si>
  <si>
    <t>MIXTE</t>
  </si>
  <si>
    <t>MIXTE à dominante rurale</t>
  </si>
  <si>
    <t>Val Buëch Méouge</t>
  </si>
  <si>
    <t>05118</t>
  </si>
  <si>
    <t>Régie</t>
  </si>
  <si>
    <t>5499640</t>
  </si>
  <si>
    <t>653212</t>
  </si>
  <si>
    <t>44.2206</t>
  </si>
  <si>
    <t>5.8679</t>
  </si>
  <si>
    <t>0.689301</t>
  </si>
  <si>
    <t>83007</t>
  </si>
  <si>
    <t>43.6116</t>
  </si>
  <si>
    <t>6.27335</t>
  </si>
  <si>
    <t>RURAL</t>
  </si>
  <si>
    <t>RURAL avec ville centre</t>
  </si>
  <si>
    <t>0492732878</t>
  </si>
  <si>
    <t>44.0168</t>
  </si>
  <si>
    <t>5.62469</t>
  </si>
  <si>
    <t>0694701861</t>
  </si>
  <si>
    <t>83014</t>
  </si>
  <si>
    <t>43.705</t>
  </si>
  <si>
    <t>6.14543</t>
  </si>
  <si>
    <t>83019</t>
  </si>
  <si>
    <t>43.1579</t>
  </si>
  <si>
    <t>6.31257</t>
  </si>
  <si>
    <t>0.70796</t>
  </si>
  <si>
    <t>83023</t>
  </si>
  <si>
    <t>43.4236</t>
  </si>
  <si>
    <t>5.99856</t>
  </si>
  <si>
    <t>TOURISTIQUE ou COMMERCIAL</t>
  </si>
  <si>
    <t>Très TOURISTIQUE</t>
  </si>
  <si>
    <t>04086</t>
  </si>
  <si>
    <t>44.3935</t>
  </si>
  <si>
    <t>6.67676</t>
  </si>
  <si>
    <t>0.583107</t>
  </si>
  <si>
    <t>13039</t>
  </si>
  <si>
    <t>5382690</t>
  </si>
  <si>
    <t>549348</t>
  </si>
  <si>
    <t>43.4628</t>
  </si>
  <si>
    <t>4.93488</t>
  </si>
  <si>
    <t>0.591466</t>
  </si>
  <si>
    <t>13045</t>
  </si>
  <si>
    <t>43.8592</t>
  </si>
  <si>
    <t>4.7686</t>
  </si>
  <si>
    <t>550, Rue Pierre Berthier</t>
  </si>
  <si>
    <t>13051</t>
  </si>
  <si>
    <t>43.5724</t>
  </si>
  <si>
    <t>5.15672</t>
  </si>
  <si>
    <t>06075</t>
  </si>
  <si>
    <t>5443870</t>
  </si>
  <si>
    <t>805208</t>
  </si>
  <si>
    <t>43.8604</t>
  </si>
  <si>
    <t>7.23331</t>
  </si>
  <si>
    <t>0.545406</t>
  </si>
  <si>
    <t>5368140</t>
  </si>
  <si>
    <t>590642</t>
  </si>
  <si>
    <t>43.3679</t>
  </si>
  <si>
    <t>5.30583</t>
  </si>
  <si>
    <t>0.969751</t>
  </si>
  <si>
    <t>06078</t>
  </si>
  <si>
    <t>43.9151</t>
  </si>
  <si>
    <t>7.17414</t>
  </si>
  <si>
    <t>0609957235</t>
  </si>
  <si>
    <t>84072</t>
  </si>
  <si>
    <t>5477050</t>
  </si>
  <si>
    <t>569270</t>
  </si>
  <si>
    <t>44.075</t>
  </si>
  <si>
    <t>5.11384</t>
  </si>
  <si>
    <t>0.552416</t>
  </si>
  <si>
    <t>0442670930</t>
  </si>
  <si>
    <t>43.6572</t>
  </si>
  <si>
    <t>5.57978</t>
  </si>
  <si>
    <t>Entre la Rd 562 et le Lac de St Cassien</t>
  </si>
  <si>
    <t>83081</t>
  </si>
  <si>
    <t>43.5986</t>
  </si>
  <si>
    <t>6.80159</t>
  </si>
  <si>
    <t>44.56</t>
  </si>
  <si>
    <t>5.92147</t>
  </si>
  <si>
    <t>43.6544</t>
  </si>
  <si>
    <t>7.07531</t>
  </si>
  <si>
    <t>0492559171</t>
  </si>
  <si>
    <t>05132</t>
  </si>
  <si>
    <t>44.6972</t>
  </si>
  <si>
    <t>6.08691</t>
  </si>
  <si>
    <t>0.654117</t>
  </si>
  <si>
    <t>44.0149</t>
  </si>
  <si>
    <t>4.85671</t>
  </si>
  <si>
    <t>0.825353</t>
  </si>
  <si>
    <t>0492465009</t>
  </si>
  <si>
    <t>05177</t>
  </si>
  <si>
    <t>5539990</t>
  </si>
  <si>
    <t>648445</t>
  </si>
  <si>
    <t>44.4798</t>
  </si>
  <si>
    <t>5.82508</t>
  </si>
  <si>
    <t>0486160501</t>
  </si>
  <si>
    <t>Hameau des Jean-jean</t>
  </si>
  <si>
    <t>84003</t>
  </si>
  <si>
    <t>43.9063</t>
  </si>
  <si>
    <t>5.43666</t>
  </si>
  <si>
    <t>0491006850</t>
  </si>
  <si>
    <t>Val Jean-louis Cd 908</t>
  </si>
  <si>
    <t>13013</t>
  </si>
  <si>
    <t>43.4053</t>
  </si>
  <si>
    <t>5.56637</t>
  </si>
  <si>
    <t>Lieu Dit la Combe</t>
  </si>
  <si>
    <t>84030</t>
  </si>
  <si>
    <t>44.0873</t>
  </si>
  <si>
    <t>5.10417</t>
  </si>
  <si>
    <t>0762810037</t>
  </si>
  <si>
    <t>Mas du Plan</t>
  </si>
  <si>
    <t>05124</t>
  </si>
  <si>
    <t>44.5826</t>
  </si>
  <si>
    <t>6.13159</t>
  </si>
  <si>
    <t>Chemin St Gens</t>
  </si>
  <si>
    <t>44.026</t>
  </si>
  <si>
    <t>5.08073</t>
  </si>
  <si>
    <t>0492545252</t>
  </si>
  <si>
    <t>01/04/2025</t>
  </si>
  <si>
    <t>Rive Gauche de la Guisane</t>
  </si>
  <si>
    <t>05133</t>
  </si>
  <si>
    <t>5609060</t>
  </si>
  <si>
    <t>736349</t>
  </si>
  <si>
    <t>44.9208</t>
  </si>
  <si>
    <t>6.61474</t>
  </si>
  <si>
    <t>0.563259</t>
  </si>
  <si>
    <t>43.6245</t>
  </si>
  <si>
    <t>4.82643</t>
  </si>
  <si>
    <t>84123</t>
  </si>
  <si>
    <t>44.0672</t>
  </si>
  <si>
    <t>5.43024</t>
  </si>
  <si>
    <t>0492786315</t>
  </si>
  <si>
    <t>04034</t>
  </si>
  <si>
    <t>5454540</t>
  </si>
  <si>
    <t>654986</t>
  </si>
  <si>
    <t>43.9295</t>
  </si>
  <si>
    <t>5.88384</t>
  </si>
  <si>
    <t>0.50484</t>
  </si>
  <si>
    <t>0.763139</t>
  </si>
  <si>
    <t>43.1705</t>
  </si>
  <si>
    <t>5.9673</t>
  </si>
  <si>
    <t>0.557553</t>
  </si>
  <si>
    <t>0492559132</t>
  </si>
  <si>
    <t>0492559682</t>
  </si>
  <si>
    <t>05145</t>
  </si>
  <si>
    <t>44.6687</t>
  </si>
  <si>
    <t>6.22968</t>
  </si>
  <si>
    <t>44.6781</t>
  </si>
  <si>
    <t>6.26138</t>
  </si>
  <si>
    <t>0.50414</t>
  </si>
  <si>
    <t>06114</t>
  </si>
  <si>
    <t>43.749</t>
  </si>
  <si>
    <t>7.28505</t>
  </si>
  <si>
    <t>0.90703</t>
  </si>
  <si>
    <t>5433430</t>
  </si>
  <si>
    <t>522455</t>
  </si>
  <si>
    <t>43.7927</t>
  </si>
  <si>
    <t>4.69329</t>
  </si>
  <si>
    <t>43.5135</t>
  </si>
  <si>
    <t>5.36724</t>
  </si>
  <si>
    <t>0.696619</t>
  </si>
  <si>
    <t>43.8822</t>
  </si>
  <si>
    <t>5.34779</t>
  </si>
  <si>
    <t>0.949502</t>
  </si>
  <si>
    <t>5358040</t>
  </si>
  <si>
    <t>619369</t>
  </si>
  <si>
    <t>43.3019</t>
  </si>
  <si>
    <t>5.56389</t>
  </si>
  <si>
    <t>5367070</t>
  </si>
  <si>
    <t>628640</t>
  </si>
  <si>
    <t>43.3609</t>
  </si>
  <si>
    <t>5.64717</t>
  </si>
  <si>
    <t>44.121</t>
  </si>
  <si>
    <t>4.84557</t>
  </si>
  <si>
    <t>0.953866</t>
  </si>
  <si>
    <t>Plateforme de Recyclage de Aix Puyricard</t>
  </si>
  <si>
    <t>5386200</t>
  </si>
  <si>
    <t>604909</t>
  </si>
  <si>
    <t>43.4857</t>
  </si>
  <si>
    <t>5.43399</t>
  </si>
  <si>
    <t>0.566825</t>
  </si>
  <si>
    <t>0490426045</t>
  </si>
  <si>
    <t>43.5093</t>
  </si>
  <si>
    <t>5.16223</t>
  </si>
  <si>
    <t>84019</t>
  </si>
  <si>
    <t>44.2775</t>
  </si>
  <si>
    <t>4.71911</t>
  </si>
  <si>
    <t>0.702227</t>
  </si>
  <si>
    <t>44.6549</t>
  </si>
  <si>
    <t>6.14203</t>
  </si>
  <si>
    <t>0.683561</t>
  </si>
  <si>
    <t>5376220</t>
  </si>
  <si>
    <t>707486</t>
  </si>
  <si>
    <t>43.4207</t>
  </si>
  <si>
    <t>6.35545</t>
  </si>
  <si>
    <t>0.565256</t>
  </si>
  <si>
    <t>5481440</t>
  </si>
  <si>
    <t>569210</t>
  </si>
  <si>
    <t>44.1033</t>
  </si>
  <si>
    <t>5.1133</t>
  </si>
  <si>
    <t>0.587048</t>
  </si>
  <si>
    <t>5434390</t>
  </si>
  <si>
    <t>800961</t>
  </si>
  <si>
    <t>43.799</t>
  </si>
  <si>
    <t>7.19516</t>
  </si>
  <si>
    <t>0.666694</t>
  </si>
  <si>
    <t>Plateforme de Recyclage de Cavaillon Neotravaux</t>
  </si>
  <si>
    <t>120 Allée du Mistral</t>
  </si>
  <si>
    <t>Zac la Cigalière Iv</t>
  </si>
  <si>
    <t>756, Chemin de la Grande Bastide</t>
  </si>
  <si>
    <t>5431110</t>
  </si>
  <si>
    <t>566500</t>
  </si>
  <si>
    <t>43.7777</t>
  </si>
  <si>
    <t>5.08895</t>
  </si>
  <si>
    <t>0.949487</t>
  </si>
  <si>
    <t>83042</t>
  </si>
  <si>
    <t>43.2537</t>
  </si>
  <si>
    <t>6.5519</t>
  </si>
  <si>
    <t>0.858943</t>
  </si>
  <si>
    <t>05045</t>
  </si>
  <si>
    <t>44.5188</t>
  </si>
  <si>
    <t>6.4575</t>
  </si>
  <si>
    <t>04070</t>
  </si>
  <si>
    <t>5477260</t>
  </si>
  <si>
    <t>688778</t>
  </si>
  <si>
    <t>44.0763</t>
  </si>
  <si>
    <t>6.1874</t>
  </si>
  <si>
    <t>0.662715</t>
  </si>
  <si>
    <t>0494395709</t>
  </si>
  <si>
    <t>43.5564</t>
  </si>
  <si>
    <t>6.43002</t>
  </si>
  <si>
    <t>0.744039</t>
  </si>
  <si>
    <t>06054</t>
  </si>
  <si>
    <t>43.7655</t>
  </si>
  <si>
    <t>7.32759</t>
  </si>
  <si>
    <t>0.959133</t>
  </si>
  <si>
    <t>548522</t>
  </si>
  <si>
    <t>43.4583</t>
  </si>
  <si>
    <t>4.92746</t>
  </si>
  <si>
    <t>0.55224</t>
  </si>
  <si>
    <t>0494530101</t>
  </si>
  <si>
    <t>Route de Malpasset</t>
  </si>
  <si>
    <t>43.4897</t>
  </si>
  <si>
    <t>6.7429</t>
  </si>
  <si>
    <t>0.685436</t>
  </si>
  <si>
    <t>0494822110</t>
  </si>
  <si>
    <t>les Esclapes - Zac du Pôle Btp</t>
  </si>
  <si>
    <t>83067</t>
  </si>
  <si>
    <t>5360470</t>
  </si>
  <si>
    <t>698874</t>
  </si>
  <si>
    <t>43.3178</t>
  </si>
  <si>
    <t>6.27809</t>
  </si>
  <si>
    <t>0.566973</t>
  </si>
  <si>
    <t>84051</t>
  </si>
  <si>
    <t>5445070</t>
  </si>
  <si>
    <t>584016</t>
  </si>
  <si>
    <t>43.8682</t>
  </si>
  <si>
    <t>5.24631</t>
  </si>
  <si>
    <t>06069</t>
  </si>
  <si>
    <t>43.6559</t>
  </si>
  <si>
    <t>6.93576</t>
  </si>
  <si>
    <t>0.966037</t>
  </si>
  <si>
    <t>43.8576</t>
  </si>
  <si>
    <t>4.75459</t>
  </si>
  <si>
    <t>0.566058</t>
  </si>
  <si>
    <t>83068</t>
  </si>
  <si>
    <t>43.2682</t>
  </si>
  <si>
    <t>6.56629</t>
  </si>
  <si>
    <t>0.84354</t>
  </si>
  <si>
    <t>83069</t>
  </si>
  <si>
    <t>43.1167</t>
  </si>
  <si>
    <t>6.20255</t>
  </si>
  <si>
    <t>0.716658</t>
  </si>
  <si>
    <t>43.5384</t>
  </si>
  <si>
    <t>4.94713</t>
  </si>
  <si>
    <t>la Mescla</t>
  </si>
  <si>
    <t>43.9273</t>
  </si>
  <si>
    <t>7.11585</t>
  </si>
  <si>
    <t>0.695759</t>
  </si>
  <si>
    <t>43.8011</t>
  </si>
  <si>
    <t>5.81724</t>
  </si>
  <si>
    <t>0.863819</t>
  </si>
  <si>
    <t>84071</t>
  </si>
  <si>
    <t>43.8596</t>
  </si>
  <si>
    <t>5.144</t>
  </si>
  <si>
    <t>0.726177</t>
  </si>
  <si>
    <t>43.6322</t>
  </si>
  <si>
    <t>5.52059</t>
  </si>
  <si>
    <t>0.779716</t>
  </si>
  <si>
    <t>0492622669</t>
  </si>
  <si>
    <t>04123</t>
  </si>
  <si>
    <t>44.2505</t>
  </si>
  <si>
    <t>5.90687</t>
  </si>
  <si>
    <t>0.949632</t>
  </si>
  <si>
    <t>0490303251</t>
  </si>
  <si>
    <t>43.6061</t>
  </si>
  <si>
    <t>6.70076</t>
  </si>
  <si>
    <t>0.682784</t>
  </si>
  <si>
    <t>5554510</t>
  </si>
  <si>
    <t>654425</t>
  </si>
  <si>
    <t>44.5728</t>
  </si>
  <si>
    <t>5.8788</t>
  </si>
  <si>
    <t>43.6851</t>
  </si>
  <si>
    <t>7.19489</t>
  </si>
  <si>
    <t>0.878331</t>
  </si>
  <si>
    <t>5418450</t>
  </si>
  <si>
    <t>800580</t>
  </si>
  <si>
    <t>43.6956</t>
  </si>
  <si>
    <t>7.19174</t>
  </si>
  <si>
    <t>0.890499</t>
  </si>
  <si>
    <t>44.0263</t>
  </si>
  <si>
    <t>5.08234</t>
  </si>
  <si>
    <t>0.949246</t>
  </si>
  <si>
    <t>0.593788</t>
  </si>
  <si>
    <t>83100</t>
  </si>
  <si>
    <t>43.2794</t>
  </si>
  <si>
    <t>6.12917</t>
  </si>
  <si>
    <t>0982290955</t>
  </si>
  <si>
    <t>83099</t>
  </si>
  <si>
    <t>6.69809</t>
  </si>
  <si>
    <t>0.961014</t>
  </si>
  <si>
    <t>6.69833</t>
  </si>
  <si>
    <t>0.678854</t>
  </si>
  <si>
    <t>0492505784</t>
  </si>
  <si>
    <t>0492372167</t>
  </si>
  <si>
    <t>05115</t>
  </si>
  <si>
    <t>686641</t>
  </si>
  <si>
    <t>44.468</t>
  </si>
  <si>
    <t>6.1682</t>
  </si>
  <si>
    <t>0.562459</t>
  </si>
  <si>
    <t>0.601259</t>
  </si>
  <si>
    <t>Zac du Parc de la Duran</t>
  </si>
  <si>
    <t>13083</t>
  </si>
  <si>
    <t>5449320</t>
  </si>
  <si>
    <t>534697</t>
  </si>
  <si>
    <t>43.8957</t>
  </si>
  <si>
    <t>4.80326</t>
  </si>
  <si>
    <t>43.8956</t>
  </si>
  <si>
    <t>5.29276</t>
  </si>
  <si>
    <t>84104</t>
  </si>
  <si>
    <t>44.1963</t>
  </si>
  <si>
    <t>5.00773</t>
  </si>
  <si>
    <t>0.545725</t>
  </si>
  <si>
    <t>04174</t>
  </si>
  <si>
    <t>43.9676</t>
  </si>
  <si>
    <t>6.72549</t>
  </si>
  <si>
    <t>0.517822</t>
  </si>
  <si>
    <t>06117</t>
  </si>
  <si>
    <t>43.8138</t>
  </si>
  <si>
    <t>7.22729</t>
  </si>
  <si>
    <t>05136</t>
  </si>
  <si>
    <t>44.6998</t>
  </si>
  <si>
    <t>6.60377</t>
  </si>
  <si>
    <t>05142</t>
  </si>
  <si>
    <t>44.7882</t>
  </si>
  <si>
    <t>6.02353</t>
  </si>
  <si>
    <t>83123</t>
  </si>
  <si>
    <t>43.131</t>
  </si>
  <si>
    <t>5.7934</t>
  </si>
  <si>
    <t>0.827267</t>
  </si>
  <si>
    <t>0492611052</t>
  </si>
  <si>
    <t>0492611807</t>
  </si>
  <si>
    <t>Parc d'Activités Val de Durance</t>
  </si>
  <si>
    <t>04209</t>
  </si>
  <si>
    <t>44.2037</t>
  </si>
  <si>
    <t>5.93561</t>
  </si>
  <si>
    <t>0494135230</t>
  </si>
  <si>
    <t>43.1993</t>
  </si>
  <si>
    <t>6.04905</t>
  </si>
  <si>
    <t>0.642923</t>
  </si>
  <si>
    <t>0490396522</t>
  </si>
  <si>
    <t>Bp 73</t>
  </si>
  <si>
    <t>44.0178</t>
  </si>
  <si>
    <t>4.879</t>
  </si>
  <si>
    <t>0.815696</t>
  </si>
  <si>
    <t>84080</t>
  </si>
  <si>
    <t>44.0384</t>
  </si>
  <si>
    <t>4.98711</t>
  </si>
  <si>
    <t>0.763133</t>
  </si>
  <si>
    <t>44.6561</t>
  </si>
  <si>
    <t>6.58412</t>
  </si>
  <si>
    <t>0.533823</t>
  </si>
  <si>
    <t>05151</t>
  </si>
  <si>
    <t>5598640</t>
  </si>
  <si>
    <t>732980</t>
  </si>
  <si>
    <t>44.8545</t>
  </si>
  <si>
    <t>6.58447</t>
  </si>
  <si>
    <t>0.653803</t>
  </si>
  <si>
    <t>0493232727</t>
  </si>
  <si>
    <t>06129</t>
  </si>
  <si>
    <t>44.1156</t>
  </si>
  <si>
    <t>7.09385</t>
  </si>
  <si>
    <t>0.76419</t>
  </si>
  <si>
    <t>01/11/2024</t>
  </si>
  <si>
    <t>84127</t>
  </si>
  <si>
    <t>44.1798</t>
  </si>
  <si>
    <t>4.85587</t>
  </si>
  <si>
    <t>0.700741</t>
  </si>
  <si>
    <t>44.1245</t>
  </si>
  <si>
    <t>6.5865</t>
  </si>
  <si>
    <t>0.580729</t>
  </si>
  <si>
    <t>83138</t>
  </si>
  <si>
    <t>43.6075</t>
  </si>
  <si>
    <t>6.73691</t>
  </si>
  <si>
    <t>0.651841</t>
  </si>
  <si>
    <t>06152</t>
  </si>
  <si>
    <t>43.6046</t>
  </si>
  <si>
    <t>7.06093</t>
  </si>
  <si>
    <t>0.959208</t>
  </si>
  <si>
    <t>0490680048</t>
  </si>
  <si>
    <t>43.7533</t>
  </si>
  <si>
    <t>5.40382</t>
  </si>
  <si>
    <t>0.945431</t>
  </si>
  <si>
    <t>84141</t>
  </si>
  <si>
    <t>5461250</t>
  </si>
  <si>
    <t>547617</t>
  </si>
  <si>
    <t>43.9729</t>
  </si>
  <si>
    <t>4.91932</t>
  </si>
  <si>
    <t>0.542508</t>
  </si>
  <si>
    <t>5461280</t>
  </si>
  <si>
    <t>545966</t>
  </si>
  <si>
    <t>43.9731</t>
  </si>
  <si>
    <t>4.9045</t>
  </si>
  <si>
    <t>06157</t>
  </si>
  <si>
    <t>43.7135</t>
  </si>
  <si>
    <t>7.08889</t>
  </si>
  <si>
    <t>0.968395</t>
  </si>
  <si>
    <t>0772040073</t>
  </si>
  <si>
    <t>0.710102</t>
  </si>
  <si>
    <t>0492231037</t>
  </si>
  <si>
    <t>05183</t>
  </si>
  <si>
    <t>44.8736</t>
  </si>
  <si>
    <t>6.62514</t>
  </si>
  <si>
    <t>0490631192</t>
  </si>
  <si>
    <t>43.9281</t>
  </si>
  <si>
    <t>5.42166</t>
  </si>
  <si>
    <t>83149</t>
  </si>
  <si>
    <t>43.5754</t>
  </si>
  <si>
    <t>6.2738</t>
  </si>
  <si>
    <t>0.845384</t>
  </si>
  <si>
    <t>652607</t>
  </si>
  <si>
    <t>43.892</t>
  </si>
  <si>
    <t>5.86247</t>
  </si>
  <si>
    <t>06161</t>
  </si>
  <si>
    <t>43.6392</t>
  </si>
  <si>
    <t>7.1065</t>
  </si>
  <si>
    <t>83150</t>
  </si>
  <si>
    <t>647141</t>
  </si>
  <si>
    <t>43.7302</t>
  </si>
  <si>
    <t>5.81337</t>
  </si>
  <si>
    <t>0.589958</t>
  </si>
  <si>
    <t>05011</t>
  </si>
  <si>
    <t>44.5395</t>
  </si>
  <si>
    <t>6.1879</t>
  </si>
  <si>
    <t>0.527983</t>
  </si>
  <si>
    <t>83047</t>
  </si>
  <si>
    <t>43.1338</t>
  </si>
  <si>
    <t>6.07183</t>
  </si>
  <si>
    <t>0.921982</t>
  </si>
  <si>
    <t>43.149</t>
  </si>
  <si>
    <t>6.0378</t>
  </si>
  <si>
    <t>0.797525</t>
  </si>
  <si>
    <t>43.1433</t>
  </si>
  <si>
    <t>6.02795</t>
  </si>
  <si>
    <t>0.746715</t>
  </si>
  <si>
    <t>04136</t>
  </si>
  <si>
    <t>43.9869</t>
  </si>
  <si>
    <t>6.52964</t>
  </si>
  <si>
    <t>0492209024</t>
  </si>
  <si>
    <t>05122</t>
  </si>
  <si>
    <t>44.755</t>
  </si>
  <si>
    <t>6.58608</t>
  </si>
  <si>
    <t>0.581505</t>
  </si>
  <si>
    <t>44.5613</t>
  </si>
  <si>
    <t>5.91932</t>
  </si>
  <si>
    <t>0.76108</t>
  </si>
  <si>
    <t>0492512045</t>
  </si>
  <si>
    <t>0492524494</t>
  </si>
  <si>
    <t>05162</t>
  </si>
  <si>
    <t>667817</t>
  </si>
  <si>
    <t>44.4224</t>
  </si>
  <si>
    <t>5.9991</t>
  </si>
  <si>
    <t>0.598758</t>
  </si>
  <si>
    <t>83126</t>
  </si>
  <si>
    <t>5323530</t>
  </si>
  <si>
    <t>654080</t>
  </si>
  <si>
    <t>43.0759</t>
  </si>
  <si>
    <t>5.8757</t>
  </si>
  <si>
    <t>0.645197</t>
  </si>
  <si>
    <t>5337750</t>
  </si>
  <si>
    <t>645037</t>
  </si>
  <si>
    <t>43.1691</t>
  </si>
  <si>
    <t>5.79447</t>
  </si>
  <si>
    <t>0.862415</t>
  </si>
  <si>
    <t>83086</t>
  </si>
  <si>
    <t>5384440</t>
  </si>
  <si>
    <t>727336</t>
  </si>
  <si>
    <t>43.4743</t>
  </si>
  <si>
    <t>6.53377</t>
  </si>
  <si>
    <t>0.524926</t>
  </si>
  <si>
    <t>43.4535</t>
  </si>
  <si>
    <t>6.48191</t>
  </si>
  <si>
    <t>0.882216</t>
  </si>
  <si>
    <t>43.9702</t>
  </si>
  <si>
    <t>4.86586</t>
  </si>
  <si>
    <t>0494527363</t>
  </si>
  <si>
    <t>43.4493</t>
  </si>
  <si>
    <t>6.69638</t>
  </si>
  <si>
    <t>0492786319</t>
  </si>
  <si>
    <t>0492798877</t>
  </si>
  <si>
    <t>43.9267</t>
  </si>
  <si>
    <t>5.89341</t>
  </si>
  <si>
    <t>0.947306</t>
  </si>
  <si>
    <t>06108</t>
  </si>
  <si>
    <t>43.5725</t>
  </si>
  <si>
    <t>6.94425</t>
  </si>
  <si>
    <t>0.840722</t>
  </si>
  <si>
    <t>5388250</t>
  </si>
  <si>
    <t>598247</t>
  </si>
  <si>
    <t>43.4991</t>
  </si>
  <si>
    <t>5.37415</t>
  </si>
  <si>
    <t>0.654366</t>
  </si>
  <si>
    <t>603725</t>
  </si>
  <si>
    <t>0.614218</t>
  </si>
  <si>
    <t>604579</t>
  </si>
  <si>
    <t>5.43103</t>
  </si>
  <si>
    <t>0.68881</t>
  </si>
  <si>
    <t>84031</t>
  </si>
  <si>
    <t>44.0443</t>
  </si>
  <si>
    <t>5.03958</t>
  </si>
  <si>
    <t>0.675792</t>
  </si>
  <si>
    <t>43.7673</t>
  </si>
  <si>
    <t>7.3349</t>
  </si>
  <si>
    <t>0.621709</t>
  </si>
  <si>
    <t>0494564228</t>
  </si>
  <si>
    <t>43.2823</t>
  </si>
  <si>
    <t>6.54503</t>
  </si>
  <si>
    <t>43.5414</t>
  </si>
  <si>
    <t>5.40612</t>
  </si>
  <si>
    <t>13053</t>
  </si>
  <si>
    <t>5422640</t>
  </si>
  <si>
    <t>43.7228</t>
  </si>
  <si>
    <t>5.17825</t>
  </si>
  <si>
    <t>0491444444</t>
  </si>
  <si>
    <t>43.2907</t>
  </si>
  <si>
    <t>5.46306</t>
  </si>
  <si>
    <t>0.968361</t>
  </si>
  <si>
    <t>43.3346</t>
  </si>
  <si>
    <t>5.37461</t>
  </si>
  <si>
    <t>0.970637</t>
  </si>
  <si>
    <t>43.2833</t>
  </si>
  <si>
    <t>5.49875</t>
  </si>
  <si>
    <t>0.907227</t>
  </si>
  <si>
    <t>5477870</t>
  </si>
  <si>
    <t>569049</t>
  </si>
  <si>
    <t>44.0802</t>
  </si>
  <si>
    <t>5.11185</t>
  </si>
  <si>
    <t>0.632617</t>
  </si>
  <si>
    <t>Lieudit « les Tamisiers »_chemin de Font Fresque</t>
  </si>
  <si>
    <t>5450490</t>
  </si>
  <si>
    <t>584676</t>
  </si>
  <si>
    <t>43.9033</t>
  </si>
  <si>
    <t>5.25224</t>
  </si>
  <si>
    <t>0.597192</t>
  </si>
  <si>
    <t>83115</t>
  </si>
  <si>
    <t>5360700</t>
  </si>
  <si>
    <t>738637</t>
  </si>
  <si>
    <t>43.3193</t>
  </si>
  <si>
    <t>6.63529</t>
  </si>
  <si>
    <t>83129</t>
  </si>
  <si>
    <t>43.1199</t>
  </si>
  <si>
    <t>5.8488</t>
  </si>
  <si>
    <t>0.966682</t>
  </si>
  <si>
    <t>44.0205</t>
  </si>
  <si>
    <t>4.88208</t>
  </si>
  <si>
    <t>0.843372</t>
  </si>
  <si>
    <t>43.6066</t>
  </si>
  <si>
    <t>6.71266</t>
  </si>
  <si>
    <t>0.634091</t>
  </si>
  <si>
    <t>44.2447</t>
  </si>
  <si>
    <t>5.04665</t>
  </si>
  <si>
    <t>0.961342</t>
  </si>
  <si>
    <t>0494082120</t>
  </si>
  <si>
    <t>43.1396</t>
  </si>
  <si>
    <t>6.03555</t>
  </si>
  <si>
    <t>0.960216</t>
  </si>
  <si>
    <t>6.03929</t>
  </si>
  <si>
    <t>0.715593</t>
  </si>
  <si>
    <t>01/03/2016</t>
  </si>
  <si>
    <t>83071</t>
  </si>
  <si>
    <t>43.1502</t>
  </si>
  <si>
    <t>6.26306</t>
  </si>
  <si>
    <t>0.717699</t>
  </si>
  <si>
    <t>Dépôt du Pontet Zone Portuaire de l'Ardoise</t>
  </si>
  <si>
    <t>0663439088</t>
  </si>
  <si>
    <t>83030</t>
  </si>
  <si>
    <t>43.3585</t>
  </si>
  <si>
    <t>6.09288</t>
  </si>
  <si>
    <t>0.774696</t>
  </si>
  <si>
    <t>Zi du Capitou</t>
  </si>
  <si>
    <t>43.4702</t>
  </si>
  <si>
    <t>6.72392</t>
  </si>
  <si>
    <t>0.524619</t>
  </si>
  <si>
    <t>0442123324</t>
  </si>
  <si>
    <t>43.4691</t>
  </si>
  <si>
    <t>5.46908</t>
  </si>
  <si>
    <t>0.959909</t>
  </si>
  <si>
    <t>0491960003</t>
  </si>
  <si>
    <t>5365760</t>
  </si>
  <si>
    <t>596934</t>
  </si>
  <si>
    <t>43.3523</t>
  </si>
  <si>
    <t>5.36235</t>
  </si>
  <si>
    <t>0.640972</t>
  </si>
  <si>
    <t>5334110</t>
  </si>
  <si>
    <t>671619</t>
  </si>
  <si>
    <t>43.1453</t>
  </si>
  <si>
    <t>6.03326</t>
  </si>
  <si>
    <t>0.583259</t>
  </si>
  <si>
    <t>43.5735</t>
  </si>
  <si>
    <t>6.94132</t>
  </si>
  <si>
    <t>0.857039</t>
  </si>
  <si>
    <t>Plateforme de recyclage Marseille Mouton</t>
  </si>
  <si>
    <t>01/01/2023</t>
  </si>
  <si>
    <t>3 Rue du Mouton</t>
  </si>
  <si>
    <t>5362020</t>
  </si>
  <si>
    <t>596904</t>
  </si>
  <si>
    <t>43.3279</t>
  </si>
  <si>
    <t>5.36208</t>
  </si>
  <si>
    <t>0.710171</t>
  </si>
  <si>
    <t>Plateforme de recyclage de Carcès</t>
  </si>
  <si>
    <t>0494043424</t>
  </si>
  <si>
    <t>16/12/2020</t>
  </si>
  <si>
    <t>1237 Route de Lorgues</t>
  </si>
  <si>
    <t>Lones des Campargnaud</t>
  </si>
  <si>
    <t>83570</t>
  </si>
  <si>
    <t>Carcès</t>
  </si>
  <si>
    <t>83032</t>
  </si>
  <si>
    <t>5385680</t>
  </si>
  <si>
    <t>690862</t>
  </si>
  <si>
    <t>43.4823</t>
  </si>
  <si>
    <t>6.20612</t>
  </si>
  <si>
    <t>0.588905</t>
  </si>
  <si>
    <t>Plateforme de recyclage de Castellet les Sausses</t>
  </si>
  <si>
    <t>D402 Lieu-dit Agnerq</t>
  </si>
  <si>
    <t>Castellet-lès-Sausses</t>
  </si>
  <si>
    <t>04042</t>
  </si>
  <si>
    <t>5461590</t>
  </si>
  <si>
    <t>755098</t>
  </si>
  <si>
    <t>43.9751</t>
  </si>
  <si>
    <t>6.78316</t>
  </si>
  <si>
    <t>0.566265</t>
  </si>
  <si>
    <t>13/04/2021</t>
  </si>
  <si>
    <t>04049</t>
  </si>
  <si>
    <t>44.0787</t>
  </si>
  <si>
    <t>6.00276</t>
  </si>
  <si>
    <t>0.813463</t>
  </si>
  <si>
    <t>Bp 49</t>
  </si>
  <si>
    <t>0.516224</t>
  </si>
  <si>
    <t>Plateforme de recyclage de Manosque La Fito</t>
  </si>
  <si>
    <t>Plateforme de recyclage de Manosque Valormat</t>
  </si>
  <si>
    <t>01/01/2024</t>
  </si>
  <si>
    <t>5433230</t>
  </si>
  <si>
    <t>646978</t>
  </si>
  <si>
    <t>43.7915</t>
  </si>
  <si>
    <t>5.8119</t>
  </si>
  <si>
    <t>0.729359</t>
  </si>
  <si>
    <t>Chemin de la Combe</t>
  </si>
  <si>
    <t>5473750</t>
  </si>
  <si>
    <t>570380</t>
  </si>
  <si>
    <t>44.0536</t>
  </si>
  <si>
    <t>5.12381</t>
  </si>
  <si>
    <t>Plateforme de recyclage de Pernes ECOS</t>
  </si>
  <si>
    <t>1412 Chemin des Capellets</t>
  </si>
  <si>
    <t>5463350</t>
  </si>
  <si>
    <t>558334</t>
  </si>
  <si>
    <t>43.9865</t>
  </si>
  <si>
    <t>5.01559</t>
  </si>
  <si>
    <t>0.957452</t>
  </si>
  <si>
    <t>02/06/2020</t>
  </si>
  <si>
    <t>43.2811</t>
  </si>
  <si>
    <t>5.83655</t>
  </si>
  <si>
    <t>Plateforme de recyclage de Vedène TPK</t>
  </si>
  <si>
    <t>434 Route de Morières</t>
  </si>
  <si>
    <t>5458850</t>
  </si>
  <si>
    <t>545518</t>
  </si>
  <si>
    <t>43.9574</t>
  </si>
  <si>
    <t>4.90047</t>
  </si>
  <si>
    <t>0.960968</t>
  </si>
  <si>
    <t>Plateforme de recyclage de Villecroze Djenderdjian</t>
  </si>
  <si>
    <t>0494704363</t>
  </si>
  <si>
    <t>1255 Rd560</t>
  </si>
  <si>
    <t>5399040</t>
  </si>
  <si>
    <t>699119</t>
  </si>
  <si>
    <t>43.5694</t>
  </si>
  <si>
    <t>6.28029</t>
  </si>
  <si>
    <t>Plateforme de recyclage de la Seyne sur Mer - Vica</t>
  </si>
  <si>
    <t>01/07/2022</t>
  </si>
  <si>
    <t>1527 Avenue Robert Brun</t>
  </si>
  <si>
    <t>5329820</t>
  </si>
  <si>
    <t>652248</t>
  </si>
  <si>
    <t>43.1172</t>
  </si>
  <si>
    <t>5.85925</t>
  </si>
  <si>
    <t>0.655376</t>
  </si>
  <si>
    <t>Plateforme de regroupement d'Evenos</t>
  </si>
  <si>
    <t>15/05/2024</t>
  </si>
  <si>
    <t>5320 Rd 37</t>
  </si>
  <si>
    <t>5338220</t>
  </si>
  <si>
    <t>650768</t>
  </si>
  <si>
    <t>5.84595</t>
  </si>
  <si>
    <t>0493260030</t>
  </si>
  <si>
    <t>Zi</t>
  </si>
  <si>
    <t>0.728825</t>
  </si>
  <si>
    <t>0699429967</t>
  </si>
  <si>
    <t>0493055107</t>
  </si>
  <si>
    <t>06071</t>
  </si>
  <si>
    <t>44.1052</t>
  </si>
  <si>
    <t>6.84686</t>
  </si>
  <si>
    <t>0.936233</t>
  </si>
  <si>
    <t>0619695881</t>
  </si>
  <si>
    <t>01/02/2020</t>
  </si>
  <si>
    <t>83054</t>
  </si>
  <si>
    <t>43.1549</t>
  </si>
  <si>
    <t>6.03897</t>
  </si>
  <si>
    <t>0.957776</t>
  </si>
  <si>
    <t>Plateforme de regroupement de Meyrargues Pont de P</t>
  </si>
  <si>
    <t>01/05/2015</t>
  </si>
  <si>
    <t>Lieu Dit la Prise Cd 556</t>
  </si>
  <si>
    <t>5410010</t>
  </si>
  <si>
    <t>613868</t>
  </si>
  <si>
    <t>43.6407</t>
  </si>
  <si>
    <t>5.51447</t>
  </si>
  <si>
    <t>28/06/2019</t>
  </si>
  <si>
    <t>150 Allée Eugène Freyssinet</t>
  </si>
  <si>
    <t>83092</t>
  </si>
  <si>
    <t>694785</t>
  </si>
  <si>
    <t>43.3045</t>
  </si>
  <si>
    <t>6.24136</t>
  </si>
  <si>
    <t>Plateforme de regroupement de Rians</t>
  </si>
  <si>
    <t>Rd3</t>
  </si>
  <si>
    <t>Plateforme de regroupement de Saint Didier</t>
  </si>
  <si>
    <t>Tri, regroupement ou démontage</t>
  </si>
  <si>
    <t>41 Rue des Chênes Kermès</t>
  </si>
  <si>
    <t>Saint-Didier</t>
  </si>
  <si>
    <t>84108</t>
  </si>
  <si>
    <t>5468990</t>
  </si>
  <si>
    <t>568764</t>
  </si>
  <si>
    <t>44.0229</t>
  </si>
  <si>
    <t>5.10929</t>
  </si>
  <si>
    <t>0.876191</t>
  </si>
  <si>
    <t>18/09/2013</t>
  </si>
  <si>
    <t>43.7964</t>
  </si>
  <si>
    <t>4.78332</t>
  </si>
  <si>
    <t>0609980604</t>
  </si>
  <si>
    <t>43.4225</t>
  </si>
  <si>
    <t>5.24283</t>
  </si>
  <si>
    <t>0.958896</t>
  </si>
  <si>
    <t>Plateforme de reyclage d'Uvernet</t>
  </si>
  <si>
    <t>03/04/2008</t>
  </si>
  <si>
    <t>la Fournière Basse</t>
  </si>
  <si>
    <t>Uvernet-Fours</t>
  </si>
  <si>
    <t>04226</t>
  </si>
  <si>
    <t>5524290</t>
  </si>
  <si>
    <t>736019</t>
  </si>
  <si>
    <t>44.379</t>
  </si>
  <si>
    <t>6.61177</t>
  </si>
  <si>
    <t>0.600998</t>
  </si>
  <si>
    <t>Plateforme de tri d'Aubagne</t>
  </si>
  <si>
    <t>0442830015</t>
  </si>
  <si>
    <t>01/10/2024</t>
  </si>
  <si>
    <t>168 Rue du Dirigeable</t>
  </si>
  <si>
    <t>5355130</t>
  </si>
  <si>
    <t>624114</t>
  </si>
  <si>
    <t>43.2829</t>
  </si>
  <si>
    <t>5.60651</t>
  </si>
  <si>
    <t>0.965633</t>
  </si>
  <si>
    <t>Plateforme de tri de Crots</t>
  </si>
  <si>
    <t>18/07/2022</t>
  </si>
  <si>
    <t>Lieu-dit Benistan</t>
  </si>
  <si>
    <t>Valorisation Matière Plâtre Carpentras</t>
  </si>
  <si>
    <t>735 Avenue John F Kennedy</t>
  </si>
  <si>
    <t>5471970</t>
  </si>
  <si>
    <t>560621</t>
  </si>
  <si>
    <t>44.0422</t>
  </si>
  <si>
    <t>5.03615</t>
  </si>
  <si>
    <t>0.776691</t>
  </si>
  <si>
    <t>07.54 - Déchets de bois (hors benne multi-REP et benne EA)
03C - Matériaux recyclables</t>
  </si>
  <si>
    <t>07.7 - Menuiseries vitrées
03C - Matériaux recyclables</t>
  </si>
  <si>
    <t>01.32 - Filtres à huiles ou à gazole
03A - Déchets dangereux</t>
  </si>
  <si>
    <t>02.3 - Déchets chimiques en mélange
03A - Déchets dangereux</t>
  </si>
  <si>
    <t>02.31 - Petits déchets chimiques en mélange
03A - Déchets dangereux</t>
  </si>
  <si>
    <t>03.11 - Goudrons et résidus carbonés
03A - Déchets dangereux</t>
  </si>
  <si>
    <t>06.32 - Déchets métalliques divers, en mélange
03C - Matériaux recyclables</t>
  </si>
  <si>
    <t>08.11 - Automobiles hors d'usage
03M - Equipements hors d'usage</t>
  </si>
  <si>
    <t>08.412 - Batteries automobiles
03A - Déchets dangereux</t>
  </si>
  <si>
    <t>08.42 - Tubes fluorescents
03A - Déchets dangereux</t>
  </si>
  <si>
    <t>11.13 - Biodéchets 
03B - Déchets organiques</t>
  </si>
  <si>
    <t>13.15 - Déchets de laines minérales
03G - Déblais et gravats</t>
  </si>
  <si>
    <t>non</t>
  </si>
  <si>
    <t>Routière du Midi (groupe Eurovia)</t>
  </si>
  <si>
    <t>Colas Midi Méditerranée - Fréjus</t>
  </si>
  <si>
    <t>Someca</t>
  </si>
  <si>
    <t>Amaray Btp</t>
  </si>
  <si>
    <t>Mediterranee Bennes Services</t>
  </si>
  <si>
    <t>André Plateforme d'Exploitation Sas</t>
  </si>
  <si>
    <t>Cozzi Tp (colas Mm)</t>
  </si>
  <si>
    <t>AV2M RECYCLAGE</t>
  </si>
  <si>
    <t>Neotravaux</t>
  </si>
  <si>
    <t>MSA Environnement</t>
  </si>
  <si>
    <t>Djenderdjian et fils</t>
  </si>
  <si>
    <t>BOURJAC</t>
  </si>
  <si>
    <t>Transports Jean-Louis</t>
  </si>
  <si>
    <t>Durance Recyclage</t>
  </si>
  <si>
    <t>Var Matériaux</t>
  </si>
  <si>
    <t>PRADIER Carrières</t>
  </si>
  <si>
    <t>EIFFAGE ROUTE Grand Sud</t>
  </si>
  <si>
    <t>Société des Carrières Vauclusiennes</t>
  </si>
  <si>
    <t>Granulats Vicat La Seyne</t>
  </si>
  <si>
    <t>Sablière du Beynon Buëch</t>
  </si>
  <si>
    <t>Cba Granulats</t>
  </si>
  <si>
    <t>Perasso Alpes (colas Mm)</t>
  </si>
  <si>
    <t>ECOS Granulats</t>
  </si>
  <si>
    <t>Delta Recyclage St Martin de Crau</t>
  </si>
  <si>
    <t>Veolia Proprete - Sud Est Assainissement Services</t>
  </si>
  <si>
    <t>Avenue de la Gaude</t>
  </si>
  <si>
    <t>Queyras Environnement - SERTEGO PROVENCE</t>
  </si>
  <si>
    <t>Esterel Terrassement</t>
  </si>
  <si>
    <t>Rd 37 - Rte de Malpasset</t>
  </si>
  <si>
    <t>Usine Siniat (Ex Lafarge)</t>
  </si>
  <si>
    <t>Communauté de communes du Briançonnais</t>
  </si>
  <si>
    <t>Cité Administrative - Esplanade Alain Bayrou</t>
  </si>
  <si>
    <t>13600</t>
  </si>
  <si>
    <t>Suez Rv (Entraigues 84)</t>
  </si>
  <si>
    <t>800 Av de Counoise</t>
  </si>
  <si>
    <t>Entraigues-sur-la-sorgue</t>
  </si>
  <si>
    <t>Copat</t>
  </si>
  <si>
    <t>SIRTOM Syndicat Intercommunal de Ramassage et Traitement des Ordures Ménagères de la Région d'Apt</t>
  </si>
  <si>
    <t>Quartier Salignan</t>
  </si>
  <si>
    <t>RGS (CMR)</t>
  </si>
  <si>
    <t>la Nouvelle Sirolaise de Construction</t>
  </si>
  <si>
    <t>Malaussenoise de Valorisation</t>
  </si>
  <si>
    <t>le Cloteirol Cs20201</t>
  </si>
  <si>
    <t>Entreprise Jean Spada</t>
  </si>
  <si>
    <t>21 Avenue Simone Veil</t>
  </si>
  <si>
    <t>4m Provence Route</t>
  </si>
  <si>
    <t>Village Ero Rn 7</t>
  </si>
  <si>
    <t>Morin Environnement</t>
  </si>
  <si>
    <t>Coussoul de la Fossette</t>
  </si>
  <si>
    <t>Sas Joseph de Bresc</t>
  </si>
  <si>
    <t>Quartier la Laune</t>
  </si>
  <si>
    <t>Nardelli - Etablissement Bertrand</t>
  </si>
  <si>
    <t>Zone Industrielle des Consacs</t>
  </si>
  <si>
    <t>Sotem</t>
  </si>
  <si>
    <t>Zi les Consacs</t>
  </si>
  <si>
    <t>Za les Iscles</t>
  </si>
  <si>
    <t>la Roche-des-arnauds</t>
  </si>
  <si>
    <t>Commune de Baudinard-Sur-Verdon</t>
  </si>
  <si>
    <t>36 Grand'rue</t>
  </si>
  <si>
    <t>Ortec Industrie</t>
  </si>
  <si>
    <t>13290</t>
  </si>
  <si>
    <t>Minetto Tp</t>
  </si>
  <si>
    <t>Sarl Turcan</t>
  </si>
  <si>
    <t>Alpes Sud Matériaux</t>
  </si>
  <si>
    <t>Agrégats 04 (groupe Eiffage)</t>
  </si>
  <si>
    <t>les Scaffarels</t>
  </si>
  <si>
    <t>Terre Durable</t>
  </si>
  <si>
    <t>Eurovia</t>
  </si>
  <si>
    <t>849 Avenue Colonel Picot</t>
  </si>
  <si>
    <t>Calcaires Régionaux (granulats +)</t>
  </si>
  <si>
    <t>Pascal Andre</t>
  </si>
  <si>
    <t>Route Marseille</t>
  </si>
  <si>
    <t>Calvin Freres</t>
  </si>
  <si>
    <t>Rd 113 Cs 60059</t>
  </si>
  <si>
    <t>Gontero</t>
  </si>
  <si>
    <t>2 Boulevard Edouard Herricot</t>
  </si>
  <si>
    <t>Midi Méditerranée (colas Mm)</t>
  </si>
  <si>
    <t>Agrégats Briançonnais</t>
  </si>
  <si>
    <t>Zi Chazal</t>
  </si>
  <si>
    <t>Aixoise de Materiaux Routiers</t>
  </si>
  <si>
    <t>Société Alpine de Travaux Publics</t>
  </si>
  <si>
    <t>Guiramand Sas (groupe Figuière)</t>
  </si>
  <si>
    <t>Colas Midi Méditerranée - Gap</t>
  </si>
  <si>
    <t>Arbois Enrobés</t>
  </si>
  <si>
    <t>Aubagne Enrobés (colas Mm)</t>
  </si>
  <si>
    <t>Mat'ild (groupe Eurovia)</t>
  </si>
  <si>
    <t>Chemin Joseph Roumanille</t>
  </si>
  <si>
    <t>Braja Vesigne Sa</t>
  </si>
  <si>
    <t>Carrière Vila Sas</t>
  </si>
  <si>
    <t>Cemex Granulats Rhône Méditerranée</t>
  </si>
  <si>
    <t>1330 Rue Jean René Guillibert Gautier de la Lauziè</t>
  </si>
  <si>
    <t>Ejl Mediterranee (granulats +)</t>
  </si>
  <si>
    <t>Carrière de Chateauneuf les Martigues - Vallon de</t>
  </si>
  <si>
    <t>Gie R Ferrato et Fils</t>
  </si>
  <si>
    <t>Granulats de la Crau</t>
  </si>
  <si>
    <t>Gsm</t>
  </si>
  <si>
    <t>la Menudelle Enrobés</t>
  </si>
  <si>
    <t>Perasso (colas Mm)</t>
  </si>
  <si>
    <t>Provence Enrobés (colas Mm)</t>
  </si>
  <si>
    <t>Satr</t>
  </si>
  <si>
    <t>13002</t>
  </si>
  <si>
    <t>Snect</t>
  </si>
  <si>
    <t>Tp de Provence</t>
  </si>
  <si>
    <t>3ag Recyclage</t>
  </si>
  <si>
    <t>Calcaires du Mont Aurelien</t>
  </si>
  <si>
    <t>193 All Sébastien Vauban</t>
  </si>
  <si>
    <t>Datp</t>
  </si>
  <si>
    <t>4 Chemin du Baguier</t>
  </si>
  <si>
    <t>Eiffage Tp</t>
  </si>
  <si>
    <t>4 Rue de Copenhague</t>
  </si>
  <si>
    <t>Eurovia Paca</t>
  </si>
  <si>
    <t>Giraud Carrières</t>
  </si>
  <si>
    <t>Quartier Crèbe Cœur</t>
  </si>
  <si>
    <t>la Plateforme du Bâtiment</t>
  </si>
  <si>
    <t>Pasini Sas (groupe Genex)</t>
  </si>
  <si>
    <t>421 Av du Baron D Larrey Zi Bec de Canard</t>
  </si>
  <si>
    <t>Provence Granulats</t>
  </si>
  <si>
    <t>Société Varoise de Construction Routière</t>
  </si>
  <si>
    <t>Toulon Enrobés (colas Mm)</t>
  </si>
  <si>
    <t>Var Environnement</t>
  </si>
  <si>
    <t>Vni Environnement</t>
  </si>
  <si>
    <t>2btp Sarl</t>
  </si>
  <si>
    <t>Bergier Valorisation</t>
  </si>
  <si>
    <t>Betons Ganulats Sylvestre</t>
  </si>
  <si>
    <t>Colas Midi Méditerranée - Sorgues</t>
  </si>
  <si>
    <t>Srmv (colas Mm)</t>
  </si>
  <si>
    <t>Delorme Sas</t>
  </si>
  <si>
    <t>375 Allée du Lubéron Za Prato Iii</t>
  </si>
  <si>
    <t>Eiffage Tp Méditerranée</t>
  </si>
  <si>
    <t>Emvr</t>
  </si>
  <si>
    <t>Za du Millenaire  le Pas d'Arles le Millenaire</t>
  </si>
  <si>
    <t>Gravisud</t>
  </si>
  <si>
    <t>4900 Chemin des Châteaux ? les Vignères</t>
  </si>
  <si>
    <t>Missolin Frères Sas</t>
  </si>
  <si>
    <t>Pradier Enrobés</t>
  </si>
  <si>
    <t>6 Rue Victor Hugo</t>
  </si>
  <si>
    <t>Rhône Durance Enrobés</t>
  </si>
  <si>
    <t>Sables de Montmou</t>
  </si>
  <si>
    <t>115 Rue de la Source</t>
  </si>
  <si>
    <t>84450</t>
  </si>
  <si>
    <t>Saint-saturnin-lès-avignon</t>
  </si>
  <si>
    <t>Colas Midi Méditerranée - Manosque</t>
  </si>
  <si>
    <t>la Fito Zi St Maurice</t>
  </si>
  <si>
    <t>Matériaux de Haute Durance (eurovia)</t>
  </si>
  <si>
    <t>326 Route de la Drague</t>
  </si>
  <si>
    <t>Sa Valtinée Btp</t>
  </si>
  <si>
    <t>Société d'Exploitation de Carrières (granulat+)</t>
  </si>
  <si>
    <t>Granulats Vicat</t>
  </si>
  <si>
    <t>Somat Audemard</t>
  </si>
  <si>
    <t>Silices Réfractaires</t>
  </si>
  <si>
    <t>Bermont et Fils</t>
  </si>
  <si>
    <t>86 Route de Grenoble</t>
  </si>
  <si>
    <t>Colomars</t>
  </si>
  <si>
    <t>Eurovia Méditerranée</t>
  </si>
  <si>
    <t>Sas Allamano</t>
  </si>
  <si>
    <t>Za des Sablonnières</t>
  </si>
  <si>
    <t>Scerm (colas Mm)</t>
  </si>
  <si>
    <t>Seca (eiffage)(colas Mm)</t>
  </si>
  <si>
    <t>Clavel Emery</t>
  </si>
  <si>
    <t>Secam</t>
  </si>
  <si>
    <t>Schp</t>
  </si>
  <si>
    <t>Serre Frères et Cie</t>
  </si>
  <si>
    <t>Arok Concasseur</t>
  </si>
  <si>
    <t>Sas Ecopole</t>
  </si>
  <si>
    <t>Rmb Sarl</t>
  </si>
  <si>
    <t>Domaine de la Serre</t>
  </si>
  <si>
    <t>Bono Terrassement</t>
  </si>
  <si>
    <t>Constans Tp Sarl</t>
  </si>
  <si>
    <t>Enrobés de la Crau</t>
  </si>
  <si>
    <t>Gk Matériaux</t>
  </si>
  <si>
    <t>Luberon Tp</t>
  </si>
  <si>
    <t>Mrc (matériaux Recyclés du Comtat)</t>
  </si>
  <si>
    <t>Nci Environnement - Groupe Paprec</t>
  </si>
  <si>
    <t>Pinguet Environnement</t>
  </si>
  <si>
    <t>les Bourguignons</t>
  </si>
  <si>
    <t>Delta Recyclage 13 - Paprec</t>
  </si>
  <si>
    <t>13 Rue Vaucanson</t>
  </si>
  <si>
    <t>13500</t>
  </si>
  <si>
    <t>Commune de Vars</t>
  </si>
  <si>
    <t>Sainte Marie</t>
  </si>
  <si>
    <t>Raphaëloise de Bâtiments et Travaux Publics</t>
  </si>
  <si>
    <t>Eurl Concaterra</t>
  </si>
  <si>
    <t>Damiani (colas Mm)</t>
  </si>
  <si>
    <t>Colas Midi Méditerranée - Toulon</t>
  </si>
  <si>
    <t>Zi Toulon Est, 582 Av de Digne</t>
  </si>
  <si>
    <t>Cs Environnement</t>
  </si>
  <si>
    <t>Avenue Bréguet</t>
  </si>
  <si>
    <t>148 Chemin du Drap</t>
  </si>
  <si>
    <t>296, Chemin de la Font des Fabres</t>
  </si>
  <si>
    <t>3 Chemin du Mouton</t>
  </si>
  <si>
    <t>06700</t>
  </si>
  <si>
    <t>84250</t>
  </si>
  <si>
    <t>Le Thor</t>
  </si>
  <si>
    <t>1292 Route de Lorgues</t>
  </si>
  <si>
    <t>360 Rue Louis de Broglie</t>
  </si>
  <si>
    <t>13295</t>
  </si>
  <si>
    <t>Aix en Provence</t>
  </si>
  <si>
    <t>Statut 2024</t>
  </si>
  <si>
    <t>ACTIVE</t>
  </si>
  <si>
    <t>CHAUSSARD Olivier</t>
  </si>
  <si>
    <t>0611196777</t>
  </si>
  <si>
    <t>olivier.chaussard@veolia.com</t>
  </si>
  <si>
    <t>ALLEGRE Thomas responsable recyclage</t>
  </si>
  <si>
    <t>04-90-63-61-00</t>
  </si>
  <si>
    <t>thomas.allegre@etexgroup.com</t>
  </si>
  <si>
    <t xml:space="preserve">04 92 54 52 52 </t>
  </si>
  <si>
    <t>0777496159</t>
  </si>
  <si>
    <t>stephanie.taranto@ccbrianconnais.fr</t>
  </si>
  <si>
    <t>ETOURMY v.etourmy@ccbrianconnais.fr 0777496159</t>
  </si>
  <si>
    <t>Remi Sarda-Hauret</t>
  </si>
  <si>
    <t>remi.sardahauret@colas-mm.com</t>
  </si>
  <si>
    <t>INACTIVE</t>
  </si>
  <si>
    <t>HOURDEBAIGT Baptiste</t>
  </si>
  <si>
    <t>accueil@morin-group.com</t>
  </si>
  <si>
    <t>Daniela Martins</t>
  </si>
  <si>
    <t>Claude Pelissier, Yohan Reynaud</t>
  </si>
  <si>
    <t>Alexandre PICHOT</t>
  </si>
  <si>
    <t>a.pichot@minetto.fr</t>
  </si>
  <si>
    <t>Cédric PERROTEY</t>
  </si>
  <si>
    <t>06 19 16 36 40</t>
  </si>
  <si>
    <t>cedric.perrotey@eiffage.com</t>
  </si>
  <si>
    <t>Mathieu Aubert</t>
  </si>
  <si>
    <t>environnement@mat-ild.com</t>
  </si>
  <si>
    <t>Matthieu Juge matthieu.juge@mat-ild.com</t>
  </si>
  <si>
    <t>Georges VILA 06 79 36 78 27</t>
  </si>
  <si>
    <t>Boris NIETO</t>
  </si>
  <si>
    <t>Maelle CURVALLE maelle.curvalle@cemex.com</t>
  </si>
  <si>
    <t>Arthur LAURENT</t>
  </si>
  <si>
    <t>04 67 07 07 10</t>
  </si>
  <si>
    <t>06 82 82 97 17</t>
  </si>
  <si>
    <t>arthur.laurent@heidelbergmaterials.com</t>
  </si>
  <si>
    <t>active</t>
  </si>
  <si>
    <t>SCHILLING</t>
  </si>
  <si>
    <t>l.schilling@svcr.fr</t>
  </si>
  <si>
    <t>Frédéric COLARDELLE</t>
  </si>
  <si>
    <t>06 03 03 98 49</t>
  </si>
  <si>
    <t>frederic@bucchi.fr</t>
  </si>
  <si>
    <t>04.32.80.71.20</t>
  </si>
  <si>
    <t>delorme@delorme-entreprises.fr</t>
  </si>
  <si>
    <t>Manon PERRIAL</t>
  </si>
  <si>
    <t>Vassyl KARACEVYTCH</t>
  </si>
  <si>
    <t>QSE</t>
  </si>
  <si>
    <t>04 98 12 66 34</t>
  </si>
  <si>
    <t>paca@faurie-sas.fr ; j.chabanis@faurie-sas.fr</t>
  </si>
  <si>
    <t>Sheirley Home</t>
  </si>
  <si>
    <t>sheirley.home@colas.com</t>
  </si>
  <si>
    <t>mbs@enso-valo.com</t>
  </si>
  <si>
    <t>Carine CHARBAUT mbs@enso-valo.com f.tort-mbs@enso-valo.com</t>
  </si>
  <si>
    <t>Nicolas.FERRIER@ortec.fr ;</t>
  </si>
  <si>
    <t>Vincent constantin</t>
  </si>
  <si>
    <t>06.45.76.78.09</t>
  </si>
  <si>
    <t>vconstantin@neotravaux.com</t>
  </si>
  <si>
    <t>04 42 83 00 15</t>
  </si>
  <si>
    <t>contact@msa-environnement.fr</t>
  </si>
  <si>
    <t>04 94 70 43 63</t>
  </si>
  <si>
    <t>contact.sarl.djen@gmail.com</t>
  </si>
  <si>
    <t>Julien FIGUIERE</t>
  </si>
  <si>
    <t>04 92 71 19 03</t>
  </si>
  <si>
    <t>06 26 89 79 99</t>
  </si>
  <si>
    <t>julien.figuiere@bourjac.fr</t>
  </si>
  <si>
    <t>manosque@bourjac.fr</t>
  </si>
  <si>
    <t>contact-stjl@orange.fr</t>
  </si>
  <si>
    <t>Jérome ASTIC</t>
  </si>
  <si>
    <t>jerome.astic@eurovia.com</t>
  </si>
  <si>
    <t>DELARQUE JULIEN</t>
  </si>
  <si>
    <t>04 65 00 03 50</t>
  </si>
  <si>
    <t xml:space="preserve">07 78 41 61 87 </t>
  </si>
  <si>
    <t xml:space="preserve">Julien.delarque@pradiercarrieres.fr </t>
  </si>
  <si>
    <t>contact@tp-k.fr</t>
  </si>
  <si>
    <t>ENTAT Cyril directeur général</t>
  </si>
  <si>
    <t>09 70 35 99 23</t>
  </si>
  <si>
    <t>06 43 93 26 30</t>
  </si>
  <si>
    <t>cyril.entat@orange.fr </t>
  </si>
  <si>
    <t xml:space="preserve"> </t>
  </si>
  <si>
    <t>79001356900047-freju-pla</t>
  </si>
  <si>
    <t>Centre de Recyclage de Fréjus</t>
  </si>
  <si>
    <t>5320 RTE DEPARTEMENTALE 37 37 RTE DE MALPASSET</t>
  </si>
  <si>
    <t>5320 RTE DEPARTEMENTALE 37 37 RTE DE MALPASSET - 83600 - FREJUS</t>
  </si>
  <si>
    <t>81251448700030-carom-pla</t>
  </si>
  <si>
    <t>COPAT-SITE DE CAROMB</t>
  </si>
  <si>
    <t>LD LA COMBE</t>
  </si>
  <si>
    <t>CAROMB</t>
  </si>
  <si>
    <t>0490120020</t>
  </si>
  <si>
    <t>LD LA COMBE - 84330 - CAROMB</t>
  </si>
  <si>
    <t>56211088201864-marse-pla</t>
  </si>
  <si>
    <t>Lafarge Granulats Lieutaud</t>
  </si>
  <si>
    <t>X ISDI</t>
  </si>
  <si>
    <t>CHEMIN DE LA NERTHE</t>
  </si>
  <si>
    <t>0670699291</t>
  </si>
  <si>
    <t>Compte Client obligatoire - EPI obligatoire sur site - Passeport sécurité / Formation sécurité - Véhicules &lt; 3,5t autorisés - Véhicules &gt; 3,5t autorisés</t>
  </si>
  <si>
    <t>CHEMIN DE LA NERTHE - 13016 - MARSEILLE</t>
  </si>
  <si>
    <t>LE REVEST-LES-EAUX</t>
  </si>
  <si>
    <t>32390049800086-ville-pla</t>
  </si>
  <si>
    <t>CBA Villeneuve</t>
  </si>
  <si>
    <t>LA ROCHE RD 13</t>
  </si>
  <si>
    <t>VILLENEUVE</t>
  </si>
  <si>
    <t>0492784062</t>
  </si>
  <si>
    <t>LA ROCHE RD 13 - 04180 - VILLENEUVE</t>
  </si>
  <si>
    <t>39355451400041-mison-pla</t>
  </si>
  <si>
    <t>Turcan</t>
  </si>
  <si>
    <t>ZA LES GRANDES BLACHES</t>
  </si>
  <si>
    <t>MISON</t>
  </si>
  <si>
    <t>09:00-12:00, 14:00-18:00</t>
  </si>
  <si>
    <t>ZA LES GRANDES BLACHES - 04200 - MISON</t>
  </si>
  <si>
    <t>31940468700075-taras-pla</t>
  </si>
  <si>
    <t>TERRE DURABLE TARASCON</t>
  </si>
  <si>
    <t>ZONE I ET FLUVIALE ZONE SUD</t>
  </si>
  <si>
    <t>TARASCON</t>
  </si>
  <si>
    <t>ZONE I ET FLUVIALE ZONE SUD - 13150 - TARASCON</t>
  </si>
  <si>
    <t>34484385900531-lesme-pla</t>
  </si>
  <si>
    <t>CMSE-DEPOT DE MALIJAI</t>
  </si>
  <si>
    <t>X PERASSO MALIJAI</t>
  </si>
  <si>
    <t>ZI DE LA CHAUCHIERE</t>
  </si>
  <si>
    <t>04190</t>
  </si>
  <si>
    <t>LES MEES</t>
  </si>
  <si>
    <t>0492309002</t>
  </si>
  <si>
    <t>07:30-12:00, 13:30-16:00</t>
  </si>
  <si>
    <t>ZI DE LA CHAUCHIERE - 04190 - LES MEES</t>
  </si>
  <si>
    <t>31261306000051-garda-pla</t>
  </si>
  <si>
    <t>DURANCE GRANULATS Gardanne</t>
  </si>
  <si>
    <t>RTE DE GREASQUE</t>
  </si>
  <si>
    <t>07:00-12:00, 13:00-16:15</t>
  </si>
  <si>
    <t>RTE DE GREASQUE - 13120 - GARDANNE</t>
  </si>
  <si>
    <t>32933888301318-annot-pla</t>
  </si>
  <si>
    <t>ECOTRI &amp; VALORMAT - Castellet Lés Sausses COZZI</t>
  </si>
  <si>
    <t>Adresse de l'agence COLAS pas des sites de reprises VALORMAT : Manosque, Malijai, et Saint Benoit</t>
  </si>
  <si>
    <t>LES SCAFFARELS</t>
  </si>
  <si>
    <t>ANNOT</t>
  </si>
  <si>
    <t>0492832202</t>
  </si>
  <si>
    <t>LES SCAFFARELS - 04240 - ANNOT</t>
  </si>
  <si>
    <t>34484385900515-manos-pla</t>
  </si>
  <si>
    <t>CARRIERE DE MANOSQUE</t>
  </si>
  <si>
    <t>X CMSE PERASSO MALIJAI</t>
  </si>
  <si>
    <t>RTE DE LA DURANCE</t>
  </si>
  <si>
    <t>0492720781</t>
  </si>
  <si>
    <t>RTE DE LA DURANCE - 04100 - MANOSQUE</t>
  </si>
  <si>
    <t>58162078800017-boucb-pla</t>
  </si>
  <si>
    <t>Dépôt de Bouc-Bel-Air</t>
  </si>
  <si>
    <t>LA SALLE</t>
  </si>
  <si>
    <t>LA SALLE - 13320 - BOUC-BEL-AIR</t>
  </si>
  <si>
    <t>58162078800090-fossu-pla</t>
  </si>
  <si>
    <t>Plateforme de Fos</t>
  </si>
  <si>
    <t>RTE DU QUAI MINERALIER ZI CABAN SUD</t>
  </si>
  <si>
    <t>FOS-SUR-MER</t>
  </si>
  <si>
    <t>0490532654</t>
  </si>
  <si>
    <t>7:30-12:00, 13:00-16:30</t>
  </si>
  <si>
    <t>RTE DU QUAI MINERALIER ZI CABAN SUD - 13270 - FOS-SUR-MER</t>
  </si>
  <si>
    <t>32390049800011-vitro-pla</t>
  </si>
  <si>
    <t>CBA La SAULCE</t>
  </si>
  <si>
    <t>PLAN DE VITROLLES PLAN DE VITROLLES</t>
  </si>
  <si>
    <t>PLAN DE VITROLLES PLAN DE VITROLLES - 05110 - VITROLLES</t>
  </si>
  <si>
    <t>32390049800060-montm-pla</t>
  </si>
  <si>
    <t>CBA MONTMAUR</t>
  </si>
  <si>
    <t>QUARTIER DU BLAIGNY CARRIERE DE MONTMAUR</t>
  </si>
  <si>
    <t>MONTMAUR</t>
  </si>
  <si>
    <t>0492572244</t>
  </si>
  <si>
    <t>07:31-12:00, 13:30-17:00</t>
  </si>
  <si>
    <t>QUARTIER DU BLAIGNY CARRIERE DE MONTMAUR - 05400 - MONTMAUR</t>
  </si>
  <si>
    <t>58162078800033-aixen-pla</t>
  </si>
  <si>
    <t>Dépôt de Luynes</t>
  </si>
  <si>
    <t>LES TROIS PIGEONS NORD LUYNES</t>
  </si>
  <si>
    <t>7:30-12:00, 13:30-17:00</t>
  </si>
  <si>
    <t>LES TROIS PIGEONS NORD LUYNES - 13090 - AIX-EN-PROVENCE</t>
  </si>
  <si>
    <t>34907675200089-crots-pla</t>
  </si>
  <si>
    <t>Les Crots</t>
  </si>
  <si>
    <t>L'Iscle RN 94</t>
  </si>
  <si>
    <t>CROTS</t>
  </si>
  <si>
    <t>0492431319</t>
  </si>
  <si>
    <t>L'Iscle RN 94 - 05200 - CROTS</t>
  </si>
  <si>
    <t>31261306000101-charl-pla</t>
  </si>
  <si>
    <t>DURANCE GRANULATS Charleval</t>
  </si>
  <si>
    <t>LEI ROUOMPIDOU DE BONNEVAL</t>
  </si>
  <si>
    <t>CHARLEVAL</t>
  </si>
  <si>
    <t>LEI ROUOMPIDOU DE BONNEVAL - 13350 - CHARLEVAL</t>
  </si>
  <si>
    <t>31261306000044-meyra-pla</t>
  </si>
  <si>
    <t>DURANCE GRANULATS Meyrargues</t>
  </si>
  <si>
    <t>CHE ESCAILLON LD RECLAVIER</t>
  </si>
  <si>
    <t>0442575665</t>
  </si>
  <si>
    <t>CHE ESCAILLON LD RECLAVIER - 13650 - MEYRARGUES</t>
  </si>
  <si>
    <t>31261306000069-peyro-pla</t>
  </si>
  <si>
    <t>DURANCE GRANULATS Jouques</t>
  </si>
  <si>
    <t>PEYROLLES-EN-PROVENCE</t>
  </si>
  <si>
    <t>0614021273</t>
  </si>
  <si>
    <t>RTE DE LA DURANCE - 13860 - PEYROLLES-EN-PROVENCE</t>
  </si>
  <si>
    <t>34907675200113-saint-pla</t>
  </si>
  <si>
    <t>PRELLES</t>
  </si>
  <si>
    <t>SAINT-MARTIN-DE-QUEYRIERES</t>
  </si>
  <si>
    <t>0492213752</t>
  </si>
  <si>
    <t>7:30-12:00, 13:00-16:00</t>
  </si>
  <si>
    <t>PRELLES - 05120 - SAINT-MARTIN-DE-QUEYRIERES</t>
  </si>
  <si>
    <t>32982345400023-venta-pla</t>
  </si>
  <si>
    <t>Sablière du Beynon</t>
  </si>
  <si>
    <t>LE BEYNON</t>
  </si>
  <si>
    <t>VENTAVON</t>
  </si>
  <si>
    <t>0492664307</t>
  </si>
  <si>
    <t>07:30-11:45, 13:00-17:15</t>
  </si>
  <si>
    <t>07:30-11:45, Fermé</t>
  </si>
  <si>
    <t>LE BEYNON - 05300 - VENTAVON</t>
  </si>
  <si>
    <t>32982345400015-laroc-pla</t>
  </si>
  <si>
    <t>Sablière du Buëch</t>
  </si>
  <si>
    <t>ZONE ARTISANALE</t>
  </si>
  <si>
    <t>LA ROCHE-DES-ARNAUDS</t>
  </si>
  <si>
    <t>07:30-11:45, 13:30-17:15</t>
  </si>
  <si>
    <t>08:00-11:45, Fermé</t>
  </si>
  <si>
    <t>ZONE ARTISANALE - 05400 - LA ROCHE-DES-ARNAUDS</t>
  </si>
  <si>
    <t>38625013800016-villa-pla</t>
  </si>
  <si>
    <t>SAB VSP</t>
  </si>
  <si>
    <t>X Attention Agrégats brianconnais / SAB buech</t>
  </si>
  <si>
    <t>Le Chazal</t>
  </si>
  <si>
    <t>VILLAR-SAINT-PANCRACE</t>
  </si>
  <si>
    <t>0492211129</t>
  </si>
  <si>
    <t>07:45-12:00, 13:15-17:00</t>
  </si>
  <si>
    <t>Le Chazal - 05100 - VILLAR-SAINT-PANCRACE</t>
  </si>
  <si>
    <t>32933888301474-avanc-pla</t>
  </si>
  <si>
    <t>AVANCON_REC</t>
  </si>
  <si>
    <t>X C'est COLAS MM VALORMAT nom Cozzi et Colas</t>
  </si>
  <si>
    <t>Rd 11a, Pra Ramoura</t>
  </si>
  <si>
    <t>AVANCON</t>
  </si>
  <si>
    <t>0492230967</t>
  </si>
  <si>
    <t>07:30-12:00, 13:00-18:00</t>
  </si>
  <si>
    <t>Rd 11a, Pra Ramoura - 05230 - AVANCON</t>
  </si>
  <si>
    <t>38625013800024-laroc-pla</t>
  </si>
  <si>
    <t>SAB RDR</t>
  </si>
  <si>
    <t>Le Planet</t>
  </si>
  <si>
    <t>LA ROCHE-DE-RAME</t>
  </si>
  <si>
    <t>0613140861</t>
  </si>
  <si>
    <t>Le Planet - 05310 - LA ROCHE-DE-RAME</t>
  </si>
  <si>
    <t>MARSEILLE 14</t>
  </si>
  <si>
    <t>39856875800039-marse-pla</t>
  </si>
  <si>
    <t>BRONZO PERASSO Carrière de Sainte Marthe</t>
  </si>
  <si>
    <t>CHE DES BESSONS SAINTE MARTHE</t>
  </si>
  <si>
    <t>0699256726</t>
  </si>
  <si>
    <t>CHE DES BESSONS SAINTE MARTHE - 13014 - MARSEILLE 14</t>
  </si>
  <si>
    <t>39856875800120-aubag-pla</t>
  </si>
  <si>
    <t>BRONZO PERASSO Carrière de l'Escargot Aubagne</t>
  </si>
  <si>
    <t>RTE DE ROQUEVAIRE</t>
  </si>
  <si>
    <t>AUBAGNE</t>
  </si>
  <si>
    <t>0442734950</t>
  </si>
  <si>
    <t>EPI obligatoire sur site - Véhicules &gt; 3,5t autorisés</t>
  </si>
  <si>
    <t>07:00-, Fermé</t>
  </si>
  <si>
    <t>RTE DE ROQUEVAIRE - 13400 - AUBAGNE</t>
  </si>
  <si>
    <t>39856875800054-aixen-pla</t>
  </si>
  <si>
    <t>BRONZO PERASSO Dépôt des Milles</t>
  </si>
  <si>
    <t>RUE GUSTAVE EIFFEL ZAC</t>
  </si>
  <si>
    <t>0699673502</t>
  </si>
  <si>
    <t>RUE GUSTAVE EIFFEL ZAC - 13290 - AIX-EN-PROVENCE</t>
  </si>
  <si>
    <t>71298043200223-aurio-pla</t>
  </si>
  <si>
    <t>CEMEX-Carrière d'Auriol</t>
  </si>
  <si>
    <t>RN 560</t>
  </si>
  <si>
    <t>AURIOL</t>
  </si>
  <si>
    <t>0442708513</t>
  </si>
  <si>
    <t>RN 560 - 13390 - AURIOL</t>
  </si>
  <si>
    <t>32543512100059-chate-pla</t>
  </si>
  <si>
    <t>Carrière de Châteauneuf-les-Martigues</t>
  </si>
  <si>
    <t>VALTREDE LD COUGOUDIE</t>
  </si>
  <si>
    <t>CHATEAUNEUF-LES-MARTIGUES</t>
  </si>
  <si>
    <t>VALTREDE LD COUGOUDIE - 13220 - CHATEAUNEUF-LES-MARTIGUES</t>
  </si>
  <si>
    <t>57216565201625-salon-pla</t>
  </si>
  <si>
    <t>HEIDELBERG MATERIALS - SALON DE PROVENCE</t>
  </si>
  <si>
    <t>X ex GSM changement de nom</t>
  </si>
  <si>
    <t>QUA SAINT JEAN</t>
  </si>
  <si>
    <t>QUA SAINT JEAN - 13300 - SALON-DE-PROVENCE</t>
  </si>
  <si>
    <t>56211088201856-cassi-pla</t>
  </si>
  <si>
    <t>Lafarge Granulats carrière de Cassis</t>
  </si>
  <si>
    <t>LE BREGADAN</t>
  </si>
  <si>
    <t>CASSIS</t>
  </si>
  <si>
    <t>07:30-12:00, 13:00-15:30</t>
  </si>
  <si>
    <t>LE BREGADAN - 13260 - CASSIS</t>
  </si>
  <si>
    <t>Lafarge Granulats La Nerthe</t>
  </si>
  <si>
    <t>X doublon ocab</t>
  </si>
  <si>
    <t>CHE DE LA NERTHE L'ESTAQUE</t>
  </si>
  <si>
    <t>MARSEILLE 16</t>
  </si>
  <si>
    <t>06:00-12:00, 13:00-16:10</t>
  </si>
  <si>
    <t>06:00-12:00, 13:00-15:45</t>
  </si>
  <si>
    <t>CHE DE LA NERTHE L'ESTAQUE - 13016 - MARSEILLE 16</t>
  </si>
  <si>
    <t>56211088201484-malle-pla</t>
  </si>
  <si>
    <t>Lafarge Granulats Carrière de Mallemort</t>
  </si>
  <si>
    <t>QUARTIER LE COU PERDU</t>
  </si>
  <si>
    <t>0490574067</t>
  </si>
  <si>
    <t>07:00-11:45, 13:00-16:45</t>
  </si>
  <si>
    <t>07:00-11:45, 13:00-15:45</t>
  </si>
  <si>
    <t>QUARTIER LE COU PERDU - 13370 - MALLEMORT</t>
  </si>
  <si>
    <t>56211088201898-lafar-pla</t>
  </si>
  <si>
    <t>Lafarge Granulats Carrière de La Fare les Oliviers</t>
  </si>
  <si>
    <t>CHE DEPARTEMENTAL 19 CARRIERE DE VAUTUBIERE</t>
  </si>
  <si>
    <t>LA FARE-LES-OLIVIERS</t>
  </si>
  <si>
    <t>0490454510</t>
  </si>
  <si>
    <t>07:00-12:00, 13:00-16:45</t>
  </si>
  <si>
    <t>07:00-12:00, 13:00-15:45</t>
  </si>
  <si>
    <t>CHE DEPARTEMENTAL 19 CARRIERE DE VAUTUBIERE - 13580 - LA FARE-LES-OLIVIERS</t>
  </si>
  <si>
    <t>32123634100012-istre-pla</t>
  </si>
  <si>
    <t>MIDI CONCASSAGE CARRIERE D'ENTRESSEN</t>
  </si>
  <si>
    <t>PARC D ARTILLERIE HAM ENTRESSEN CD 10</t>
  </si>
  <si>
    <t>ISTRES</t>
  </si>
  <si>
    <t>0490581570</t>
  </si>
  <si>
    <t>07:00-12:00, 13:00-15:30</t>
  </si>
  <si>
    <t>PARC D ARTILLERIE HAM ENTRESSEN CD 10 - 13800 - ISTRES</t>
  </si>
  <si>
    <t>MARSEILLE 10</t>
  </si>
  <si>
    <t>39856875800138-marse-pla</t>
  </si>
  <si>
    <t>BRONZO PERASSO Carrière de Saint Tronc</t>
  </si>
  <si>
    <t>200 CHE DU VALLON DE TOULOUSE</t>
  </si>
  <si>
    <t>0491170808</t>
  </si>
  <si>
    <t>200 CHE DU VALLON DE TOULOUSE - 13010 - MARSEILLE 10</t>
  </si>
  <si>
    <t>50529150000013-aixen-pla</t>
  </si>
  <si>
    <t>1620 CHE DE LA COURONNADE LIEU DIT TUILERIES L'ORATOIRE POUCELLE</t>
  </si>
  <si>
    <t>0484830816</t>
  </si>
  <si>
    <t>07:00-12:00, 13:00-16:30</t>
  </si>
  <si>
    <t>1620 CHE DE LA COURONNADE LIEU DIT TUILERIES L'ORATOIRE POUCELLE - 13290 - AIX-EN-PROVENCE</t>
  </si>
  <si>
    <t>80155211800029-lasey-pla</t>
  </si>
  <si>
    <t>SAS 3AGRECYCLAGE</t>
  </si>
  <si>
    <t>535 BD DE L EUROPE</t>
  </si>
  <si>
    <t>EPI obligatoire sur site - Passeport sécurité / Formation sécurité - Véhicules &gt; 3,5t autorisés</t>
  </si>
  <si>
    <t>535 BD DE L EUROPE - 83500 - LA SEYNE-SUR-MER</t>
  </si>
  <si>
    <t>32390049800102-rians-pla</t>
  </si>
  <si>
    <t>CBA Rians</t>
  </si>
  <si>
    <t>LD CAUGNON</t>
  </si>
  <si>
    <t>RIANS</t>
  </si>
  <si>
    <t>0494806837</t>
  </si>
  <si>
    <t>LD CAUGNON - 83560 - RIANS</t>
  </si>
  <si>
    <t>71298043200249-freju-pla</t>
  </si>
  <si>
    <t>CEMEX-Carrière de Fréjus</t>
  </si>
  <si>
    <t>3100 Route de Cannes</t>
  </si>
  <si>
    <t>3100 Route de Cannes - 83600 - FREJUS</t>
  </si>
  <si>
    <t>71298043200207-lamol-pla</t>
  </si>
  <si>
    <t>CEMEX-Carrière de La Mole</t>
  </si>
  <si>
    <t>2359 route de Cogolin</t>
  </si>
  <si>
    <t>LA MOLE</t>
  </si>
  <si>
    <t>0494495527</t>
  </si>
  <si>
    <t>EPI obligatoire sur site - Véhicules &lt; 3,5t autorisés</t>
  </si>
  <si>
    <t>2359 route de Cogolin - 83310 - LA MOLE</t>
  </si>
  <si>
    <t>71298043200256-grima-pla</t>
  </si>
  <si>
    <t>CEMEX-Dépôt de Grimaud</t>
  </si>
  <si>
    <t>325 Chemin du Ginestel</t>
  </si>
  <si>
    <t>325 Chemin du Ginestel - 83310 - GRIMAUD</t>
  </si>
  <si>
    <t>32933888301516-lesar-pla</t>
  </si>
  <si>
    <t>VALORMAT LES ARCS</t>
  </si>
  <si>
    <t>LIEUDIT PEYMARLIER</t>
  </si>
  <si>
    <t>LES ARCS</t>
  </si>
  <si>
    <t>0494678983</t>
  </si>
  <si>
    <t>12:00-13:15, 16:00-07:00</t>
  </si>
  <si>
    <t>12:00-13:15, 15:00-</t>
  </si>
  <si>
    <t>LIEUDIT PEYMARLIER - 83460 - LES ARCS</t>
  </si>
  <si>
    <t>56211088202219-lebea-pla</t>
  </si>
  <si>
    <t>Lafarge Granulats Carrière du Beausset</t>
  </si>
  <si>
    <t>LE VAL D AREN</t>
  </si>
  <si>
    <t>LE BEAUSSET</t>
  </si>
  <si>
    <t>0494988500</t>
  </si>
  <si>
    <t>06:30-11:50, 13:00-16:20</t>
  </si>
  <si>
    <t>06:30-11:50, 13:00-15:50</t>
  </si>
  <si>
    <t>LE VAL D AREN - 83330 - LE BEAUSSET</t>
  </si>
  <si>
    <t>CALLAS</t>
  </si>
  <si>
    <t>56211088202102-sixfo-pla</t>
  </si>
  <si>
    <t>Lafarge Granulats Dépôt de Six Fours</t>
  </si>
  <si>
    <t>CHE DE BASSAQUET</t>
  </si>
  <si>
    <t>0494065077</t>
  </si>
  <si>
    <t>CHE DE BASSAQUET - 83140 - SIX-FOURS-LES-PLAGES</t>
  </si>
  <si>
    <t>56211088202060-tourr-pla</t>
  </si>
  <si>
    <t>Lafarge Granulats Dépôt de Tourrettes</t>
  </si>
  <si>
    <t>X RECYCLAGE</t>
  </si>
  <si>
    <t>QUARTIER SAINT SIMON SITE DE FAYENCE</t>
  </si>
  <si>
    <t>0494762646</t>
  </si>
  <si>
    <t>07:00-12:00, 13:00-16:40</t>
  </si>
  <si>
    <t>QUARTIER SAINT SIMON SITE DE FAYENCE - 83440 - TOURRETTES</t>
  </si>
  <si>
    <t>31099810900048-lagar-dec</t>
  </si>
  <si>
    <t>PASINI DEPOT LA GARDE</t>
  </si>
  <si>
    <t>X Decheterie pro !!</t>
  </si>
  <si>
    <t>AV LOUIS LAGRANGE</t>
  </si>
  <si>
    <t>AV LOUIS LAGRANGE - 83130 - LA GARDE</t>
  </si>
  <si>
    <t>31099810900063-lemuy-dec</t>
  </si>
  <si>
    <t>PASINI DEPOT DU MUY</t>
  </si>
  <si>
    <t>COLLET REDON</t>
  </si>
  <si>
    <t>LE MUY</t>
  </si>
  <si>
    <t>0494455516</t>
  </si>
  <si>
    <t>COLLET REDON - 83490 - LE MUY</t>
  </si>
  <si>
    <t>31850577300024-dragu-pla</t>
  </si>
  <si>
    <t>Granégone</t>
  </si>
  <si>
    <t>Route de Chateaudouble</t>
  </si>
  <si>
    <t>0642800986</t>
  </si>
  <si>
    <t>Route de Chateaudouble - 83300 - DRAGUIGNAN</t>
  </si>
  <si>
    <t>31850577300024-calla-pla</t>
  </si>
  <si>
    <t>La Catalane</t>
  </si>
  <si>
    <t>RTE COL BROUSSAGUE RD 54 CARRIERE CATALANE</t>
  </si>
  <si>
    <t>07:00-12:00, 12:45-16:30</t>
  </si>
  <si>
    <t>RTE COL BROUSSAGUE RD 54 CARRIERE CATALANE - 83830 - CALLAS</t>
  </si>
  <si>
    <t>LE VAL</t>
  </si>
  <si>
    <t>31850577300081-leval-pla</t>
  </si>
  <si>
    <t>Le Juge</t>
  </si>
  <si>
    <t>COUROUN CRETE DU JUGE LD</t>
  </si>
  <si>
    <t>COUROUN CRETE DU JUGE LD - 83143 - LE VAL</t>
  </si>
  <si>
    <t>31850577300115-signe-pla</t>
  </si>
  <si>
    <t>Chibron</t>
  </si>
  <si>
    <t>LD DOMAINE DE CHIBRON</t>
  </si>
  <si>
    <t>SIGNES</t>
  </si>
  <si>
    <t>LD DOMAINE DE CHIBRON - 83870 - SIGNES</t>
  </si>
  <si>
    <t>31850577300149-puget-pla</t>
  </si>
  <si>
    <t>DEPOT DE PUGET</t>
  </si>
  <si>
    <t>LA TUILIERE LIEUDIT</t>
  </si>
  <si>
    <t>LA TUILIERE LIEUDIT - 83480 - PUGET-SUR-ARGENS</t>
  </si>
  <si>
    <t>77571372000065-lerev-pla</t>
  </si>
  <si>
    <t>SOTEM TOURRIS</t>
  </si>
  <si>
    <t>CARRIERE TOURRIS</t>
  </si>
  <si>
    <t>0494911895</t>
  </si>
  <si>
    <t>CARRIERE TOURRIS - 83200 - LE REVEST-LES-EAUX</t>
  </si>
  <si>
    <t>31614205800015-maube-pla</t>
  </si>
  <si>
    <t>SITE DE MAUBEC</t>
  </si>
  <si>
    <t>850 LD LES VEGINIERES</t>
  </si>
  <si>
    <t>850 LD LES VEGINIERES - 84660 - Maubec</t>
  </si>
  <si>
    <t>58162078800041-veden-pla</t>
  </si>
  <si>
    <t>Dépôt de Vedène Calcaires</t>
  </si>
  <si>
    <t>CHE DU BAC DE BOMPAS ZI LES FONDS</t>
  </si>
  <si>
    <t>7:30-12:00, 13:00-17:00</t>
  </si>
  <si>
    <t>CHE DU BAC DE BOMPAS ZI LES FONDS - 84270 - VEDENE</t>
  </si>
  <si>
    <t>66262115000082-orang-pla</t>
  </si>
  <si>
    <t>Carrière Bois Feuillet</t>
  </si>
  <si>
    <t>Route de Roquemaure</t>
  </si>
  <si>
    <t>ORANGE</t>
  </si>
  <si>
    <t>0490341444</t>
  </si>
  <si>
    <t>Compte Client obligatoire - EPI obligatoire sur site - Passeport sécurité / Formation sécurité - Véhicules &lt; 3,5t autorisés</t>
  </si>
  <si>
    <t>7:30-12:00, 13:00-15:30</t>
  </si>
  <si>
    <t>Route de Roquemaure - 84100 - ORANGE</t>
  </si>
  <si>
    <t>56211088202003-mazan-pla</t>
  </si>
  <si>
    <t>MAZAN DEBLAIS</t>
  </si>
  <si>
    <t>X Lafarge Siret</t>
  </si>
  <si>
    <t>CHE DE LA COMBE ROUTE DE BEDOIN</t>
  </si>
  <si>
    <t>MAZAN</t>
  </si>
  <si>
    <t>0490656710</t>
  </si>
  <si>
    <t>CHE DE LA COMBE ROUTE DE BEDOIN - 84380 - MAZAN</t>
  </si>
  <si>
    <t>56211088202318-serig-pla</t>
  </si>
  <si>
    <t>SERIGNAN DEBLAIS</t>
  </si>
  <si>
    <t>CARRIERE DE L'AYGUES</t>
  </si>
  <si>
    <t>SERIGNAN-DU-COMTAT</t>
  </si>
  <si>
    <t>0490700180</t>
  </si>
  <si>
    <t>CARRIERE DE L'AYGUES - 84830 - SERIGNAN-DU-COMTAT</t>
  </si>
  <si>
    <t>58162078800108-morna-pla</t>
  </si>
  <si>
    <t>Dépôt de Montmou</t>
  </si>
  <si>
    <t>890 CHE DE DERRIERE MONTMOU QUARTIER SAINT LOUP</t>
  </si>
  <si>
    <t>MORNAS</t>
  </si>
  <si>
    <t>0490370223</t>
  </si>
  <si>
    <t>08:00-12:00, 13:00-16:30</t>
  </si>
  <si>
    <t>890 CHE DE DERRIERE MONTMOU QUARTIER SAINT LOUP - 84550 - MORNAS</t>
  </si>
  <si>
    <t>32933888304783-villa-pla</t>
  </si>
  <si>
    <t>VALORMAT SRMV VILLARS</t>
  </si>
  <si>
    <t>Route des Petits Cléments</t>
  </si>
  <si>
    <t>VILLARS</t>
  </si>
  <si>
    <t>0490753384</t>
  </si>
  <si>
    <t>Route des Petits Cléments - 84440 - VILLARS</t>
  </si>
  <si>
    <t>59262011600083-veden-pla</t>
  </si>
  <si>
    <t>SCV dépôt La France</t>
  </si>
  <si>
    <t>LA FRANCE</t>
  </si>
  <si>
    <t>0490231462</t>
  </si>
  <si>
    <t>LA FRANCE - 84270 - VEDENE</t>
  </si>
  <si>
    <t>59262011600026-chate-pla</t>
  </si>
  <si>
    <t>Carrière de Châteauneuf-du-Pape</t>
  </si>
  <si>
    <t>RTE DE ROQUEMAURE</t>
  </si>
  <si>
    <t>CHATEAUNEUF-DU-PAPE</t>
  </si>
  <si>
    <t>0490837247</t>
  </si>
  <si>
    <t>07:00-12:00, 13:00-15:00</t>
  </si>
  <si>
    <t>RTE DE ROQUEMAURE - 84230 - CHATEAUNEUF-DU-PAPE</t>
  </si>
  <si>
    <t>32933888304783-carpe-dec</t>
  </si>
  <si>
    <t>ECOTRI SRMV Carpentras</t>
  </si>
  <si>
    <t>308 CHE DE PATRIS</t>
  </si>
  <si>
    <t>CARPENTRAS</t>
  </si>
  <si>
    <t>0660446682</t>
  </si>
  <si>
    <t>07:00-12:00, 13:00-18:00</t>
  </si>
  <si>
    <t>308 CHE DE PATRIS - 84200 - CARPENTRAS</t>
  </si>
  <si>
    <t>31940468700059-bolle-pla</t>
  </si>
  <si>
    <t>TERRE DURABLE BOLLENE</t>
  </si>
  <si>
    <t>LA CROISIERE ZONE INDUSTRIELLE</t>
  </si>
  <si>
    <t>BOLLENE</t>
  </si>
  <si>
    <t>0490297081</t>
  </si>
  <si>
    <t>LA CROISIERE ZONE INDUSTRIELLE - 84500 - BOLLENE</t>
  </si>
  <si>
    <t>32390049800037-valbu-pla</t>
  </si>
  <si>
    <t>CBA Ribiers</t>
  </si>
  <si>
    <t>RTE DE RIBIERS QU DU VIRAIL</t>
  </si>
  <si>
    <t>VAL BUECH-MEOUGE</t>
  </si>
  <si>
    <t>0492610558</t>
  </si>
  <si>
    <t>RTE DE RIBIERS QU DU VIRAIL - 05300 - VAL BUECH-MEOUGE</t>
  </si>
  <si>
    <t>51241160400014-saint-pla</t>
  </si>
  <si>
    <t>MHD</t>
  </si>
  <si>
    <t>LA VILLAGE</t>
  </si>
  <si>
    <t>SAINT-CREPIN</t>
  </si>
  <si>
    <t>0776571642</t>
  </si>
  <si>
    <t>LA VILLAGE - 05600 - SAINT-CREPIN</t>
  </si>
  <si>
    <t>41735046900058-ville-pla</t>
  </si>
  <si>
    <t>CLOTEIROL</t>
  </si>
  <si>
    <t>LE CLOTEIROL CARRIERE  DE CLOTEIROL</t>
  </si>
  <si>
    <t>VILLENEUVE-LOUBET</t>
  </si>
  <si>
    <t>0492603669</t>
  </si>
  <si>
    <t>LE CLOTEIROL CARRIERE  DE CLOTEIROL - 06270 - VILLENEUVE-LOUBET</t>
  </si>
  <si>
    <t>76820025500372-nice-pla</t>
  </si>
  <si>
    <t>GRANULATS VICAT - NICE</t>
  </si>
  <si>
    <t>79 BD JEAN LUCIANO</t>
  </si>
  <si>
    <t>NICE</t>
  </si>
  <si>
    <t>06:30-12:00, 13:00-16:30</t>
  </si>
  <si>
    <t>79 BD JEAN LUCIANO - 06200 - NICE</t>
  </si>
  <si>
    <t>76820025500612-valbo-pla</t>
  </si>
  <si>
    <t>GRANULATS VICAT - VALBONNE</t>
  </si>
  <si>
    <t>LES CLAUSONNES CHEMIN DE LA VALMASQUE</t>
  </si>
  <si>
    <t>VALBONNE</t>
  </si>
  <si>
    <t>0608363352</t>
  </si>
  <si>
    <t>LES CLAUSONNES CHEMIN DE LA VALMASQUE - 06560 - VALBONNE</t>
  </si>
  <si>
    <t>41735046900108-lebar-pla</t>
  </si>
  <si>
    <t>GOURDON</t>
  </si>
  <si>
    <t>RTE DE GOURDON LIEU DIT LA SARREE</t>
  </si>
  <si>
    <t>LE BAR-SUR-LOUP</t>
  </si>
  <si>
    <t>0492603100</t>
  </si>
  <si>
    <t>RTE DE GOURDON LIEU DIT LA SARREE - 06620 - LE BAR-SUR-LOUP</t>
  </si>
  <si>
    <t>41735046900082-grass-pla</t>
  </si>
  <si>
    <t>SEC GRASSE</t>
  </si>
  <si>
    <t>26 CHE DE LA MADELEINE</t>
  </si>
  <si>
    <t>GRASSE</t>
  </si>
  <si>
    <t>0493778290</t>
  </si>
  <si>
    <t>07:30-11:45, 13:30-16:15</t>
  </si>
  <si>
    <t>07:30-11:45, 13:30-15:45</t>
  </si>
  <si>
    <t>26 CHE DE LA MADELEINE - 06130 - GRASSE</t>
  </si>
  <si>
    <t>41735046900074-laroq-pla</t>
  </si>
  <si>
    <t>LA ROQUETTE</t>
  </si>
  <si>
    <t>CHE DE LA LEVADE LA PLAINE</t>
  </si>
  <si>
    <t>LA ROQUETTE-SUR-SIAGNE</t>
  </si>
  <si>
    <t>0492192120</t>
  </si>
  <si>
    <t>07:30-11:45, 13:30-16:30</t>
  </si>
  <si>
    <t>CHE DE LA LEVADE LA PLAINE - 06550 - LA ROQUETTE-SUR-SIAGNE</t>
  </si>
  <si>
    <t>41735046900116-nice-pla</t>
  </si>
  <si>
    <t>NPV</t>
  </si>
  <si>
    <t>293 BD DU MERCANTOUR</t>
  </si>
  <si>
    <t>0493298310</t>
  </si>
  <si>
    <t>06:30-12:00, 12:00-16:00</t>
  </si>
  <si>
    <t>293 BD DU MERCANTOUR - 06200 - NICE</t>
  </si>
  <si>
    <t>91905058300013-puget-pla</t>
  </si>
  <si>
    <t>SAS AROK CONCASSAGE</t>
  </si>
  <si>
    <t>454 CHE DU CADE</t>
  </si>
  <si>
    <t>PUGET-VILLE</t>
  </si>
  <si>
    <t>0678491319</t>
  </si>
  <si>
    <t>454 CHE DU CADE - 83390 - PUGET-VILLE</t>
  </si>
  <si>
    <t>32453730700047-sable-pla</t>
  </si>
  <si>
    <t>COPAT-SITE DE SABLET</t>
  </si>
  <si>
    <t>LD LES RAMIERES PONT DE SABLET</t>
  </si>
  <si>
    <t>SABLET</t>
  </si>
  <si>
    <t>LD LES RAMIERES PONT DE SABLET - 84110 - SABLET</t>
  </si>
  <si>
    <t>32995819300024-sorgu-pla</t>
  </si>
  <si>
    <t>RMB Centre de Recyclage et Valorisation</t>
  </si>
  <si>
    <t>140 AV DE LA SERRE</t>
  </si>
  <si>
    <t>0750144354</t>
  </si>
  <si>
    <t>140 AV DE LA SERRE - 84700 - SORGUES</t>
  </si>
  <si>
    <t>41735046900066-saint-pla</t>
  </si>
  <si>
    <t>SAINT ANDRE DE LA ROCHE</t>
  </si>
  <si>
    <t>QUAI VALLIERE</t>
  </si>
  <si>
    <t>SAINT-ANDRE-DE-LA-ROCHE</t>
  </si>
  <si>
    <t>0493276470</t>
  </si>
  <si>
    <t>07:30-11:30, 12:30-16:00</t>
  </si>
  <si>
    <t>QUAI VALLIERE - 06730 - SAINT-ANDRE-DE-LA-ROCHE</t>
  </si>
  <si>
    <t>32390049800094-vinon-pla</t>
  </si>
  <si>
    <t>CBA Vinon</t>
  </si>
  <si>
    <t>RTE DE GREOUX LD NOTRE DAME DES ISCLES</t>
  </si>
  <si>
    <t>VINON-SUR-VERDON</t>
  </si>
  <si>
    <t>0492788422</t>
  </si>
  <si>
    <t>RTE DE GREOUX LD NOTRE DAME DES ISCLES - 83560 - VINON-SUR-VERDON</t>
  </si>
  <si>
    <t>56211088201989-lepon-pla</t>
  </si>
  <si>
    <t>LE PONTET DEBLAIS</t>
  </si>
  <si>
    <t>X Lafarge d'aprs num tel. PF D'inerte et pas regroupement…</t>
  </si>
  <si>
    <t>PORT FLUVIAL ZONE PORTUAIRE</t>
  </si>
  <si>
    <t>LE PONTET</t>
  </si>
  <si>
    <t>0490324319</t>
  </si>
  <si>
    <t>07:00-11:45, 13:00-16:15</t>
  </si>
  <si>
    <t>PORT FLUVIAL ZONE PORTUAIRE - 84130 - LE PONTET</t>
  </si>
  <si>
    <t>AUBIGNOSC</t>
  </si>
  <si>
    <t>31614205800056-caira-pla</t>
  </si>
  <si>
    <t>SITE DE CAIRANNE</t>
  </si>
  <si>
    <t>745 CHEMIN DU THOR</t>
  </si>
  <si>
    <t>0490308551</t>
  </si>
  <si>
    <t>745 CHEMIN DU THOR - 84290 - Cairanne</t>
  </si>
  <si>
    <t>56211088201468-rogno-pla</t>
  </si>
  <si>
    <t>ROGNONAS DEBLAIS</t>
  </si>
  <si>
    <t>AV GENERAL DE GAULLE LIEU DIT BARBAN PONT DE LA DURANCE</t>
  </si>
  <si>
    <t>ROGNONAS</t>
  </si>
  <si>
    <t>0490903365</t>
  </si>
  <si>
    <t>AV GENERAL DE GAULLE LIEU DIT BARBAN PONT DE LA DURANCE - 13870 - ROGNONAS</t>
  </si>
  <si>
    <t>32933888304353-monte-pla</t>
  </si>
  <si>
    <t>VALORMAT MONTEUX - Colas Sorgues</t>
  </si>
  <si>
    <t>Chemin Neuf</t>
  </si>
  <si>
    <t>0667757280</t>
  </si>
  <si>
    <t>Chemin Neuf - 84170 - Monteux</t>
  </si>
  <si>
    <t>41645032800032-saint-pla</t>
  </si>
  <si>
    <t>VALORMAT St Blaise Damiani</t>
  </si>
  <si>
    <t>LD LE MOULIN</t>
  </si>
  <si>
    <t>SAINT-BLAISE</t>
  </si>
  <si>
    <t>0493081340</t>
  </si>
  <si>
    <t>LD LE MOULIN - 06670 - SAINT-BLAISE</t>
  </si>
  <si>
    <t>32933888301581-lagar-pla</t>
  </si>
  <si>
    <t>VALORMAT La Garde</t>
  </si>
  <si>
    <t>272 CHE DES PLANTADES</t>
  </si>
  <si>
    <t>0663375212</t>
  </si>
  <si>
    <t>272 CHE DES PLANTADES - 83130 - LA GARDE</t>
  </si>
  <si>
    <t>32390049800052-aubig-pla</t>
  </si>
  <si>
    <t>CBA Aubignosc</t>
  </si>
  <si>
    <t>LE JAS LIEU DIT</t>
  </si>
  <si>
    <t>0492624913</t>
  </si>
  <si>
    <t>LE JAS LIEU DIT - 04200 - AUBIGNOSC</t>
  </si>
  <si>
    <t>56211088202623-conte-pla</t>
  </si>
  <si>
    <t>Lafarge Granulats Dépôt de Contes</t>
  </si>
  <si>
    <t>CHE DES PINS ZONE INDUSTRIELLE LA ROSEYRE</t>
  </si>
  <si>
    <t>0493916314</t>
  </si>
  <si>
    <t>CHE DES PINS ZONE INDUSTRIELLE LA ROSEYRE - 06390 - CONTES</t>
  </si>
  <si>
    <t>31261306000093-cheva-pla</t>
  </si>
  <si>
    <t>DURANCE GRANULATS Cheval Blanc</t>
  </si>
  <si>
    <t>756 CHE DE LA GRANDE BASTIDE</t>
  </si>
  <si>
    <t>CHEVAL-BLANC</t>
  </si>
  <si>
    <t>0490761128</t>
  </si>
  <si>
    <t>756 CHE DE LA GRANDE BASTIDE - 84460 - CHEVAL-BLANC</t>
  </si>
  <si>
    <t>39856875800112-vitro-pla</t>
  </si>
  <si>
    <t>BRONZO PERASSO Dépôt de Vitrolles</t>
  </si>
  <si>
    <t>RTE DEPARTEMENTALE 20 QUAI DE COUPERIGNES</t>
  </si>
  <si>
    <t>0762606228</t>
  </si>
  <si>
    <t>RTE DEPARTEMENTALE 20 QUAI DE COUPERIGNES - 13127 - VITROLLES</t>
  </si>
  <si>
    <t>84271077400014-lafar-dec</t>
  </si>
  <si>
    <t>BATI RECYCLAGES</t>
  </si>
  <si>
    <t>296 Chemin de la Font des Fabre</t>
  </si>
  <si>
    <t>07:00-16:00</t>
  </si>
  <si>
    <t>07:00-15:00</t>
  </si>
  <si>
    <t>296 Chemin de la Font des Fabre - 83210 - La Farlède</t>
  </si>
  <si>
    <t>48864935100019-saint-dec</t>
  </si>
  <si>
    <t>SARL bennes 13</t>
  </si>
  <si>
    <t>441 Avenue de la Massane</t>
  </si>
  <si>
    <t>07:45-16:00</t>
  </si>
  <si>
    <t>07:45-12:00</t>
  </si>
  <si>
    <t>441 Avenue de la Massane - 13210 - Saint-Rémy-De-Provence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</si>
</sst>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#&quot; &quot;##&quot; &quot;##&quot; &quot;##&quot; &quot;##"/>
    <numFmt numFmtId="165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BE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1" fontId="0" fillId="0" borderId="0" xfId="0" applyNumberFormat="1"/>
    <xf numFmtId="0" fontId="0" fillId="0" borderId="10" xfId="0" applyBorder="1" applyAlignment="1">
      <alignment horizontal="center" vertical="center" textRotation="45"/>
    </xf>
    <xf numFmtId="11" fontId="0" fillId="0" borderId="0" xfId="0" applyNumberFormat="1"/>
    <xf numFmtId="0" fontId="0" fillId="34" borderId="10" xfId="0" applyFill="1" applyBorder="1"/>
    <xf numFmtId="0" fontId="16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center" vertical="center" wrapText="1"/>
    </xf>
    <xf numFmtId="1" fontId="0" fillId="34" borderId="10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textRotation="45" wrapText="1"/>
    </xf>
    <xf numFmtId="0" fontId="0" fillId="33" borderId="10" xfId="0" applyFill="1" applyBorder="1" applyAlignment="1">
      <alignment horizontal="center" vertical="center" textRotation="45" wrapText="1"/>
    </xf>
    <xf numFmtId="0" fontId="0" fillId="0" borderId="0" xfId="0" applyAlignment="1">
      <alignment horizontal="center" vertical="center" wrapText="1"/>
    </xf>
    <xf numFmtId="165" fontId="0" fillId="0" borderId="10" xfId="44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5" fillId="39" borderId="10" xfId="0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 wrapText="1"/>
    </xf>
    <xf numFmtId="0" fontId="0" fillId="43" borderId="10" xfId="0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6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23" fillId="37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 wrapText="1"/>
    </xf>
    <xf numFmtId="164" fontId="20" fillId="34" borderId="10" xfId="0" applyNumberFormat="1" applyFont="1" applyFill="1" applyBorder="1" applyAlignment="1">
      <alignment horizontal="center" vertical="center" wrapText="1"/>
    </xf>
    <xf numFmtId="0" fontId="0" fillId="40" borderId="10" xfId="0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0" fontId="27" fillId="41" borderId="10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0" fillId="42" borderId="10" xfId="0" applyFill="1" applyBorder="1" applyAlignment="1">
      <alignment horizontal="center" vertical="center" wrapText="1"/>
    </xf>
    <xf numFmtId="0" fontId="27" fillId="42" borderId="10" xfId="0" applyFont="1" applyFill="1" applyBorder="1" applyAlignment="1">
      <alignment horizontal="center" vertical="center" wrapText="1"/>
    </xf>
    <xf numFmtId="0" fontId="27" fillId="38" borderId="10" xfId="0" applyFont="1" applyFill="1" applyBorder="1" applyAlignment="1">
      <alignment horizontal="center" vertical="center" wrapText="1"/>
    </xf>
    <xf numFmtId="0" fontId="27" fillId="36" borderId="10" xfId="0" applyFont="1" applyFill="1" applyBorder="1" applyAlignment="1">
      <alignment horizontal="center" vertical="center" wrapText="1"/>
    </xf>
    <xf numFmtId="0" fontId="27" fillId="40" borderId="10" xfId="0" applyFont="1" applyFill="1" applyBorder="1" applyAlignment="1">
      <alignment horizontal="center" vertical="center" wrapText="1"/>
    </xf>
    <xf numFmtId="0" fontId="27" fillId="37" borderId="10" xfId="0" applyFont="1" applyFill="1" applyBorder="1" applyAlignment="1">
      <alignment horizontal="center" vertical="center" wrapText="1"/>
    </xf>
    <xf numFmtId="49" fontId="16" fillId="34" borderId="10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quotePrefix="1"/>
    <xf numFmtId="165" fontId="0" fillId="0" borderId="0" xfId="44" applyNumberFormat="1" applyFont="1" applyBorder="1" applyAlignment="1">
      <alignment horizontal="center" vertical="center" wrapText="1"/>
    </xf>
    <xf numFmtId="1" fontId="0" fillId="0" borderId="10" xfId="44" applyNumberFormat="1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0" xfId="44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6" fillId="44" borderId="10" xfId="0" applyFont="1" applyFill="1" applyBorder="1" applyAlignment="1">
      <alignment horizontal="center" vertical="center" wrapText="1"/>
    </xf>
    <xf numFmtId="0" fontId="0" fillId="45" borderId="10" xfId="0" applyFill="1" applyBorder="1" applyAlignment="1">
      <alignment horizontal="center" vertical="center" wrapText="1"/>
    </xf>
    <xf numFmtId="0" fontId="0" fillId="43" borderId="11" xfId="0" applyFill="1" applyBorder="1" applyAlignment="1">
      <alignment horizontal="center" vertical="center" wrapText="1"/>
    </xf>
    <xf numFmtId="0" fontId="0" fillId="46" borderId="10" xfId="0" applyFill="1" applyBorder="1" applyAlignment="1">
      <alignment horizontal="center" vertical="center"/>
    </xf>
    <xf numFmtId="0" fontId="0" fillId="46" borderId="0" xfId="0" applyFill="1"/>
    <xf numFmtId="0" fontId="0" fillId="34" borderId="10" xfId="0" applyFill="1" applyBorder="1" applyAlignment="1">
      <alignment wrapText="1"/>
    </xf>
    <xf numFmtId="0" fontId="0" fillId="0" borderId="0" xfId="0" applyAlignment="1">
      <alignment vertical="center"/>
    </xf>
    <xf numFmtId="2" fontId="0" fillId="0" borderId="0" xfId="0" applyNumberFormat="1"/>
    <xf numFmtId="0" fontId="0" fillId="46" borderId="10" xfId="0" applyFill="1" applyBorder="1" applyAlignment="1">
      <alignment horizontal="center" vertical="center" textRotation="45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Milliers" xfId="44" builtinId="3"/>
    <cellStyle name="Milliers 2" xfId="42" xr:uid="{3739CB7F-7036-4C14-BCB9-556C70361C55}"/>
    <cellStyle name="Neutre" xfId="8" builtinId="28" customBuiltin="1"/>
    <cellStyle name="Normal" xfId="0" builtinId="0"/>
    <cellStyle name="Note" xfId="15" builtinId="10" customBuiltin="1"/>
    <cellStyle name="Pourcentage 2" xfId="43" xr:uid="{56BFA697-3C65-407B-93C6-BBCF4A468856}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-paca.fr\dfsregion\DBM\SECD\12%20-%20ORD\02%20-%20ORD%20PRODUCTION\04-DONNEES%20BTP\01%20-%20Enqu&#234;te%20Installations%20BTP\04-ENQUETES%20BTP%202018\02-%20Fichiers%20de%20suivi%202018\PACA%20-%20SUIVI%20ENQ%20BTP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 deroulantes"/>
      <sheetName val="nbre_INSTALL"/>
      <sheetName val="Correspondance_install_2017"/>
      <sheetName val="Feuil1"/>
      <sheetName val="LISTING RETOURS"/>
      <sheetName val="Projets "/>
      <sheetName val="Feuil2"/>
      <sheetName val="Avancement"/>
      <sheetName val="INDICATEURS DE SUIVI"/>
      <sheetName val="Listing relance"/>
      <sheetName val="Listing envoi"/>
      <sheetName val="Listing-Dépôt_inertes"/>
      <sheetName val="COLAS"/>
    </sheetNames>
    <sheetDataSet>
      <sheetData sheetId="0" refreshError="1">
        <row r="3">
          <cell r="A3" t="str">
            <v>OUI</v>
          </cell>
          <cell r="B3" t="str">
            <v>Actif</v>
          </cell>
          <cell r="C3" t="str">
            <v>Données 2015</v>
          </cell>
        </row>
        <row r="4">
          <cell r="A4" t="str">
            <v>Non, pas de réponse</v>
          </cell>
          <cell r="B4" t="str">
            <v>Fermé</v>
          </cell>
          <cell r="C4" t="str">
            <v>Données 2016</v>
          </cell>
        </row>
        <row r="5">
          <cell r="A5" t="str">
            <v>Pas d'enquête</v>
          </cell>
          <cell r="B5" t="str">
            <v>Inactif</v>
          </cell>
          <cell r="C5" t="str">
            <v>Données 2017</v>
          </cell>
        </row>
        <row r="6">
          <cell r="A6"/>
          <cell r="B6" t="str">
            <v>Projet</v>
          </cell>
          <cell r="C6" t="str">
            <v>DREAL 2017</v>
          </cell>
        </row>
        <row r="7">
          <cell r="A7"/>
          <cell r="B7" t="str">
            <v>Projet- demande en cours</v>
          </cell>
          <cell r="C7" t="str">
            <v>IREP 2015</v>
          </cell>
        </row>
        <row r="8">
          <cell r="A8"/>
          <cell r="B8" t="str">
            <v>Projet - Autorisé</v>
          </cell>
          <cell r="C8" t="str">
            <v>IREP 2016</v>
          </cell>
        </row>
        <row r="9">
          <cell r="A9"/>
          <cell r="B9" t="str">
            <v>NC</v>
          </cell>
          <cell r="C9" t="str">
            <v>IREP 2017</v>
          </cell>
        </row>
        <row r="10">
          <cell r="A10"/>
          <cell r="B10"/>
          <cell r="C10" t="str">
            <v>Fermé</v>
          </cell>
        </row>
        <row r="11">
          <cell r="A11"/>
          <cell r="B11"/>
          <cell r="C11" t="str">
            <v>Inactif</v>
          </cell>
        </row>
        <row r="12">
          <cell r="A12"/>
          <cell r="B12"/>
          <cell r="C12" t="str">
            <v>Consolidation</v>
          </cell>
        </row>
        <row r="13">
          <cell r="A13"/>
          <cell r="B13"/>
          <cell r="C13" t="str">
            <v>Information</v>
          </cell>
        </row>
        <row r="14">
          <cell r="C14" t="str">
            <v>DREAL 2018</v>
          </cell>
        </row>
        <row r="15">
          <cell r="C15" t="str">
            <v>Données 2018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illaume.francois@veo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3906-7604-46C2-AFF3-4D7291FAB624}">
  <dimension ref="A2:F6"/>
  <sheetViews>
    <sheetView workbookViewId="0">
      <selection activeCell="E14" sqref="E14"/>
    </sheetView>
  </sheetViews>
  <sheetFormatPr baseColWidth="10" defaultRowHeight="14.5" x14ac:dyDescent="0.35"/>
  <cols>
    <col min="5" max="5" width="54.26953125" customWidth="1"/>
    <col min="6" max="6" width="16.26953125" customWidth="1"/>
  </cols>
  <sheetData>
    <row r="2" spans="1:6" ht="43.5" x14ac:dyDescent="0.35">
      <c r="A2" s="47" t="s">
        <v>13</v>
      </c>
      <c r="B2" s="5" t="s">
        <v>1311</v>
      </c>
      <c r="C2" s="5" t="s">
        <v>0</v>
      </c>
      <c r="D2" s="61"/>
      <c r="E2" s="62" t="s">
        <v>6489</v>
      </c>
      <c r="F2" s="63" t="s">
        <v>6488</v>
      </c>
    </row>
    <row r="4" spans="1:6" ht="29" x14ac:dyDescent="0.35">
      <c r="A4" s="22" t="s">
        <v>6105</v>
      </c>
      <c r="B4" s="22" t="s">
        <v>6180</v>
      </c>
      <c r="C4" s="22" t="s">
        <v>3841</v>
      </c>
      <c r="E4" s="59" t="s">
        <v>6490</v>
      </c>
      <c r="F4" s="63" t="s">
        <v>6491</v>
      </c>
    </row>
    <row r="6" spans="1:6" ht="29" x14ac:dyDescent="0.35">
      <c r="A6" s="58" t="s">
        <v>6485</v>
      </c>
      <c r="B6" s="58" t="s">
        <v>6486</v>
      </c>
      <c r="E6" t="s">
        <v>6487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EA920"/>
  <sheetViews>
    <sheetView tabSelected="1" zoomScale="70" zoomScaleNormal="70" workbookViewId="0">
      <pane ySplit="1590"/>
      <selection sqref="A1:XFD1048576"/>
      <selection pane="bottomLeft" activeCell="G6" sqref="G6"/>
    </sheetView>
  </sheetViews>
  <sheetFormatPr baseColWidth="10" defaultColWidth="11.54296875" defaultRowHeight="20.149999999999999" customHeight="1" outlineLevelCol="1" x14ac:dyDescent="0.35"/>
  <cols>
    <col min="1" max="1" width="16" style="48" customWidth="1"/>
    <col min="2" max="2" width="13.54296875" style="15" customWidth="1"/>
    <col min="3" max="3" width="19.54296875" style="15" customWidth="1"/>
    <col min="4" max="4" width="17.54296875" style="15" customWidth="1"/>
    <col min="5" max="5" width="44.453125" style="15" customWidth="1"/>
    <col min="6" max="6" width="17.54296875" style="15" customWidth="1" outlineLevel="1"/>
    <col min="7" max="7" width="13.453125" style="15" customWidth="1" outlineLevel="1"/>
    <col min="8" max="8" width="22.1796875" style="15" customWidth="1" outlineLevel="1"/>
    <col min="9" max="9" width="12.54296875" style="15" customWidth="1" outlineLevel="1"/>
    <col min="10" max="10" width="9.81640625" style="15" customWidth="1" outlineLevel="1"/>
    <col min="11" max="11" width="9.54296875" style="15" customWidth="1" outlineLevel="1"/>
    <col min="12" max="12" width="8.453125" style="15" customWidth="1" outlineLevel="1"/>
    <col min="13" max="13" width="31.54296875" style="15" customWidth="1"/>
    <col min="14" max="14" width="24.81640625" style="23" customWidth="1"/>
    <col min="15" max="15" width="7.54296875" style="24" customWidth="1"/>
    <col min="16" max="16" width="16" style="29" customWidth="1"/>
    <col min="17" max="17" width="26.36328125" style="29" customWidth="1"/>
    <col min="18" max="20" width="11.54296875" style="15" customWidth="1" outlineLevel="1"/>
    <col min="21" max="21" width="14" style="15" customWidth="1" outlineLevel="1"/>
    <col min="22" max="22" width="22.54296875" style="29" customWidth="1"/>
    <col min="23" max="32" width="11.54296875" style="15" customWidth="1" outlineLevel="1"/>
    <col min="33" max="33" width="17.1796875" style="15" customWidth="1" outlineLevel="1"/>
    <col min="34" max="34" width="15.81640625" style="15" customWidth="1" outlineLevel="1"/>
    <col min="35" max="40" width="11.54296875" style="15" customWidth="1" outlineLevel="1"/>
    <col min="41" max="41" width="37" style="15" customWidth="1" outlineLevel="1"/>
    <col min="42" max="57" width="11.54296875" style="15" customWidth="1" outlineLevel="1"/>
    <col min="58" max="58" width="22.81640625" style="15" customWidth="1" outlineLevel="1"/>
    <col min="59" max="74" width="11.54296875" style="15" customWidth="1" outlineLevel="1"/>
    <col min="75" max="75" width="16.7265625" style="15" customWidth="1" outlineLevel="1"/>
    <col min="76" max="76" width="26.453125" style="15" bestFit="1" customWidth="1" outlineLevel="1"/>
    <col min="77" max="77" width="22.1796875" style="15" customWidth="1" outlineLevel="1"/>
    <col min="78" max="79" width="11.54296875" style="15" customWidth="1" outlineLevel="1"/>
    <col min="80" max="80" width="25.54296875" style="15" customWidth="1" outlineLevel="1"/>
    <col min="81" max="82" width="33.7265625" style="15" customWidth="1"/>
    <col min="83" max="83" width="33.81640625" style="15" customWidth="1"/>
    <col min="84" max="84" width="14.453125" style="15" customWidth="1"/>
    <col min="85" max="88" width="11.54296875" style="15"/>
    <col min="89" max="89" width="17.7265625" style="15" customWidth="1"/>
    <col min="90" max="90" width="20.7265625" style="15" customWidth="1"/>
    <col min="91" max="91" width="28.26953125" style="15" customWidth="1"/>
    <col min="92" max="93" width="11.54296875" style="15"/>
    <col min="94" max="94" width="20.7265625" style="15" customWidth="1"/>
    <col min="95" max="95" width="11.54296875" style="15"/>
    <col min="96" max="96" width="19.1796875" style="15" customWidth="1"/>
    <col min="97" max="97" width="17.81640625" style="15" customWidth="1"/>
    <col min="98" max="98" width="28.7265625" style="15" customWidth="1"/>
    <col min="99" max="99" width="24.1796875" style="15" customWidth="1"/>
    <col min="100" max="106" width="11.54296875" style="15"/>
    <col min="107" max="107" width="32.453125" style="15" customWidth="1"/>
    <col min="108" max="110" width="11.54296875" style="15"/>
    <col min="111" max="111" width="89.26953125" style="15" customWidth="1"/>
    <col min="112" max="113" width="11.54296875" style="15"/>
    <col min="114" max="114" width="18.7265625" style="15" customWidth="1"/>
    <col min="115" max="115" width="20.81640625" style="15" customWidth="1"/>
    <col min="116" max="116" width="22" style="15" customWidth="1"/>
    <col min="117" max="117" width="17.81640625" style="15" customWidth="1"/>
    <col min="118" max="118" width="20.7265625" style="15" customWidth="1"/>
    <col min="119" max="119" width="18.1796875" style="15" customWidth="1"/>
    <col min="120" max="124" width="11.54296875" style="15"/>
    <col min="125" max="125" width="17.453125" style="15" customWidth="1"/>
    <col min="126" max="127" width="11.54296875" style="15"/>
    <col min="128" max="128" width="24.453125" style="15" customWidth="1"/>
    <col min="129" max="129" width="22.81640625" style="15" customWidth="1"/>
    <col min="130" max="130" width="16.26953125" style="15" customWidth="1"/>
    <col min="131" max="16384" width="11.54296875" style="15"/>
  </cols>
  <sheetData>
    <row r="1" spans="1:130" ht="69" customHeight="1" x14ac:dyDescent="0.35">
      <c r="A1" s="47" t="s">
        <v>13</v>
      </c>
      <c r="B1" s="5" t="s">
        <v>1311</v>
      </c>
      <c r="C1" s="5" t="s">
        <v>0</v>
      </c>
      <c r="D1" s="57" t="s">
        <v>6483</v>
      </c>
      <c r="E1" s="5" t="s">
        <v>1</v>
      </c>
      <c r="F1" s="5" t="s">
        <v>2</v>
      </c>
      <c r="G1" s="5" t="s">
        <v>3</v>
      </c>
      <c r="H1" s="5" t="s">
        <v>1779</v>
      </c>
      <c r="I1" s="5" t="s">
        <v>4</v>
      </c>
      <c r="J1" s="5" t="s">
        <v>5</v>
      </c>
      <c r="K1" s="5" t="s">
        <v>6</v>
      </c>
      <c r="L1" s="5" t="s">
        <v>6109</v>
      </c>
      <c r="M1" s="5" t="s">
        <v>8</v>
      </c>
      <c r="N1" s="30" t="s">
        <v>9</v>
      </c>
      <c r="O1" s="31" t="s">
        <v>10</v>
      </c>
      <c r="P1" s="32" t="s">
        <v>11</v>
      </c>
      <c r="Q1" s="32" t="s">
        <v>4624</v>
      </c>
      <c r="R1" s="5" t="s">
        <v>1318</v>
      </c>
      <c r="S1" s="5" t="s">
        <v>1319</v>
      </c>
      <c r="T1" s="5" t="s">
        <v>1780</v>
      </c>
      <c r="U1" s="5" t="s">
        <v>1781</v>
      </c>
      <c r="V1" s="32" t="s">
        <v>1782</v>
      </c>
      <c r="W1" s="5" t="s">
        <v>1485</v>
      </c>
      <c r="X1" s="5" t="s">
        <v>1783</v>
      </c>
      <c r="Y1" s="5" t="s">
        <v>1784</v>
      </c>
      <c r="Z1" s="5" t="s">
        <v>10</v>
      </c>
      <c r="AA1" s="5" t="s">
        <v>1486</v>
      </c>
      <c r="AB1" s="5"/>
      <c r="AC1" s="5"/>
      <c r="AD1" s="5"/>
      <c r="AE1" s="5" t="s">
        <v>1785</v>
      </c>
      <c r="AF1" s="33" t="s">
        <v>8003</v>
      </c>
      <c r="AG1" s="33"/>
      <c r="AH1" s="5" t="s">
        <v>1790</v>
      </c>
      <c r="AI1" s="33" t="s">
        <v>1791</v>
      </c>
      <c r="AJ1" s="34" t="s">
        <v>1792</v>
      </c>
      <c r="AK1" s="34" t="s">
        <v>1793</v>
      </c>
      <c r="AL1" s="33" t="s">
        <v>1794</v>
      </c>
      <c r="AM1" s="33" t="s">
        <v>1795</v>
      </c>
      <c r="AN1" s="13" t="s">
        <v>1265</v>
      </c>
      <c r="AO1" s="14" t="s">
        <v>1136</v>
      </c>
      <c r="AP1" s="13" t="s">
        <v>878</v>
      </c>
      <c r="AQ1" s="14" t="s">
        <v>815</v>
      </c>
      <c r="AR1" s="13" t="s">
        <v>1073</v>
      </c>
      <c r="AS1" s="14" t="s">
        <v>1164</v>
      </c>
      <c r="AT1" s="13" t="s">
        <v>1137</v>
      </c>
      <c r="AU1" s="14" t="s">
        <v>816</v>
      </c>
      <c r="AV1" s="13" t="s">
        <v>1244</v>
      </c>
      <c r="AW1" s="14" t="s">
        <v>1245</v>
      </c>
      <c r="AX1" s="13" t="s">
        <v>1138</v>
      </c>
      <c r="AY1" s="14" t="s">
        <v>1074</v>
      </c>
      <c r="AZ1" s="13" t="s">
        <v>558</v>
      </c>
      <c r="BA1" s="14" t="s">
        <v>1139</v>
      </c>
      <c r="BB1" s="13" t="s">
        <v>817</v>
      </c>
      <c r="BC1" s="14" t="s">
        <v>1246</v>
      </c>
      <c r="BD1" s="13" t="s">
        <v>1140</v>
      </c>
      <c r="BE1" s="14" t="s">
        <v>1141</v>
      </c>
      <c r="BF1" s="13" t="s">
        <v>784</v>
      </c>
      <c r="BG1" s="14" t="s">
        <v>1247</v>
      </c>
      <c r="BH1" s="13" t="s">
        <v>1169</v>
      </c>
      <c r="BI1" s="14" t="s">
        <v>559</v>
      </c>
      <c r="BJ1" s="13" t="s">
        <v>560</v>
      </c>
      <c r="BK1" s="14" t="s">
        <v>690</v>
      </c>
      <c r="BL1" s="13" t="s">
        <v>185</v>
      </c>
      <c r="BM1" s="14" t="s">
        <v>23</v>
      </c>
      <c r="BN1" s="13" t="s">
        <v>108</v>
      </c>
      <c r="BO1" s="14" t="s">
        <v>38</v>
      </c>
      <c r="BP1" s="13" t="s">
        <v>785</v>
      </c>
      <c r="BQ1" s="14" t="s">
        <v>879</v>
      </c>
      <c r="BR1" s="13" t="s">
        <v>109</v>
      </c>
      <c r="BS1" s="14" t="s">
        <v>24</v>
      </c>
      <c r="BT1" s="13" t="s">
        <v>713</v>
      </c>
      <c r="BU1" s="14" t="s">
        <v>880</v>
      </c>
      <c r="BV1" s="13" t="s">
        <v>45</v>
      </c>
      <c r="BW1" s="32" t="s">
        <v>6380</v>
      </c>
      <c r="BX1" s="32" t="s">
        <v>6381</v>
      </c>
      <c r="BY1" s="32" t="s">
        <v>6382</v>
      </c>
      <c r="BZ1" s="32" t="s">
        <v>6383</v>
      </c>
      <c r="CA1" s="32" t="s">
        <v>6384</v>
      </c>
      <c r="CB1" s="32" t="s">
        <v>6385</v>
      </c>
      <c r="CC1" s="22" t="s">
        <v>6105</v>
      </c>
      <c r="CD1" s="22" t="s">
        <v>6180</v>
      </c>
      <c r="CE1" s="22" t="s">
        <v>3841</v>
      </c>
      <c r="CF1" s="58" t="s">
        <v>6485</v>
      </c>
      <c r="CG1" s="58" t="s">
        <v>6486</v>
      </c>
      <c r="CH1" s="58" t="s">
        <v>6155</v>
      </c>
      <c r="CI1" s="58" t="s">
        <v>6156</v>
      </c>
      <c r="CJ1" s="58" t="s">
        <v>6484</v>
      </c>
      <c r="CK1" s="22" t="s">
        <v>3842</v>
      </c>
      <c r="CL1" s="22" t="s">
        <v>3843</v>
      </c>
      <c r="CM1" s="22" t="s">
        <v>3844</v>
      </c>
      <c r="CN1" s="22" t="s">
        <v>3845</v>
      </c>
      <c r="CO1" s="22" t="s">
        <v>3846</v>
      </c>
      <c r="CP1" s="22" t="s">
        <v>3847</v>
      </c>
      <c r="CQ1" s="22" t="s">
        <v>3848</v>
      </c>
      <c r="CR1" s="22" t="s">
        <v>3849</v>
      </c>
      <c r="CS1" s="22" t="s">
        <v>3850</v>
      </c>
      <c r="CT1" s="22" t="s">
        <v>3851</v>
      </c>
      <c r="CU1" s="22" t="s">
        <v>3852</v>
      </c>
      <c r="CV1" s="22" t="s">
        <v>3853</v>
      </c>
      <c r="CW1" s="22" t="s">
        <v>3854</v>
      </c>
      <c r="CX1" s="22" t="s">
        <v>3855</v>
      </c>
      <c r="CY1" s="22" t="s">
        <v>3856</v>
      </c>
      <c r="CZ1" s="22" t="s">
        <v>3857</v>
      </c>
      <c r="DA1" s="22" t="s">
        <v>3858</v>
      </c>
      <c r="DB1" s="22" t="s">
        <v>3859</v>
      </c>
      <c r="DC1" s="22" t="s">
        <v>3860</v>
      </c>
      <c r="DD1" s="22" t="s">
        <v>3861</v>
      </c>
      <c r="DE1" s="22" t="s">
        <v>3862</v>
      </c>
      <c r="DF1" s="22" t="s">
        <v>3863</v>
      </c>
      <c r="DG1" s="22" t="s">
        <v>3864</v>
      </c>
      <c r="DH1" s="22" t="s">
        <v>3865</v>
      </c>
      <c r="DI1" s="22" t="s">
        <v>3866</v>
      </c>
      <c r="DJ1" s="22" t="s">
        <v>3867</v>
      </c>
      <c r="DK1" s="22" t="s">
        <v>3868</v>
      </c>
      <c r="DL1" s="22" t="s">
        <v>3869</v>
      </c>
      <c r="DM1" s="22" t="s">
        <v>3870</v>
      </c>
      <c r="DN1" s="22" t="s">
        <v>3871</v>
      </c>
      <c r="DO1" s="22" t="s">
        <v>3872</v>
      </c>
      <c r="DP1" s="22" t="s">
        <v>3873</v>
      </c>
      <c r="DQ1" s="22" t="s">
        <v>3874</v>
      </c>
      <c r="DR1" s="22" t="s">
        <v>3875</v>
      </c>
      <c r="DS1" s="22" t="s">
        <v>3876</v>
      </c>
      <c r="DT1" s="22" t="s">
        <v>3877</v>
      </c>
      <c r="DU1" s="22" t="s">
        <v>3878</v>
      </c>
      <c r="DV1" s="22" t="s">
        <v>3879</v>
      </c>
      <c r="DW1" s="22" t="s">
        <v>3880</v>
      </c>
      <c r="DX1" s="22" t="s">
        <v>6105</v>
      </c>
      <c r="DY1" s="22" t="s">
        <v>3881</v>
      </c>
      <c r="DZ1" s="22" t="s">
        <v>6108</v>
      </c>
    </row>
    <row r="2" spans="1:130" ht="20.149999999999999" customHeight="1" x14ac:dyDescent="0.35">
      <c r="A2" s="12" t="s">
        <v>50</v>
      </c>
      <c r="B2" s="11" t="s">
        <v>1320</v>
      </c>
      <c r="C2" s="51">
        <v>2262</v>
      </c>
      <c r="D2" s="16"/>
      <c r="E2" s="11" t="s">
        <v>3014</v>
      </c>
      <c r="F2" s="11" t="s">
        <v>3434</v>
      </c>
      <c r="G2" s="11"/>
      <c r="H2" s="11" t="s">
        <v>15</v>
      </c>
      <c r="I2" s="11" t="s">
        <v>3015</v>
      </c>
      <c r="J2" s="11"/>
      <c r="K2" s="11"/>
      <c r="L2" s="11" t="s">
        <v>1951</v>
      </c>
      <c r="M2" s="11" t="s">
        <v>3789</v>
      </c>
      <c r="N2" s="17" t="s">
        <v>3435</v>
      </c>
      <c r="O2" s="18">
        <v>4120</v>
      </c>
      <c r="P2" s="25" t="s">
        <v>3016</v>
      </c>
      <c r="Q2" s="25" t="s">
        <v>6123</v>
      </c>
      <c r="R2" s="11">
        <v>5442040</v>
      </c>
      <c r="S2" s="11">
        <v>722131</v>
      </c>
      <c r="T2" s="11" t="s">
        <v>1925</v>
      </c>
      <c r="U2" s="11" t="s">
        <v>2890</v>
      </c>
      <c r="V2" s="25" t="s">
        <v>2891</v>
      </c>
      <c r="W2" s="11" t="s">
        <v>1954</v>
      </c>
      <c r="X2" s="11" t="s">
        <v>1955</v>
      </c>
      <c r="Y2" s="11" t="s">
        <v>3665</v>
      </c>
      <c r="Z2" s="11" t="s">
        <v>331</v>
      </c>
      <c r="AA2" s="11" t="s">
        <v>2892</v>
      </c>
      <c r="AB2" s="11"/>
      <c r="AC2" s="11"/>
      <c r="AD2" s="11"/>
      <c r="AE2" s="11"/>
      <c r="AF2" s="11" t="s">
        <v>1797</v>
      </c>
      <c r="AG2" s="11" t="s">
        <v>2791</v>
      </c>
      <c r="AH2" s="11" t="s">
        <v>3777</v>
      </c>
      <c r="AI2" s="11"/>
      <c r="AJ2" s="11"/>
      <c r="AK2" s="11"/>
      <c r="AL2" s="11"/>
      <c r="AM2" s="11"/>
      <c r="AN2" s="11" t="s">
        <v>2248</v>
      </c>
      <c r="AO2" s="11" t="s">
        <v>3784</v>
      </c>
      <c r="AP2" s="11" t="s">
        <v>3784</v>
      </c>
      <c r="AQ2" s="11" t="s">
        <v>2248</v>
      </c>
      <c r="AR2" s="11" t="s">
        <v>2248</v>
      </c>
      <c r="AS2" s="11" t="s">
        <v>2248</v>
      </c>
      <c r="AT2" s="11" t="s">
        <v>2248</v>
      </c>
      <c r="AU2" s="11" t="s">
        <v>2248</v>
      </c>
      <c r="AV2" s="11" t="s">
        <v>2248</v>
      </c>
      <c r="AW2" s="11" t="s">
        <v>2248</v>
      </c>
      <c r="AX2" s="11" t="s">
        <v>3784</v>
      </c>
      <c r="AY2" s="11" t="s">
        <v>2248</v>
      </c>
      <c r="AZ2" s="11" t="s">
        <v>3784</v>
      </c>
      <c r="BA2" s="11" t="s">
        <v>2248</v>
      </c>
      <c r="BB2" s="11" t="s">
        <v>3784</v>
      </c>
      <c r="BC2" s="11" t="s">
        <v>3784</v>
      </c>
      <c r="BD2" s="11" t="s">
        <v>3784</v>
      </c>
      <c r="BE2" s="11" t="s">
        <v>3784</v>
      </c>
      <c r="BF2" s="11" t="s">
        <v>3784</v>
      </c>
      <c r="BG2" s="11" t="s">
        <v>2248</v>
      </c>
      <c r="BH2" s="11" t="s">
        <v>2248</v>
      </c>
      <c r="BI2" s="11" t="s">
        <v>2248</v>
      </c>
      <c r="BJ2" s="11" t="s">
        <v>2248</v>
      </c>
      <c r="BK2" s="11" t="s">
        <v>2248</v>
      </c>
      <c r="BL2" s="11" t="s">
        <v>3784</v>
      </c>
      <c r="BM2" s="11" t="s">
        <v>2248</v>
      </c>
      <c r="BN2" s="11" t="s">
        <v>2248</v>
      </c>
      <c r="BO2" s="11" t="s">
        <v>2248</v>
      </c>
      <c r="BP2" s="11" t="s">
        <v>2248</v>
      </c>
      <c r="BQ2" s="11" t="s">
        <v>2248</v>
      </c>
      <c r="BR2" s="11" t="s">
        <v>2248</v>
      </c>
      <c r="BS2" s="11" t="s">
        <v>2248</v>
      </c>
      <c r="BT2" s="11" t="s">
        <v>2248</v>
      </c>
      <c r="BU2" s="11" t="s">
        <v>2248</v>
      </c>
      <c r="BV2" s="11" t="s">
        <v>2248</v>
      </c>
      <c r="BW2" s="11"/>
      <c r="BX2" s="11"/>
      <c r="BY2" s="11"/>
      <c r="BZ2" s="11"/>
      <c r="CA2" s="11"/>
      <c r="CB2" s="11"/>
      <c r="CC2" s="11" t="s">
        <v>4039</v>
      </c>
      <c r="CD2" s="11" t="s">
        <v>4039</v>
      </c>
      <c r="CE2" s="11" t="s">
        <v>3014</v>
      </c>
      <c r="CF2" s="11"/>
      <c r="CG2" s="36" t="s">
        <v>3784</v>
      </c>
      <c r="CH2" s="36"/>
      <c r="CI2" s="36"/>
      <c r="CJ2" s="36"/>
      <c r="CK2" s="11">
        <v>2262</v>
      </c>
      <c r="CL2" s="11" t="s">
        <v>3882</v>
      </c>
      <c r="CM2" s="11" t="s">
        <v>3910</v>
      </c>
      <c r="CN2" s="11"/>
      <c r="CO2" s="11">
        <v>1</v>
      </c>
      <c r="CP2" s="11" t="s">
        <v>3882</v>
      </c>
      <c r="CQ2" s="11"/>
      <c r="CR2" s="11" t="s">
        <v>3882</v>
      </c>
      <c r="CS2" s="11" t="s">
        <v>3882</v>
      </c>
      <c r="CT2" s="11" t="s">
        <v>3882</v>
      </c>
      <c r="CU2" s="11" t="s">
        <v>3882</v>
      </c>
      <c r="CV2" s="11"/>
      <c r="CW2" s="11" t="s">
        <v>3882</v>
      </c>
      <c r="CX2" s="11" t="s">
        <v>3882</v>
      </c>
      <c r="CY2" s="11"/>
      <c r="CZ2" s="11" t="s">
        <v>3911</v>
      </c>
      <c r="DA2" s="11">
        <v>43.84413</v>
      </c>
      <c r="DB2" s="11">
        <v>6.5328099999999996</v>
      </c>
      <c r="DC2" s="11" t="s">
        <v>4037</v>
      </c>
      <c r="DD2" s="11" t="s">
        <v>279</v>
      </c>
      <c r="DE2" s="11" t="s">
        <v>4038</v>
      </c>
      <c r="DF2" s="11"/>
      <c r="DG2" s="11"/>
      <c r="DH2" s="11">
        <v>0</v>
      </c>
      <c r="DI2" s="11"/>
      <c r="DJ2" s="11"/>
      <c r="DK2" s="11"/>
      <c r="DL2" s="11"/>
      <c r="DM2" s="11"/>
      <c r="DN2" s="11"/>
      <c r="DO2" s="11"/>
      <c r="DP2" s="11"/>
      <c r="DQ2" s="11">
        <v>1</v>
      </c>
      <c r="DR2" s="11">
        <v>1</v>
      </c>
      <c r="DS2" s="11">
        <v>1</v>
      </c>
      <c r="DT2" s="11">
        <v>1</v>
      </c>
      <c r="DU2" s="11" t="s">
        <v>3887</v>
      </c>
      <c r="DV2" s="11"/>
      <c r="DW2" s="11" t="s">
        <v>50</v>
      </c>
      <c r="DX2" s="11" t="s">
        <v>4039</v>
      </c>
      <c r="DY2" s="11" t="s">
        <v>4040</v>
      </c>
      <c r="DZ2" s="11">
        <v>0</v>
      </c>
    </row>
    <row r="3" spans="1:130" ht="20.149999999999999" customHeight="1" x14ac:dyDescent="0.35">
      <c r="A3" s="12" t="s">
        <v>50</v>
      </c>
      <c r="B3" s="11" t="s">
        <v>1320</v>
      </c>
      <c r="C3" s="51">
        <v>2264</v>
      </c>
      <c r="D3" s="16"/>
      <c r="E3" s="11" t="s">
        <v>2978</v>
      </c>
      <c r="F3" s="11" t="s">
        <v>3407</v>
      </c>
      <c r="G3" s="11"/>
      <c r="H3" s="11" t="s">
        <v>15</v>
      </c>
      <c r="I3" s="11" t="s">
        <v>2979</v>
      </c>
      <c r="J3" s="11"/>
      <c r="K3" s="11"/>
      <c r="L3" s="11" t="s">
        <v>1951</v>
      </c>
      <c r="M3" s="11" t="s">
        <v>3789</v>
      </c>
      <c r="N3" s="17" t="s">
        <v>3329</v>
      </c>
      <c r="O3" s="18">
        <v>4330</v>
      </c>
      <c r="P3" s="25" t="s">
        <v>2981</v>
      </c>
      <c r="Q3" s="25" t="s">
        <v>6123</v>
      </c>
      <c r="R3" s="11">
        <v>5457200</v>
      </c>
      <c r="S3" s="11">
        <v>710833</v>
      </c>
      <c r="T3" s="11" t="s">
        <v>1925</v>
      </c>
      <c r="U3" s="11" t="s">
        <v>2890</v>
      </c>
      <c r="V3" s="25" t="s">
        <v>2891</v>
      </c>
      <c r="W3" s="11" t="s">
        <v>1954</v>
      </c>
      <c r="X3" s="11" t="s">
        <v>1955</v>
      </c>
      <c r="Y3" s="11" t="s">
        <v>3665</v>
      </c>
      <c r="Z3" s="11" t="s">
        <v>331</v>
      </c>
      <c r="AA3" s="11" t="s">
        <v>2892</v>
      </c>
      <c r="AB3" s="11"/>
      <c r="AC3" s="11"/>
      <c r="AD3" s="11"/>
      <c r="AE3" s="11"/>
      <c r="AF3" s="11" t="s">
        <v>1797</v>
      </c>
      <c r="AG3" s="11" t="s">
        <v>2791</v>
      </c>
      <c r="AH3" s="11" t="s">
        <v>3777</v>
      </c>
      <c r="AI3" s="11"/>
      <c r="AJ3" s="11"/>
      <c r="AK3" s="11"/>
      <c r="AL3" s="11"/>
      <c r="AM3" s="11"/>
      <c r="AN3" s="11" t="s">
        <v>2248</v>
      </c>
      <c r="AO3" s="11" t="s">
        <v>3784</v>
      </c>
      <c r="AP3" s="11" t="s">
        <v>3784</v>
      </c>
      <c r="AQ3" s="11" t="s">
        <v>2248</v>
      </c>
      <c r="AR3" s="11" t="s">
        <v>2248</v>
      </c>
      <c r="AS3" s="11" t="s">
        <v>2248</v>
      </c>
      <c r="AT3" s="11" t="s">
        <v>2248</v>
      </c>
      <c r="AU3" s="11" t="s">
        <v>2248</v>
      </c>
      <c r="AV3" s="11" t="s">
        <v>2248</v>
      </c>
      <c r="AW3" s="11" t="s">
        <v>2248</v>
      </c>
      <c r="AX3" s="11" t="s">
        <v>2248</v>
      </c>
      <c r="AY3" s="11" t="s">
        <v>2248</v>
      </c>
      <c r="AZ3" s="11" t="s">
        <v>3784</v>
      </c>
      <c r="BA3" s="11" t="s">
        <v>2248</v>
      </c>
      <c r="BB3" s="11" t="s">
        <v>3784</v>
      </c>
      <c r="BC3" s="11" t="s">
        <v>3784</v>
      </c>
      <c r="BD3" s="11" t="s">
        <v>2248</v>
      </c>
      <c r="BE3" s="11" t="s">
        <v>3784</v>
      </c>
      <c r="BF3" s="11" t="s">
        <v>2248</v>
      </c>
      <c r="BG3" s="11" t="s">
        <v>2248</v>
      </c>
      <c r="BH3" s="11" t="s">
        <v>2248</v>
      </c>
      <c r="BI3" s="11" t="s">
        <v>2248</v>
      </c>
      <c r="BJ3" s="11" t="s">
        <v>2248</v>
      </c>
      <c r="BK3" s="11" t="s">
        <v>2248</v>
      </c>
      <c r="BL3" s="11" t="s">
        <v>3784</v>
      </c>
      <c r="BM3" s="11" t="s">
        <v>2248</v>
      </c>
      <c r="BN3" s="11" t="s">
        <v>2248</v>
      </c>
      <c r="BO3" s="11" t="s">
        <v>2248</v>
      </c>
      <c r="BP3" s="11" t="s">
        <v>2248</v>
      </c>
      <c r="BQ3" s="11" t="s">
        <v>2248</v>
      </c>
      <c r="BR3" s="11" t="s">
        <v>2248</v>
      </c>
      <c r="BS3" s="11" t="s">
        <v>2248</v>
      </c>
      <c r="BT3" s="11" t="s">
        <v>2248</v>
      </c>
      <c r="BU3" s="11" t="s">
        <v>2248</v>
      </c>
      <c r="BV3" s="11" t="s">
        <v>2248</v>
      </c>
      <c r="BW3" s="11"/>
      <c r="BX3" s="11"/>
      <c r="BY3" s="11"/>
      <c r="BZ3" s="11"/>
      <c r="CA3" s="11"/>
      <c r="CB3" s="11"/>
      <c r="CC3" s="11" t="s">
        <v>3966</v>
      </c>
      <c r="CD3" s="11" t="s">
        <v>3966</v>
      </c>
      <c r="CE3" s="11" t="s">
        <v>2978</v>
      </c>
      <c r="CF3" s="11"/>
      <c r="CG3" s="36" t="s">
        <v>3784</v>
      </c>
      <c r="CH3" s="36"/>
      <c r="CI3" s="36"/>
      <c r="CJ3" s="36"/>
      <c r="CK3" s="11">
        <v>2264</v>
      </c>
      <c r="CL3" s="11" t="s">
        <v>3882</v>
      </c>
      <c r="CM3" s="11" t="s">
        <v>3910</v>
      </c>
      <c r="CN3" s="11"/>
      <c r="CO3" s="11">
        <v>1</v>
      </c>
      <c r="CP3" s="11" t="s">
        <v>3882</v>
      </c>
      <c r="CQ3" s="11"/>
      <c r="CR3" s="11" t="s">
        <v>3882</v>
      </c>
      <c r="CS3" s="11" t="s">
        <v>3882</v>
      </c>
      <c r="CT3" s="11" t="s">
        <v>3882</v>
      </c>
      <c r="CU3" s="11" t="s">
        <v>3882</v>
      </c>
      <c r="CV3" s="11"/>
      <c r="CW3" s="11" t="s">
        <v>3882</v>
      </c>
      <c r="CX3" s="11" t="s">
        <v>3882</v>
      </c>
      <c r="CY3" s="11"/>
      <c r="CZ3" s="11" t="s">
        <v>3911</v>
      </c>
      <c r="DA3" s="11">
        <v>43.945680000000003</v>
      </c>
      <c r="DB3" s="11">
        <v>6.3792099999999996</v>
      </c>
      <c r="DC3" s="11" t="s">
        <v>3964</v>
      </c>
      <c r="DD3" s="11" t="s">
        <v>2980</v>
      </c>
      <c r="DE3" s="11" t="s">
        <v>3965</v>
      </c>
      <c r="DF3" s="11"/>
      <c r="DG3" s="11"/>
      <c r="DH3" s="11">
        <v>0</v>
      </c>
      <c r="DI3" s="11"/>
      <c r="DJ3" s="11"/>
      <c r="DK3" s="11"/>
      <c r="DL3" s="11"/>
      <c r="DM3" s="11"/>
      <c r="DN3" s="11"/>
      <c r="DO3" s="11"/>
      <c r="DP3" s="11"/>
      <c r="DQ3" s="11">
        <v>1</v>
      </c>
      <c r="DR3" s="11">
        <v>1</v>
      </c>
      <c r="DS3" s="11">
        <v>1</v>
      </c>
      <c r="DT3" s="11">
        <v>1</v>
      </c>
      <c r="DU3" s="11" t="s">
        <v>3887</v>
      </c>
      <c r="DV3" s="11"/>
      <c r="DW3" s="11" t="s">
        <v>50</v>
      </c>
      <c r="DX3" s="11" t="s">
        <v>3966</v>
      </c>
      <c r="DY3" s="11" t="s">
        <v>3967</v>
      </c>
      <c r="DZ3" s="11">
        <v>0</v>
      </c>
    </row>
    <row r="4" spans="1:130" ht="20.149999999999999" customHeight="1" x14ac:dyDescent="0.35">
      <c r="A4" s="12" t="s">
        <v>50</v>
      </c>
      <c r="B4" s="11" t="s">
        <v>1320</v>
      </c>
      <c r="C4" s="51">
        <v>2265</v>
      </c>
      <c r="D4" s="16"/>
      <c r="E4" s="11" t="s">
        <v>2919</v>
      </c>
      <c r="F4" s="11" t="s">
        <v>3369</v>
      </c>
      <c r="G4" s="11"/>
      <c r="H4" s="11" t="s">
        <v>15</v>
      </c>
      <c r="I4" s="11" t="s">
        <v>2920</v>
      </c>
      <c r="J4" s="11"/>
      <c r="K4" s="11"/>
      <c r="L4" s="11" t="s">
        <v>1951</v>
      </c>
      <c r="M4" s="11" t="s">
        <v>3789</v>
      </c>
      <c r="N4" s="17" t="s">
        <v>3370</v>
      </c>
      <c r="O4" s="18">
        <v>4260</v>
      </c>
      <c r="P4" s="25" t="s">
        <v>2922</v>
      </c>
      <c r="Q4" s="25" t="s">
        <v>6123</v>
      </c>
      <c r="R4" s="11">
        <v>5507220</v>
      </c>
      <c r="S4" s="11">
        <v>738089</v>
      </c>
      <c r="T4" s="11" t="s">
        <v>1925</v>
      </c>
      <c r="U4" s="11" t="s">
        <v>2890</v>
      </c>
      <c r="V4" s="25" t="s">
        <v>2891</v>
      </c>
      <c r="W4" s="11" t="s">
        <v>1954</v>
      </c>
      <c r="X4" s="11" t="s">
        <v>1955</v>
      </c>
      <c r="Y4" s="11" t="s">
        <v>3665</v>
      </c>
      <c r="Z4" s="11" t="s">
        <v>331</v>
      </c>
      <c r="AA4" s="11" t="s">
        <v>2892</v>
      </c>
      <c r="AB4" s="11"/>
      <c r="AC4" s="11"/>
      <c r="AD4" s="11"/>
      <c r="AE4" s="11"/>
      <c r="AF4" s="11" t="s">
        <v>1797</v>
      </c>
      <c r="AG4" s="11" t="s">
        <v>2791</v>
      </c>
      <c r="AH4" s="11" t="s">
        <v>3777</v>
      </c>
      <c r="AI4" s="11"/>
      <c r="AJ4" s="11"/>
      <c r="AK4" s="11"/>
      <c r="AL4" s="11"/>
      <c r="AM4" s="11"/>
      <c r="AN4" s="11" t="s">
        <v>2248</v>
      </c>
      <c r="AO4" s="11" t="s">
        <v>3784</v>
      </c>
      <c r="AP4" s="11" t="s">
        <v>3784</v>
      </c>
      <c r="AQ4" s="11" t="s">
        <v>2248</v>
      </c>
      <c r="AR4" s="11" t="s">
        <v>2248</v>
      </c>
      <c r="AS4" s="11" t="s">
        <v>2248</v>
      </c>
      <c r="AT4" s="11" t="s">
        <v>2248</v>
      </c>
      <c r="AU4" s="11" t="s">
        <v>2248</v>
      </c>
      <c r="AV4" s="11" t="s">
        <v>2248</v>
      </c>
      <c r="AW4" s="11" t="s">
        <v>2248</v>
      </c>
      <c r="AX4" s="11" t="s">
        <v>2248</v>
      </c>
      <c r="AY4" s="11" t="s">
        <v>2248</v>
      </c>
      <c r="AZ4" s="11" t="s">
        <v>3784</v>
      </c>
      <c r="BA4" s="11" t="s">
        <v>2248</v>
      </c>
      <c r="BB4" s="11" t="s">
        <v>3784</v>
      </c>
      <c r="BC4" s="11" t="s">
        <v>3784</v>
      </c>
      <c r="BD4" s="11" t="s">
        <v>2248</v>
      </c>
      <c r="BE4" s="11" t="s">
        <v>3784</v>
      </c>
      <c r="BF4" s="11" t="s">
        <v>3784</v>
      </c>
      <c r="BG4" s="11" t="s">
        <v>2248</v>
      </c>
      <c r="BH4" s="11" t="s">
        <v>2248</v>
      </c>
      <c r="BI4" s="11" t="s">
        <v>2248</v>
      </c>
      <c r="BJ4" s="11" t="s">
        <v>2248</v>
      </c>
      <c r="BK4" s="11" t="s">
        <v>2248</v>
      </c>
      <c r="BL4" s="11" t="s">
        <v>3784</v>
      </c>
      <c r="BM4" s="11" t="s">
        <v>2248</v>
      </c>
      <c r="BN4" s="11" t="s">
        <v>2248</v>
      </c>
      <c r="BO4" s="11" t="s">
        <v>2248</v>
      </c>
      <c r="BP4" s="11" t="s">
        <v>2248</v>
      </c>
      <c r="BQ4" s="11" t="s">
        <v>2248</v>
      </c>
      <c r="BR4" s="11" t="s">
        <v>2248</v>
      </c>
      <c r="BS4" s="11" t="s">
        <v>2248</v>
      </c>
      <c r="BT4" s="11" t="s">
        <v>2248</v>
      </c>
      <c r="BU4" s="11" t="s">
        <v>2248</v>
      </c>
      <c r="BV4" s="11" t="s">
        <v>2248</v>
      </c>
      <c r="BW4" s="11"/>
      <c r="BX4" s="11"/>
      <c r="BY4" s="11"/>
      <c r="BZ4" s="11"/>
      <c r="CA4" s="11"/>
      <c r="CB4" s="11"/>
      <c r="CC4" s="11" t="s">
        <v>3927</v>
      </c>
      <c r="CD4" s="11" t="s">
        <v>3927</v>
      </c>
      <c r="CE4" s="11" t="s">
        <v>2919</v>
      </c>
      <c r="CF4" s="11"/>
      <c r="CG4" s="36" t="s">
        <v>3784</v>
      </c>
      <c r="CH4" s="36"/>
      <c r="CI4" s="36"/>
      <c r="CJ4" s="36"/>
      <c r="CK4" s="11">
        <v>2265</v>
      </c>
      <c r="CL4" s="11" t="s">
        <v>3882</v>
      </c>
      <c r="CM4" s="11" t="s">
        <v>3910</v>
      </c>
      <c r="CN4" s="11"/>
      <c r="CO4" s="11">
        <v>1</v>
      </c>
      <c r="CP4" s="11" t="s">
        <v>3882</v>
      </c>
      <c r="CQ4" s="11"/>
      <c r="CR4" s="11" t="s">
        <v>3882</v>
      </c>
      <c r="CS4" s="11" t="s">
        <v>3882</v>
      </c>
      <c r="CT4" s="11" t="s">
        <v>3882</v>
      </c>
      <c r="CU4" s="11" t="s">
        <v>3882</v>
      </c>
      <c r="CV4" s="11"/>
      <c r="CW4" s="11" t="s">
        <v>3882</v>
      </c>
      <c r="CX4" s="11" t="s">
        <v>3882</v>
      </c>
      <c r="CY4" s="11"/>
      <c r="CZ4" s="11" t="s">
        <v>3911</v>
      </c>
      <c r="DA4" s="11">
        <v>44.239600000000003</v>
      </c>
      <c r="DB4" s="11">
        <v>6.6282699999999997</v>
      </c>
      <c r="DC4" s="11" t="s">
        <v>3925</v>
      </c>
      <c r="DD4" s="11" t="s">
        <v>2921</v>
      </c>
      <c r="DE4" s="11" t="s">
        <v>3926</v>
      </c>
      <c r="DF4" s="11"/>
      <c r="DG4" s="11"/>
      <c r="DH4" s="11">
        <v>0</v>
      </c>
      <c r="DI4" s="11"/>
      <c r="DJ4" s="11"/>
      <c r="DK4" s="11"/>
      <c r="DL4" s="11"/>
      <c r="DM4" s="11"/>
      <c r="DN4" s="11"/>
      <c r="DO4" s="11"/>
      <c r="DP4" s="11"/>
      <c r="DQ4" s="11">
        <v>1</v>
      </c>
      <c r="DR4" s="11">
        <v>1</v>
      </c>
      <c r="DS4" s="11">
        <v>1</v>
      </c>
      <c r="DT4" s="11">
        <v>1</v>
      </c>
      <c r="DU4" s="11" t="s">
        <v>3887</v>
      </c>
      <c r="DV4" s="11"/>
      <c r="DW4" s="11" t="s">
        <v>50</v>
      </c>
      <c r="DX4" s="11" t="s">
        <v>3927</v>
      </c>
      <c r="DY4" s="11" t="s">
        <v>3928</v>
      </c>
      <c r="DZ4" s="11">
        <v>0</v>
      </c>
    </row>
    <row r="5" spans="1:130" ht="20.149999999999999" customHeight="1" x14ac:dyDescent="0.35">
      <c r="A5" s="11">
        <v>84</v>
      </c>
      <c r="B5" s="11" t="s">
        <v>1322</v>
      </c>
      <c r="C5" s="51">
        <v>2269</v>
      </c>
      <c r="D5" s="16"/>
      <c r="E5" s="11" t="s">
        <v>2425</v>
      </c>
      <c r="F5" s="11" t="s">
        <v>3559</v>
      </c>
      <c r="G5" s="11"/>
      <c r="H5" s="11" t="s">
        <v>15</v>
      </c>
      <c r="I5" s="11" t="s">
        <v>2426</v>
      </c>
      <c r="J5" s="11"/>
      <c r="K5" s="11"/>
      <c r="L5" s="11" t="s">
        <v>1951</v>
      </c>
      <c r="M5" s="11" t="s">
        <v>3789</v>
      </c>
      <c r="N5" s="17" t="s">
        <v>700</v>
      </c>
      <c r="O5" s="18">
        <v>84390</v>
      </c>
      <c r="P5" s="25" t="s">
        <v>700</v>
      </c>
      <c r="Q5" s="25" t="s">
        <v>6150</v>
      </c>
      <c r="R5" s="11">
        <v>5477460</v>
      </c>
      <c r="S5" s="11">
        <v>599928</v>
      </c>
      <c r="T5" s="11" t="s">
        <v>1925</v>
      </c>
      <c r="U5" s="11" t="s">
        <v>2427</v>
      </c>
      <c r="V5" s="25" t="s">
        <v>2428</v>
      </c>
      <c r="W5" s="11" t="s">
        <v>1954</v>
      </c>
      <c r="X5" s="11" t="s">
        <v>1955</v>
      </c>
      <c r="Y5" s="11" t="s">
        <v>3746</v>
      </c>
      <c r="Z5" s="11" t="s">
        <v>699</v>
      </c>
      <c r="AA5" s="11" t="s">
        <v>700</v>
      </c>
      <c r="AB5" s="11"/>
      <c r="AC5" s="11"/>
      <c r="AD5" s="11"/>
      <c r="AE5" s="11"/>
      <c r="AF5" s="11" t="s">
        <v>1797</v>
      </c>
      <c r="AG5" s="11" t="s">
        <v>2791</v>
      </c>
      <c r="AH5" s="11" t="s">
        <v>3777</v>
      </c>
      <c r="AI5" s="11"/>
      <c r="AJ5" s="11"/>
      <c r="AK5" s="11"/>
      <c r="AL5" s="11"/>
      <c r="AM5" s="11"/>
      <c r="AN5" s="11" t="s">
        <v>2248</v>
      </c>
      <c r="AO5" s="11" t="s">
        <v>3784</v>
      </c>
      <c r="AP5" s="11" t="s">
        <v>3784</v>
      </c>
      <c r="AQ5" s="11" t="s">
        <v>2248</v>
      </c>
      <c r="AR5" s="11" t="s">
        <v>2248</v>
      </c>
      <c r="AS5" s="11" t="s">
        <v>2248</v>
      </c>
      <c r="AT5" s="11" t="s">
        <v>2248</v>
      </c>
      <c r="AU5" s="11" t="s">
        <v>2248</v>
      </c>
      <c r="AV5" s="11" t="s">
        <v>2248</v>
      </c>
      <c r="AW5" s="11" t="s">
        <v>3784</v>
      </c>
      <c r="AX5" s="11" t="s">
        <v>3784</v>
      </c>
      <c r="AY5" s="11" t="s">
        <v>2248</v>
      </c>
      <c r="AZ5" s="11" t="s">
        <v>3784</v>
      </c>
      <c r="BA5" s="11" t="s">
        <v>2248</v>
      </c>
      <c r="BB5" s="11" t="s">
        <v>3784</v>
      </c>
      <c r="BC5" s="11" t="s">
        <v>3784</v>
      </c>
      <c r="BD5" s="11" t="s">
        <v>3784</v>
      </c>
      <c r="BE5" s="11" t="s">
        <v>2248</v>
      </c>
      <c r="BF5" s="11" t="s">
        <v>3784</v>
      </c>
      <c r="BG5" s="11" t="s">
        <v>2248</v>
      </c>
      <c r="BH5" s="11" t="s">
        <v>2248</v>
      </c>
      <c r="BI5" s="11" t="s">
        <v>2248</v>
      </c>
      <c r="BJ5" s="11" t="s">
        <v>2248</v>
      </c>
      <c r="BK5" s="11" t="s">
        <v>2248</v>
      </c>
      <c r="BL5" s="11" t="s">
        <v>2248</v>
      </c>
      <c r="BM5" s="11" t="s">
        <v>3784</v>
      </c>
      <c r="BN5" s="11" t="s">
        <v>2248</v>
      </c>
      <c r="BO5" s="11" t="s">
        <v>2248</v>
      </c>
      <c r="BP5" s="11" t="s">
        <v>2248</v>
      </c>
      <c r="BQ5" s="11" t="s">
        <v>2248</v>
      </c>
      <c r="BR5" s="11" t="s">
        <v>2248</v>
      </c>
      <c r="BS5" s="11" t="s">
        <v>2248</v>
      </c>
      <c r="BT5" s="11" t="s">
        <v>2248</v>
      </c>
      <c r="BU5" s="11" t="s">
        <v>2248</v>
      </c>
      <c r="BV5" s="11" t="s">
        <v>2248</v>
      </c>
      <c r="BW5" s="11"/>
      <c r="BX5" s="11"/>
      <c r="BY5" s="11"/>
      <c r="BZ5" s="11"/>
      <c r="CA5" s="11"/>
      <c r="CB5" s="11"/>
      <c r="CC5" s="11"/>
      <c r="CD5" s="11" t="e">
        <v>#N/A</v>
      </c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</row>
    <row r="6" spans="1:130" ht="20.149999999999999" customHeight="1" x14ac:dyDescent="0.35">
      <c r="A6" s="11">
        <v>84</v>
      </c>
      <c r="B6" s="11" t="s">
        <v>1322</v>
      </c>
      <c r="C6" s="51">
        <v>2271</v>
      </c>
      <c r="D6" s="16"/>
      <c r="E6" s="11" t="s">
        <v>2302</v>
      </c>
      <c r="F6" s="11"/>
      <c r="G6" s="11"/>
      <c r="H6" s="11" t="s">
        <v>15</v>
      </c>
      <c r="I6" s="11" t="s">
        <v>2156</v>
      </c>
      <c r="J6" s="11"/>
      <c r="K6" s="11"/>
      <c r="L6" s="11" t="s">
        <v>1951</v>
      </c>
      <c r="M6" s="11" t="s">
        <v>3789</v>
      </c>
      <c r="N6" s="17" t="s">
        <v>3498</v>
      </c>
      <c r="O6" s="18">
        <v>84210</v>
      </c>
      <c r="P6" s="25" t="s">
        <v>270</v>
      </c>
      <c r="Q6" s="25" t="s">
        <v>6148</v>
      </c>
      <c r="R6" s="11">
        <v>5464740</v>
      </c>
      <c r="S6" s="11">
        <v>561839</v>
      </c>
      <c r="T6" s="11" t="s">
        <v>1925</v>
      </c>
      <c r="U6" s="11" t="s">
        <v>2303</v>
      </c>
      <c r="V6" s="25" t="s">
        <v>3725</v>
      </c>
      <c r="W6" s="11" t="s">
        <v>1562</v>
      </c>
      <c r="X6" s="11" t="s">
        <v>1978</v>
      </c>
      <c r="Y6" s="11" t="s">
        <v>3726</v>
      </c>
      <c r="Z6" s="11" t="s">
        <v>982</v>
      </c>
      <c r="AA6" s="11" t="s">
        <v>983</v>
      </c>
      <c r="AB6" s="11"/>
      <c r="AC6" s="11"/>
      <c r="AD6" s="11"/>
      <c r="AE6" s="11"/>
      <c r="AF6" s="11" t="s">
        <v>1797</v>
      </c>
      <c r="AG6" s="11" t="s">
        <v>2791</v>
      </c>
      <c r="AH6" s="11" t="s">
        <v>3777</v>
      </c>
      <c r="AI6" s="11"/>
      <c r="AJ6" s="11"/>
      <c r="AK6" s="11"/>
      <c r="AL6" s="11"/>
      <c r="AM6" s="11"/>
      <c r="AN6" s="11" t="s">
        <v>2248</v>
      </c>
      <c r="AO6" s="11" t="s">
        <v>3784</v>
      </c>
      <c r="AP6" s="11" t="s">
        <v>3784</v>
      </c>
      <c r="AQ6" s="11" t="s">
        <v>2248</v>
      </c>
      <c r="AR6" s="11" t="s">
        <v>2248</v>
      </c>
      <c r="AS6" s="11" t="s">
        <v>2248</v>
      </c>
      <c r="AT6" s="11" t="s">
        <v>2248</v>
      </c>
      <c r="AU6" s="11" t="s">
        <v>2248</v>
      </c>
      <c r="AV6" s="11" t="s">
        <v>2248</v>
      </c>
      <c r="AW6" s="11" t="s">
        <v>3784</v>
      </c>
      <c r="AX6" s="11" t="s">
        <v>2248</v>
      </c>
      <c r="AY6" s="11" t="s">
        <v>2248</v>
      </c>
      <c r="AZ6" s="11" t="s">
        <v>3784</v>
      </c>
      <c r="BA6" s="11" t="s">
        <v>2248</v>
      </c>
      <c r="BB6" s="11" t="s">
        <v>3784</v>
      </c>
      <c r="BC6" s="11" t="s">
        <v>3784</v>
      </c>
      <c r="BD6" s="11" t="s">
        <v>3784</v>
      </c>
      <c r="BE6" s="11" t="s">
        <v>2248</v>
      </c>
      <c r="BF6" s="11" t="s">
        <v>3784</v>
      </c>
      <c r="BG6" s="11" t="s">
        <v>2248</v>
      </c>
      <c r="BH6" s="11" t="s">
        <v>2248</v>
      </c>
      <c r="BI6" s="11" t="s">
        <v>2248</v>
      </c>
      <c r="BJ6" s="11" t="s">
        <v>2248</v>
      </c>
      <c r="BK6" s="11" t="s">
        <v>2248</v>
      </c>
      <c r="BL6" s="11" t="s">
        <v>2248</v>
      </c>
      <c r="BM6" s="11" t="s">
        <v>3784</v>
      </c>
      <c r="BN6" s="11" t="s">
        <v>2248</v>
      </c>
      <c r="BO6" s="11" t="s">
        <v>2248</v>
      </c>
      <c r="BP6" s="11" t="s">
        <v>2248</v>
      </c>
      <c r="BQ6" s="11" t="s">
        <v>2248</v>
      </c>
      <c r="BR6" s="11" t="s">
        <v>2248</v>
      </c>
      <c r="BS6" s="11" t="s">
        <v>2248</v>
      </c>
      <c r="BT6" s="11" t="s">
        <v>2248</v>
      </c>
      <c r="BU6" s="11" t="s">
        <v>2248</v>
      </c>
      <c r="BV6" s="11" t="s">
        <v>2248</v>
      </c>
      <c r="BW6" s="11"/>
      <c r="BX6" s="11"/>
      <c r="BY6" s="11"/>
      <c r="BZ6" s="11"/>
      <c r="CA6" s="11"/>
      <c r="CB6" s="11"/>
      <c r="CC6" s="11"/>
      <c r="CD6" s="11" t="e">
        <v>#N/A</v>
      </c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</row>
    <row r="7" spans="1:130" ht="20.149999999999999" customHeight="1" x14ac:dyDescent="0.35">
      <c r="A7" s="11">
        <v>84</v>
      </c>
      <c r="B7" s="11" t="s">
        <v>1322</v>
      </c>
      <c r="C7" s="51">
        <v>2272</v>
      </c>
      <c r="D7" s="16"/>
      <c r="E7" s="11" t="s">
        <v>2127</v>
      </c>
      <c r="F7" s="11"/>
      <c r="G7" s="11"/>
      <c r="H7" s="11" t="s">
        <v>15</v>
      </c>
      <c r="I7" s="11" t="s">
        <v>2128</v>
      </c>
      <c r="J7" s="11"/>
      <c r="K7" s="11"/>
      <c r="L7" s="11" t="s">
        <v>1951</v>
      </c>
      <c r="M7" s="11" t="s">
        <v>3789</v>
      </c>
      <c r="N7" s="17" t="s">
        <v>3389</v>
      </c>
      <c r="O7" s="18">
        <v>84800</v>
      </c>
      <c r="P7" s="25" t="s">
        <v>2130</v>
      </c>
      <c r="Q7" s="25" t="s">
        <v>6131</v>
      </c>
      <c r="R7" s="11">
        <v>5453780</v>
      </c>
      <c r="S7" s="11">
        <v>560763</v>
      </c>
      <c r="T7" s="11" t="s">
        <v>1925</v>
      </c>
      <c r="U7" s="11" t="s">
        <v>2131</v>
      </c>
      <c r="V7" s="25" t="s">
        <v>2132</v>
      </c>
      <c r="W7" s="11" t="s">
        <v>1954</v>
      </c>
      <c r="X7" s="11" t="s">
        <v>1955</v>
      </c>
      <c r="Y7" s="11" t="s">
        <v>3687</v>
      </c>
      <c r="Z7" s="11" t="s">
        <v>2129</v>
      </c>
      <c r="AA7" s="11" t="s">
        <v>2133</v>
      </c>
      <c r="AB7" s="11"/>
      <c r="AC7" s="11"/>
      <c r="AD7" s="11"/>
      <c r="AE7" s="11"/>
      <c r="AF7" s="11" t="s">
        <v>1797</v>
      </c>
      <c r="AG7" s="11" t="s">
        <v>2791</v>
      </c>
      <c r="AH7" s="11" t="s">
        <v>3777</v>
      </c>
      <c r="AI7" s="11"/>
      <c r="AJ7" s="11"/>
      <c r="AK7" s="11"/>
      <c r="AL7" s="11"/>
      <c r="AM7" s="11"/>
      <c r="AN7" s="11" t="s">
        <v>2248</v>
      </c>
      <c r="AO7" s="11" t="s">
        <v>3784</v>
      </c>
      <c r="AP7" s="11" t="s">
        <v>3784</v>
      </c>
      <c r="AQ7" s="11" t="s">
        <v>2248</v>
      </c>
      <c r="AR7" s="11" t="s">
        <v>2248</v>
      </c>
      <c r="AS7" s="11" t="s">
        <v>2248</v>
      </c>
      <c r="AT7" s="11" t="s">
        <v>2248</v>
      </c>
      <c r="AU7" s="11" t="s">
        <v>2248</v>
      </c>
      <c r="AV7" s="11" t="s">
        <v>2248</v>
      </c>
      <c r="AW7" s="11" t="s">
        <v>3784</v>
      </c>
      <c r="AX7" s="11" t="s">
        <v>3784</v>
      </c>
      <c r="AY7" s="11" t="s">
        <v>2248</v>
      </c>
      <c r="AZ7" s="11" t="s">
        <v>3784</v>
      </c>
      <c r="BA7" s="11" t="s">
        <v>2248</v>
      </c>
      <c r="BB7" s="11" t="s">
        <v>3784</v>
      </c>
      <c r="BC7" s="11" t="s">
        <v>3784</v>
      </c>
      <c r="BD7" s="11" t="s">
        <v>3784</v>
      </c>
      <c r="BE7" s="11" t="s">
        <v>3784</v>
      </c>
      <c r="BF7" s="11" t="s">
        <v>3784</v>
      </c>
      <c r="BG7" s="11" t="s">
        <v>2248</v>
      </c>
      <c r="BH7" s="11" t="s">
        <v>2248</v>
      </c>
      <c r="BI7" s="11" t="s">
        <v>2248</v>
      </c>
      <c r="BJ7" s="11" t="s">
        <v>2248</v>
      </c>
      <c r="BK7" s="11" t="s">
        <v>2248</v>
      </c>
      <c r="BL7" s="11" t="s">
        <v>2248</v>
      </c>
      <c r="BM7" s="11" t="s">
        <v>3784</v>
      </c>
      <c r="BN7" s="11" t="s">
        <v>2248</v>
      </c>
      <c r="BO7" s="11" t="s">
        <v>2248</v>
      </c>
      <c r="BP7" s="11" t="s">
        <v>2248</v>
      </c>
      <c r="BQ7" s="11" t="s">
        <v>2248</v>
      </c>
      <c r="BR7" s="11" t="s">
        <v>2248</v>
      </c>
      <c r="BS7" s="11" t="s">
        <v>2248</v>
      </c>
      <c r="BT7" s="11" t="s">
        <v>2248</v>
      </c>
      <c r="BU7" s="11" t="s">
        <v>2248</v>
      </c>
      <c r="BV7" s="11" t="s">
        <v>2248</v>
      </c>
      <c r="BW7" s="11"/>
      <c r="BX7" s="11"/>
      <c r="BY7" s="11"/>
      <c r="BZ7" s="11"/>
      <c r="CA7" s="11"/>
      <c r="CB7" s="11"/>
      <c r="CC7" s="11" t="s">
        <v>4326</v>
      </c>
      <c r="CD7" s="11" t="s">
        <v>4326</v>
      </c>
      <c r="CE7" s="11" t="s">
        <v>2127</v>
      </c>
      <c r="CF7" s="11"/>
      <c r="CG7" s="36" t="s">
        <v>3784</v>
      </c>
      <c r="CH7" s="36"/>
      <c r="CI7" s="36"/>
      <c r="CJ7" s="36"/>
      <c r="CK7" s="11">
        <v>2272</v>
      </c>
      <c r="CL7" s="11" t="s">
        <v>3882</v>
      </c>
      <c r="CM7" s="11" t="s">
        <v>3910</v>
      </c>
      <c r="CN7" s="11"/>
      <c r="CO7" s="11">
        <v>1</v>
      </c>
      <c r="CP7" s="11" t="s">
        <v>3882</v>
      </c>
      <c r="CQ7" s="11"/>
      <c r="CR7" s="11"/>
      <c r="CS7" s="11" t="s">
        <v>3882</v>
      </c>
      <c r="CT7" s="11" t="s">
        <v>3882</v>
      </c>
      <c r="CU7" s="11"/>
      <c r="CV7" s="11"/>
      <c r="CW7" s="11"/>
      <c r="CX7" s="11"/>
      <c r="CY7" s="11"/>
      <c r="CZ7" s="11" t="s">
        <v>3911</v>
      </c>
      <c r="DA7" s="11">
        <v>43.925400000000003</v>
      </c>
      <c r="DB7" s="11">
        <v>5.03451</v>
      </c>
      <c r="DC7" s="11" t="s">
        <v>4325</v>
      </c>
      <c r="DD7" s="11">
        <v>84800</v>
      </c>
      <c r="DE7" s="11" t="s">
        <v>2130</v>
      </c>
      <c r="DF7" s="11"/>
      <c r="DG7" s="11"/>
      <c r="DH7" s="11">
        <v>0</v>
      </c>
      <c r="DI7" s="11"/>
      <c r="DJ7" s="11"/>
      <c r="DK7" s="11"/>
      <c r="DL7" s="11"/>
      <c r="DM7" s="11"/>
      <c r="DN7" s="11"/>
      <c r="DO7" s="11"/>
      <c r="DP7" s="11"/>
      <c r="DQ7" s="11">
        <v>1</v>
      </c>
      <c r="DR7" s="11">
        <v>1</v>
      </c>
      <c r="DS7" s="11">
        <v>1</v>
      </c>
      <c r="DT7" s="11">
        <v>1</v>
      </c>
      <c r="DU7" s="11" t="s">
        <v>3887</v>
      </c>
      <c r="DV7" s="11"/>
      <c r="DW7" s="11">
        <v>84</v>
      </c>
      <c r="DX7" s="11" t="s">
        <v>4326</v>
      </c>
      <c r="DY7" s="11" t="s">
        <v>4327</v>
      </c>
      <c r="DZ7" s="11">
        <v>0</v>
      </c>
    </row>
    <row r="8" spans="1:130" ht="20.149999999999999" customHeight="1" x14ac:dyDescent="0.35">
      <c r="A8" s="11">
        <v>83</v>
      </c>
      <c r="B8" s="11" t="s">
        <v>1323</v>
      </c>
      <c r="C8" s="51">
        <v>3006</v>
      </c>
      <c r="D8" s="16"/>
      <c r="E8" s="11" t="s">
        <v>2986</v>
      </c>
      <c r="F8" s="11" t="s">
        <v>3413</v>
      </c>
      <c r="G8" s="11"/>
      <c r="H8" s="11" t="s">
        <v>15</v>
      </c>
      <c r="I8" s="11" t="s">
        <v>2987</v>
      </c>
      <c r="J8" s="11"/>
      <c r="K8" s="11"/>
      <c r="L8" s="11" t="s">
        <v>1951</v>
      </c>
      <c r="M8" s="11" t="s">
        <v>3789</v>
      </c>
      <c r="N8" s="17" t="s">
        <v>3414</v>
      </c>
      <c r="O8" s="18">
        <v>83230</v>
      </c>
      <c r="P8" s="25" t="s">
        <v>585</v>
      </c>
      <c r="Q8" s="25" t="s">
        <v>6138</v>
      </c>
      <c r="R8" s="11">
        <v>5336250</v>
      </c>
      <c r="S8" s="11">
        <v>702733</v>
      </c>
      <c r="T8" s="11" t="s">
        <v>1925</v>
      </c>
      <c r="U8" s="11" t="s">
        <v>2352</v>
      </c>
      <c r="V8" s="26" t="s">
        <v>2353</v>
      </c>
      <c r="W8" s="11" t="s">
        <v>83</v>
      </c>
      <c r="X8" s="11" t="s">
        <v>1926</v>
      </c>
      <c r="Y8" s="11" t="s">
        <v>583</v>
      </c>
      <c r="Z8" s="11" t="s">
        <v>584</v>
      </c>
      <c r="AA8" s="11" t="s">
        <v>585</v>
      </c>
      <c r="AB8" s="11"/>
      <c r="AC8" s="11"/>
      <c r="AD8" s="11"/>
      <c r="AE8" s="11"/>
      <c r="AF8" s="11" t="s">
        <v>1797</v>
      </c>
      <c r="AG8" s="11" t="s">
        <v>2791</v>
      </c>
      <c r="AH8" s="11" t="s">
        <v>3777</v>
      </c>
      <c r="AI8" s="11"/>
      <c r="AJ8" s="11"/>
      <c r="AK8" s="11"/>
      <c r="AL8" s="11"/>
      <c r="AM8" s="11"/>
      <c r="AN8" s="11" t="s">
        <v>2248</v>
      </c>
      <c r="AO8" s="11" t="s">
        <v>3784</v>
      </c>
      <c r="AP8" s="11" t="s">
        <v>3784</v>
      </c>
      <c r="AQ8" s="11" t="s">
        <v>2248</v>
      </c>
      <c r="AR8" s="11" t="s">
        <v>2248</v>
      </c>
      <c r="AS8" s="11" t="s">
        <v>2248</v>
      </c>
      <c r="AT8" s="11" t="s">
        <v>2248</v>
      </c>
      <c r="AU8" s="11" t="s">
        <v>2248</v>
      </c>
      <c r="AV8" s="11" t="s">
        <v>2248</v>
      </c>
      <c r="AW8" s="11" t="s">
        <v>2248</v>
      </c>
      <c r="AX8" s="11" t="s">
        <v>3784</v>
      </c>
      <c r="AY8" s="11" t="s">
        <v>2248</v>
      </c>
      <c r="AZ8" s="11" t="s">
        <v>3784</v>
      </c>
      <c r="BA8" s="11" t="s">
        <v>2248</v>
      </c>
      <c r="BB8" s="11" t="s">
        <v>3784</v>
      </c>
      <c r="BC8" s="11" t="s">
        <v>3784</v>
      </c>
      <c r="BD8" s="11" t="s">
        <v>3784</v>
      </c>
      <c r="BE8" s="11" t="s">
        <v>3784</v>
      </c>
      <c r="BF8" s="11" t="s">
        <v>3784</v>
      </c>
      <c r="BG8" s="11" t="s">
        <v>2248</v>
      </c>
      <c r="BH8" s="11" t="s">
        <v>2248</v>
      </c>
      <c r="BI8" s="11" t="s">
        <v>2248</v>
      </c>
      <c r="BJ8" s="11" t="s">
        <v>2248</v>
      </c>
      <c r="BK8" s="11" t="s">
        <v>2248</v>
      </c>
      <c r="BL8" s="11" t="s">
        <v>3784</v>
      </c>
      <c r="BM8" s="11" t="s">
        <v>2248</v>
      </c>
      <c r="BN8" s="11" t="s">
        <v>2248</v>
      </c>
      <c r="BO8" s="11" t="s">
        <v>2248</v>
      </c>
      <c r="BP8" s="11" t="s">
        <v>2248</v>
      </c>
      <c r="BQ8" s="11" t="s">
        <v>2248</v>
      </c>
      <c r="BR8" s="11" t="s">
        <v>2248</v>
      </c>
      <c r="BS8" s="11" t="s">
        <v>2248</v>
      </c>
      <c r="BT8" s="11" t="s">
        <v>2248</v>
      </c>
      <c r="BU8" s="11" t="s">
        <v>2248</v>
      </c>
      <c r="BV8" s="11" t="s">
        <v>2248</v>
      </c>
      <c r="BW8" s="11"/>
      <c r="BX8" s="11"/>
      <c r="BY8" s="11"/>
      <c r="BZ8" s="11"/>
      <c r="CA8" s="11"/>
      <c r="CB8" s="11"/>
      <c r="CC8" s="11" t="s">
        <v>3981</v>
      </c>
      <c r="CD8" s="11" t="s">
        <v>3981</v>
      </c>
      <c r="CE8" s="11" t="s">
        <v>2986</v>
      </c>
      <c r="CF8" s="11"/>
      <c r="CG8" s="36" t="s">
        <v>3784</v>
      </c>
      <c r="CH8" s="36"/>
      <c r="CI8" s="36"/>
      <c r="CJ8" s="36"/>
      <c r="CK8" s="11">
        <v>3006</v>
      </c>
      <c r="CL8" s="11" t="s">
        <v>3882</v>
      </c>
      <c r="CM8" s="11" t="s">
        <v>3910</v>
      </c>
      <c r="CN8" s="11"/>
      <c r="CO8" s="11">
        <v>1</v>
      </c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>
        <v>43.15802</v>
      </c>
      <c r="DB8" s="11">
        <v>6.3131000000000004</v>
      </c>
      <c r="DC8" s="11" t="s">
        <v>2988</v>
      </c>
      <c r="DD8" s="11">
        <v>83230</v>
      </c>
      <c r="DE8" s="11" t="s">
        <v>3980</v>
      </c>
      <c r="DF8" s="11"/>
      <c r="DG8" s="11"/>
      <c r="DH8" s="11">
        <v>0</v>
      </c>
      <c r="DI8" s="11"/>
      <c r="DJ8" s="11"/>
      <c r="DK8" s="11"/>
      <c r="DL8" s="11"/>
      <c r="DM8" s="11"/>
      <c r="DN8" s="11"/>
      <c r="DO8" s="11"/>
      <c r="DP8" s="11"/>
      <c r="DQ8" s="11">
        <v>1</v>
      </c>
      <c r="DR8" s="11">
        <v>1</v>
      </c>
      <c r="DS8" s="11">
        <v>1</v>
      </c>
      <c r="DT8" s="11">
        <v>1</v>
      </c>
      <c r="DU8" s="11" t="s">
        <v>3887</v>
      </c>
      <c r="DV8" s="11"/>
      <c r="DW8" s="11">
        <v>83</v>
      </c>
      <c r="DX8" s="11" t="s">
        <v>3981</v>
      </c>
      <c r="DY8" s="11" t="s">
        <v>3982</v>
      </c>
      <c r="DZ8" s="11">
        <v>0</v>
      </c>
    </row>
    <row r="9" spans="1:130" ht="20.149999999999999" customHeight="1" x14ac:dyDescent="0.35">
      <c r="A9" s="11" t="s">
        <v>70</v>
      </c>
      <c r="B9" s="11" t="s">
        <v>1321</v>
      </c>
      <c r="C9" s="52">
        <v>3008</v>
      </c>
      <c r="D9" s="11"/>
      <c r="E9" s="37" t="s">
        <v>4913</v>
      </c>
      <c r="F9" s="11"/>
      <c r="G9" s="11"/>
      <c r="H9" s="11"/>
      <c r="I9" s="11"/>
      <c r="J9" s="11"/>
      <c r="K9" s="11"/>
      <c r="L9" s="11"/>
      <c r="M9" s="11" t="s">
        <v>3910</v>
      </c>
      <c r="N9" s="11" t="s">
        <v>4914</v>
      </c>
      <c r="O9" s="11" t="s">
        <v>4915</v>
      </c>
      <c r="P9" s="11" t="s">
        <v>4916</v>
      </c>
      <c r="Q9" s="25" t="s">
        <v>6117</v>
      </c>
      <c r="R9" s="11"/>
      <c r="S9" s="11"/>
      <c r="T9" s="11"/>
      <c r="U9" s="11"/>
      <c r="V9" s="25" t="s">
        <v>4913</v>
      </c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 t="s">
        <v>2248</v>
      </c>
      <c r="AO9" s="11" t="s">
        <v>2248</v>
      </c>
      <c r="AP9" s="11" t="s">
        <v>2248</v>
      </c>
      <c r="AQ9" s="11" t="s">
        <v>2248</v>
      </c>
      <c r="AR9" s="11" t="s">
        <v>2248</v>
      </c>
      <c r="AS9" s="11" t="s">
        <v>2248</v>
      </c>
      <c r="AT9" s="11" t="s">
        <v>2248</v>
      </c>
      <c r="AU9" s="11" t="s">
        <v>2248</v>
      </c>
      <c r="AV9" s="11" t="s">
        <v>2248</v>
      </c>
      <c r="AW9" s="11" t="s">
        <v>2248</v>
      </c>
      <c r="AX9" s="11" t="s">
        <v>2248</v>
      </c>
      <c r="AY9" s="11" t="s">
        <v>2248</v>
      </c>
      <c r="AZ9" s="11" t="s">
        <v>2248</v>
      </c>
      <c r="BA9" s="11" t="s">
        <v>2248</v>
      </c>
      <c r="BB9" s="11" t="s">
        <v>2248</v>
      </c>
      <c r="BC9" s="11" t="s">
        <v>2248</v>
      </c>
      <c r="BD9" s="11" t="s">
        <v>2248</v>
      </c>
      <c r="BE9" s="11" t="s">
        <v>2248</v>
      </c>
      <c r="BF9" s="11" t="s">
        <v>2248</v>
      </c>
      <c r="BG9" s="11" t="s">
        <v>2248</v>
      </c>
      <c r="BH9" s="11" t="s">
        <v>2248</v>
      </c>
      <c r="BI9" s="11" t="s">
        <v>2248</v>
      </c>
      <c r="BJ9" s="11" t="s">
        <v>2248</v>
      </c>
      <c r="BK9" s="11" t="s">
        <v>2248</v>
      </c>
      <c r="BL9" s="11" t="s">
        <v>2248</v>
      </c>
      <c r="BM9" s="11" t="s">
        <v>2248</v>
      </c>
      <c r="BN9" s="11" t="s">
        <v>2248</v>
      </c>
      <c r="BO9" s="11" t="s">
        <v>2248</v>
      </c>
      <c r="BP9" s="11" t="s">
        <v>2248</v>
      </c>
      <c r="BQ9" s="11" t="s">
        <v>2248</v>
      </c>
      <c r="BR9" s="11" t="s">
        <v>2248</v>
      </c>
      <c r="BS9" s="11" t="s">
        <v>2248</v>
      </c>
      <c r="BT9" s="11" t="s">
        <v>2248</v>
      </c>
      <c r="BU9" s="11" t="s">
        <v>2248</v>
      </c>
      <c r="BV9" s="11" t="s">
        <v>2248</v>
      </c>
      <c r="BW9" s="11"/>
      <c r="BX9" s="11"/>
      <c r="BY9" s="11"/>
      <c r="BZ9" s="11"/>
      <c r="CA9" s="11"/>
      <c r="CB9" s="11"/>
      <c r="CC9" s="11" t="s">
        <v>4917</v>
      </c>
      <c r="CD9" s="11" t="s">
        <v>4917</v>
      </c>
      <c r="CE9" s="37" t="s">
        <v>4913</v>
      </c>
      <c r="CF9" s="37"/>
      <c r="CG9" s="37"/>
      <c r="CH9" s="37"/>
      <c r="CI9" s="37"/>
      <c r="CJ9" s="37"/>
      <c r="CK9" s="11">
        <v>3008</v>
      </c>
      <c r="CL9" s="11" t="s">
        <v>3911</v>
      </c>
      <c r="CM9" s="11" t="s">
        <v>3910</v>
      </c>
      <c r="CN9" s="11"/>
      <c r="CO9" s="11">
        <v>1</v>
      </c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 t="s">
        <v>3911</v>
      </c>
      <c r="DA9" s="11">
        <v>43.579599999999999</v>
      </c>
      <c r="DB9" s="11">
        <v>7.0552000000000001</v>
      </c>
      <c r="DC9" s="11" t="s">
        <v>4914</v>
      </c>
      <c r="DD9" s="11" t="s">
        <v>4915</v>
      </c>
      <c r="DE9" s="11" t="s">
        <v>4916</v>
      </c>
      <c r="DF9" s="11"/>
      <c r="DG9" s="11"/>
      <c r="DH9" s="11">
        <v>0</v>
      </c>
      <c r="DI9" s="11"/>
      <c r="DJ9" s="11"/>
      <c r="DK9" s="11"/>
      <c r="DL9" s="11"/>
      <c r="DM9" s="11"/>
      <c r="DN9" s="11"/>
      <c r="DO9" s="11"/>
      <c r="DP9" s="11"/>
      <c r="DQ9" s="11">
        <v>1</v>
      </c>
      <c r="DR9" s="11">
        <v>1</v>
      </c>
      <c r="DS9" s="11">
        <v>1</v>
      </c>
      <c r="DT9" s="11">
        <v>1</v>
      </c>
      <c r="DU9" s="11" t="s">
        <v>3887</v>
      </c>
      <c r="DV9" s="11"/>
      <c r="DW9" s="11" t="s">
        <v>70</v>
      </c>
      <c r="DX9" s="11" t="s">
        <v>4917</v>
      </c>
      <c r="DY9" s="11" t="s">
        <v>4918</v>
      </c>
      <c r="DZ9" s="11">
        <v>0</v>
      </c>
    </row>
    <row r="10" spans="1:130" ht="20.149999999999999" customHeight="1" x14ac:dyDescent="0.35">
      <c r="A10" s="11">
        <v>83</v>
      </c>
      <c r="B10" s="11" t="s">
        <v>1323</v>
      </c>
      <c r="C10" s="51">
        <v>3009</v>
      </c>
      <c r="D10" s="16"/>
      <c r="E10" s="11" t="s">
        <v>3024</v>
      </c>
      <c r="F10" s="11" t="s">
        <v>3442</v>
      </c>
      <c r="G10" s="11"/>
      <c r="H10" s="11" t="s">
        <v>15</v>
      </c>
      <c r="I10" s="11" t="s">
        <v>3025</v>
      </c>
      <c r="J10" s="11"/>
      <c r="K10" s="11"/>
      <c r="L10" s="11" t="s">
        <v>1951</v>
      </c>
      <c r="M10" s="11" t="s">
        <v>3789</v>
      </c>
      <c r="N10" s="17" t="s">
        <v>3443</v>
      </c>
      <c r="O10" s="18">
        <v>83390</v>
      </c>
      <c r="P10" s="25" t="s">
        <v>1534</v>
      </c>
      <c r="Q10" s="25" t="s">
        <v>6138</v>
      </c>
      <c r="R10" s="11">
        <v>5348470</v>
      </c>
      <c r="S10" s="11">
        <v>676759</v>
      </c>
      <c r="T10" s="11" t="s">
        <v>1925</v>
      </c>
      <c r="U10" s="11" t="s">
        <v>2352</v>
      </c>
      <c r="V10" s="25" t="s">
        <v>2353</v>
      </c>
      <c r="W10" s="11" t="s">
        <v>83</v>
      </c>
      <c r="X10" s="11" t="s">
        <v>1926</v>
      </c>
      <c r="Y10" s="11" t="s">
        <v>583</v>
      </c>
      <c r="Z10" s="11" t="s">
        <v>584</v>
      </c>
      <c r="AA10" s="11" t="s">
        <v>585</v>
      </c>
      <c r="AB10" s="11"/>
      <c r="AC10" s="11"/>
      <c r="AD10" s="11"/>
      <c r="AE10" s="11"/>
      <c r="AF10" s="11" t="s">
        <v>1797</v>
      </c>
      <c r="AG10" s="11" t="s">
        <v>2791</v>
      </c>
      <c r="AH10" s="11" t="s">
        <v>3777</v>
      </c>
      <c r="AI10" s="11"/>
      <c r="AJ10" s="11"/>
      <c r="AK10" s="11"/>
      <c r="AL10" s="11"/>
      <c r="AM10" s="11"/>
      <c r="AN10" s="11" t="s">
        <v>2248</v>
      </c>
      <c r="AO10" s="11" t="s">
        <v>3784</v>
      </c>
      <c r="AP10" s="11" t="s">
        <v>3784</v>
      </c>
      <c r="AQ10" s="11" t="s">
        <v>2248</v>
      </c>
      <c r="AR10" s="11" t="s">
        <v>2248</v>
      </c>
      <c r="AS10" s="11" t="s">
        <v>2248</v>
      </c>
      <c r="AT10" s="11" t="s">
        <v>2248</v>
      </c>
      <c r="AU10" s="11" t="s">
        <v>2248</v>
      </c>
      <c r="AV10" s="11" t="s">
        <v>2248</v>
      </c>
      <c r="AW10" s="11" t="s">
        <v>2248</v>
      </c>
      <c r="AX10" s="11" t="s">
        <v>2248</v>
      </c>
      <c r="AY10" s="11" t="s">
        <v>2248</v>
      </c>
      <c r="AZ10" s="11" t="s">
        <v>2248</v>
      </c>
      <c r="BA10" s="11" t="s">
        <v>2248</v>
      </c>
      <c r="BB10" s="11" t="s">
        <v>3784</v>
      </c>
      <c r="BC10" s="11" t="s">
        <v>3784</v>
      </c>
      <c r="BD10" s="11" t="s">
        <v>3784</v>
      </c>
      <c r="BE10" s="11" t="s">
        <v>3784</v>
      </c>
      <c r="BF10" s="11" t="s">
        <v>3784</v>
      </c>
      <c r="BG10" s="11" t="s">
        <v>2248</v>
      </c>
      <c r="BH10" s="11" t="s">
        <v>2248</v>
      </c>
      <c r="BI10" s="11" t="s">
        <v>2248</v>
      </c>
      <c r="BJ10" s="11" t="s">
        <v>2248</v>
      </c>
      <c r="BK10" s="11" t="s">
        <v>2248</v>
      </c>
      <c r="BL10" s="11" t="s">
        <v>3784</v>
      </c>
      <c r="BM10" s="11" t="s">
        <v>2248</v>
      </c>
      <c r="BN10" s="11" t="s">
        <v>2248</v>
      </c>
      <c r="BO10" s="11" t="s">
        <v>2248</v>
      </c>
      <c r="BP10" s="11" t="s">
        <v>2248</v>
      </c>
      <c r="BQ10" s="11" t="s">
        <v>2248</v>
      </c>
      <c r="BR10" s="11" t="s">
        <v>2248</v>
      </c>
      <c r="BS10" s="11" t="s">
        <v>2248</v>
      </c>
      <c r="BT10" s="11" t="s">
        <v>2248</v>
      </c>
      <c r="BU10" s="11" t="s">
        <v>2248</v>
      </c>
      <c r="BV10" s="11" t="s">
        <v>2248</v>
      </c>
      <c r="BW10" s="11"/>
      <c r="BX10" s="11"/>
      <c r="BY10" s="11"/>
      <c r="BZ10" s="11"/>
      <c r="CA10" s="11"/>
      <c r="CB10" s="11"/>
      <c r="CC10" s="11" t="s">
        <v>4073</v>
      </c>
      <c r="CD10" s="11" t="s">
        <v>4073</v>
      </c>
      <c r="CE10" s="11" t="s">
        <v>3024</v>
      </c>
      <c r="CF10" s="11"/>
      <c r="CG10" s="36" t="s">
        <v>3784</v>
      </c>
      <c r="CH10" s="36"/>
      <c r="CI10" s="36"/>
      <c r="CJ10" s="36"/>
      <c r="CK10" s="11">
        <v>3009</v>
      </c>
      <c r="CL10" s="11" t="s">
        <v>3882</v>
      </c>
      <c r="CM10" s="11" t="s">
        <v>3910</v>
      </c>
      <c r="CN10" s="11"/>
      <c r="CO10" s="11">
        <v>1</v>
      </c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>
        <v>43.22672</v>
      </c>
      <c r="DB10" s="11">
        <v>6.0784900000000004</v>
      </c>
      <c r="DC10" s="11" t="s">
        <v>4072</v>
      </c>
      <c r="DD10" s="11">
        <v>83390</v>
      </c>
      <c r="DE10" s="11" t="s">
        <v>1534</v>
      </c>
      <c r="DF10" s="11"/>
      <c r="DG10" s="11"/>
      <c r="DH10" s="11">
        <v>0</v>
      </c>
      <c r="DI10" s="11"/>
      <c r="DJ10" s="11"/>
      <c r="DK10" s="11"/>
      <c r="DL10" s="11"/>
      <c r="DM10" s="11"/>
      <c r="DN10" s="11"/>
      <c r="DO10" s="11"/>
      <c r="DP10" s="11"/>
      <c r="DQ10" s="11">
        <v>1</v>
      </c>
      <c r="DR10" s="11">
        <v>1</v>
      </c>
      <c r="DS10" s="11">
        <v>1</v>
      </c>
      <c r="DT10" s="11">
        <v>1</v>
      </c>
      <c r="DU10" s="11" t="s">
        <v>3887</v>
      </c>
      <c r="DV10" s="11"/>
      <c r="DW10" s="11">
        <v>83</v>
      </c>
      <c r="DX10" s="11" t="s">
        <v>4073</v>
      </c>
      <c r="DY10" s="11" t="s">
        <v>4074</v>
      </c>
      <c r="DZ10" s="11">
        <v>0</v>
      </c>
    </row>
    <row r="11" spans="1:130" ht="20.149999999999999" customHeight="1" x14ac:dyDescent="0.35">
      <c r="A11" s="11">
        <v>83</v>
      </c>
      <c r="B11" s="11" t="s">
        <v>1323</v>
      </c>
      <c r="C11" s="51">
        <v>3010</v>
      </c>
      <c r="D11" s="16"/>
      <c r="E11" s="11" t="s">
        <v>3238</v>
      </c>
      <c r="F11" s="11" t="s">
        <v>3597</v>
      </c>
      <c r="G11" s="11"/>
      <c r="H11" s="11" t="s">
        <v>15</v>
      </c>
      <c r="I11" s="11" t="s">
        <v>3239</v>
      </c>
      <c r="J11" s="11"/>
      <c r="K11" s="11"/>
      <c r="L11" s="11" t="s">
        <v>1951</v>
      </c>
      <c r="M11" s="11" t="s">
        <v>3789</v>
      </c>
      <c r="N11" s="17" t="s">
        <v>3598</v>
      </c>
      <c r="O11" s="18">
        <v>83310</v>
      </c>
      <c r="P11" s="11" t="s">
        <v>4258</v>
      </c>
      <c r="Q11" s="25" t="s">
        <v>6134</v>
      </c>
      <c r="R11" s="11">
        <v>5345450</v>
      </c>
      <c r="S11" s="11">
        <v>721739</v>
      </c>
      <c r="T11" s="11" t="s">
        <v>1925</v>
      </c>
      <c r="U11" s="11" t="s">
        <v>3657</v>
      </c>
      <c r="V11" s="25" t="s">
        <v>3658</v>
      </c>
      <c r="W11" s="11" t="s">
        <v>83</v>
      </c>
      <c r="X11" s="11" t="s">
        <v>1926</v>
      </c>
      <c r="Y11" s="11" t="s">
        <v>3659</v>
      </c>
      <c r="Z11" s="11" t="s">
        <v>3031</v>
      </c>
      <c r="AA11" s="11" t="s">
        <v>179</v>
      </c>
      <c r="AB11" s="11"/>
      <c r="AC11" s="11"/>
      <c r="AD11" s="11"/>
      <c r="AE11" s="11"/>
      <c r="AF11" s="11" t="s">
        <v>1797</v>
      </c>
      <c r="AG11" s="11" t="s">
        <v>2791</v>
      </c>
      <c r="AH11" s="11" t="s">
        <v>3777</v>
      </c>
      <c r="AI11" s="11"/>
      <c r="AJ11" s="11"/>
      <c r="AK11" s="11"/>
      <c r="AL11" s="11"/>
      <c r="AM11" s="11"/>
      <c r="AN11" s="11" t="s">
        <v>2248</v>
      </c>
      <c r="AO11" s="11" t="s">
        <v>3784</v>
      </c>
      <c r="AP11" s="11" t="s">
        <v>3784</v>
      </c>
      <c r="AQ11" s="11" t="s">
        <v>2248</v>
      </c>
      <c r="AR11" s="11" t="s">
        <v>2248</v>
      </c>
      <c r="AS11" s="11" t="s">
        <v>2248</v>
      </c>
      <c r="AT11" s="11" t="s">
        <v>2248</v>
      </c>
      <c r="AU11" s="11" t="s">
        <v>2248</v>
      </c>
      <c r="AV11" s="11" t="s">
        <v>2248</v>
      </c>
      <c r="AW11" s="11" t="s">
        <v>2248</v>
      </c>
      <c r="AX11" s="11" t="s">
        <v>2248</v>
      </c>
      <c r="AY11" s="11" t="s">
        <v>2248</v>
      </c>
      <c r="AZ11" s="11" t="s">
        <v>2248</v>
      </c>
      <c r="BA11" s="11" t="s">
        <v>2248</v>
      </c>
      <c r="BB11" s="11" t="s">
        <v>3784</v>
      </c>
      <c r="BC11" s="11" t="s">
        <v>3784</v>
      </c>
      <c r="BD11" s="11" t="s">
        <v>2248</v>
      </c>
      <c r="BE11" s="11" t="s">
        <v>3784</v>
      </c>
      <c r="BF11" s="11" t="s">
        <v>3784</v>
      </c>
      <c r="BG11" s="11" t="s">
        <v>2248</v>
      </c>
      <c r="BH11" s="11" t="s">
        <v>2248</v>
      </c>
      <c r="BI11" s="11" t="s">
        <v>2248</v>
      </c>
      <c r="BJ11" s="11" t="s">
        <v>2248</v>
      </c>
      <c r="BK11" s="11" t="s">
        <v>2248</v>
      </c>
      <c r="BL11" s="11" t="s">
        <v>2248</v>
      </c>
      <c r="BM11" s="11" t="s">
        <v>2248</v>
      </c>
      <c r="BN11" s="11" t="s">
        <v>2248</v>
      </c>
      <c r="BO11" s="11" t="s">
        <v>2248</v>
      </c>
      <c r="BP11" s="11" t="s">
        <v>2248</v>
      </c>
      <c r="BQ11" s="11" t="s">
        <v>2248</v>
      </c>
      <c r="BR11" s="11" t="s">
        <v>2248</v>
      </c>
      <c r="BS11" s="11" t="s">
        <v>2248</v>
      </c>
      <c r="BT11" s="11" t="s">
        <v>2248</v>
      </c>
      <c r="BU11" s="11" t="s">
        <v>2248</v>
      </c>
      <c r="BV11" s="11" t="s">
        <v>2248</v>
      </c>
      <c r="BW11" s="11"/>
      <c r="BX11" s="11"/>
      <c r="BY11" s="11"/>
      <c r="BZ11" s="11"/>
      <c r="CA11" s="11"/>
      <c r="CB11" s="11"/>
      <c r="CC11" s="11" t="s">
        <v>4259</v>
      </c>
      <c r="CD11" s="11" t="s">
        <v>4259</v>
      </c>
      <c r="CE11" s="11" t="s">
        <v>4256</v>
      </c>
      <c r="CF11" s="11"/>
      <c r="CG11" s="36" t="s">
        <v>3784</v>
      </c>
      <c r="CH11" s="36"/>
      <c r="CI11" s="36"/>
      <c r="CJ11" s="36"/>
      <c r="CK11" s="11">
        <v>3010</v>
      </c>
      <c r="CL11" s="11" t="s">
        <v>3882</v>
      </c>
      <c r="CM11" s="11" t="s">
        <v>3910</v>
      </c>
      <c r="CN11" s="11"/>
      <c r="CO11" s="11">
        <v>1</v>
      </c>
      <c r="CP11" s="11"/>
      <c r="CQ11" s="11"/>
      <c r="CR11" s="11" t="s">
        <v>3882</v>
      </c>
      <c r="CS11" s="11"/>
      <c r="CT11" s="11"/>
      <c r="CU11" s="11"/>
      <c r="CV11" s="11"/>
      <c r="CW11" s="11"/>
      <c r="CX11" s="11"/>
      <c r="CY11" s="11"/>
      <c r="CZ11" s="11" t="s">
        <v>3911</v>
      </c>
      <c r="DA11" s="11">
        <v>43.206699999999998</v>
      </c>
      <c r="DB11" s="11">
        <v>6.4960000000000004</v>
      </c>
      <c r="DC11" s="11" t="s">
        <v>4257</v>
      </c>
      <c r="DD11" s="11">
        <v>83310</v>
      </c>
      <c r="DE11" s="11" t="s">
        <v>4258</v>
      </c>
      <c r="DF11" s="11"/>
      <c r="DG11" s="11"/>
      <c r="DH11" s="11">
        <v>0</v>
      </c>
      <c r="DI11" s="11"/>
      <c r="DJ11" s="11"/>
      <c r="DK11" s="11"/>
      <c r="DL11" s="11"/>
      <c r="DM11" s="11"/>
      <c r="DN11" s="11"/>
      <c r="DO11" s="11"/>
      <c r="DP11" s="11"/>
      <c r="DQ11" s="11">
        <v>1</v>
      </c>
      <c r="DR11" s="11">
        <v>1</v>
      </c>
      <c r="DS11" s="11">
        <v>1</v>
      </c>
      <c r="DT11" s="11">
        <v>1</v>
      </c>
      <c r="DU11" s="11" t="s">
        <v>3887</v>
      </c>
      <c r="DV11" s="11"/>
      <c r="DW11" s="11">
        <v>83</v>
      </c>
      <c r="DX11" s="11" t="s">
        <v>4259</v>
      </c>
      <c r="DY11" s="11" t="s">
        <v>4260</v>
      </c>
      <c r="DZ11" s="11">
        <v>0</v>
      </c>
    </row>
    <row r="12" spans="1:130" ht="20.149999999999999" customHeight="1" x14ac:dyDescent="0.35">
      <c r="A12" s="11">
        <v>83</v>
      </c>
      <c r="B12" s="11" t="s">
        <v>1323</v>
      </c>
      <c r="C12" s="52">
        <v>3011</v>
      </c>
      <c r="D12" s="11"/>
      <c r="E12" s="37" t="s">
        <v>4861</v>
      </c>
      <c r="F12" s="11"/>
      <c r="G12" s="11"/>
      <c r="H12" s="11"/>
      <c r="I12" s="11"/>
      <c r="J12" s="11"/>
      <c r="K12" s="11"/>
      <c r="L12" s="11"/>
      <c r="M12" s="11" t="s">
        <v>3910</v>
      </c>
      <c r="N12" s="11" t="s">
        <v>4862</v>
      </c>
      <c r="O12" s="11">
        <v>83120</v>
      </c>
      <c r="P12" s="11" t="s">
        <v>6095</v>
      </c>
      <c r="Q12" s="25" t="s">
        <v>6134</v>
      </c>
      <c r="R12" s="11"/>
      <c r="S12" s="11"/>
      <c r="T12" s="11"/>
      <c r="U12" s="11"/>
      <c r="V12" s="25" t="s">
        <v>4861</v>
      </c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 t="s">
        <v>2248</v>
      </c>
      <c r="AO12" s="11" t="s">
        <v>2248</v>
      </c>
      <c r="AP12" s="11" t="s">
        <v>2248</v>
      </c>
      <c r="AQ12" s="11" t="s">
        <v>2248</v>
      </c>
      <c r="AR12" s="11" t="s">
        <v>2248</v>
      </c>
      <c r="AS12" s="11" t="s">
        <v>2248</v>
      </c>
      <c r="AT12" s="11" t="s">
        <v>2248</v>
      </c>
      <c r="AU12" s="11" t="s">
        <v>2248</v>
      </c>
      <c r="AV12" s="11" t="s">
        <v>2248</v>
      </c>
      <c r="AW12" s="11" t="s">
        <v>2248</v>
      </c>
      <c r="AX12" s="11" t="s">
        <v>2248</v>
      </c>
      <c r="AY12" s="11" t="s">
        <v>2248</v>
      </c>
      <c r="AZ12" s="11" t="s">
        <v>2248</v>
      </c>
      <c r="BA12" s="11" t="s">
        <v>2248</v>
      </c>
      <c r="BB12" s="11" t="s">
        <v>2248</v>
      </c>
      <c r="BC12" s="11" t="s">
        <v>2248</v>
      </c>
      <c r="BD12" s="11" t="s">
        <v>2248</v>
      </c>
      <c r="BE12" s="11" t="s">
        <v>2248</v>
      </c>
      <c r="BF12" s="11" t="s">
        <v>2248</v>
      </c>
      <c r="BG12" s="11" t="s">
        <v>2248</v>
      </c>
      <c r="BH12" s="11" t="s">
        <v>2248</v>
      </c>
      <c r="BI12" s="11" t="s">
        <v>2248</v>
      </c>
      <c r="BJ12" s="11" t="s">
        <v>2248</v>
      </c>
      <c r="BK12" s="11" t="s">
        <v>2248</v>
      </c>
      <c r="BL12" s="11" t="s">
        <v>2248</v>
      </c>
      <c r="BM12" s="11" t="s">
        <v>2248</v>
      </c>
      <c r="BN12" s="11" t="s">
        <v>2248</v>
      </c>
      <c r="BO12" s="11" t="s">
        <v>2248</v>
      </c>
      <c r="BP12" s="11" t="s">
        <v>2248</v>
      </c>
      <c r="BQ12" s="11" t="s">
        <v>2248</v>
      </c>
      <c r="BR12" s="11" t="s">
        <v>2248</v>
      </c>
      <c r="BS12" s="11" t="s">
        <v>2248</v>
      </c>
      <c r="BT12" s="11" t="s">
        <v>2248</v>
      </c>
      <c r="BU12" s="11" t="s">
        <v>2248</v>
      </c>
      <c r="BV12" s="11" t="s">
        <v>2248</v>
      </c>
      <c r="BW12" s="11"/>
      <c r="BX12" s="11"/>
      <c r="BY12" s="11"/>
      <c r="BZ12" s="11"/>
      <c r="CA12" s="11"/>
      <c r="CB12" s="11"/>
      <c r="CC12" s="11" t="s">
        <v>4864</v>
      </c>
      <c r="CD12" s="11" t="s">
        <v>4864</v>
      </c>
      <c r="CE12" s="37" t="s">
        <v>4861</v>
      </c>
      <c r="CF12" s="37"/>
      <c r="CG12" s="37"/>
      <c r="CH12" s="37"/>
      <c r="CI12" s="37"/>
      <c r="CJ12" s="37"/>
      <c r="CK12" s="11">
        <v>3011</v>
      </c>
      <c r="CL12" s="11" t="s">
        <v>3911</v>
      </c>
      <c r="CM12" s="11" t="s">
        <v>3910</v>
      </c>
      <c r="CN12" s="11"/>
      <c r="CO12" s="11">
        <v>1</v>
      </c>
      <c r="CP12" s="11" t="s">
        <v>3911</v>
      </c>
      <c r="CQ12" s="11"/>
      <c r="CR12" s="11"/>
      <c r="CS12" s="11"/>
      <c r="CT12" s="11"/>
      <c r="CU12" s="11"/>
      <c r="CV12" s="11"/>
      <c r="CW12" s="11"/>
      <c r="CX12" s="11"/>
      <c r="CY12" s="11"/>
      <c r="CZ12" s="11" t="s">
        <v>3911</v>
      </c>
      <c r="DA12" s="11">
        <v>43.335900000000002</v>
      </c>
      <c r="DB12" s="11">
        <v>6.5562199999999997</v>
      </c>
      <c r="DC12" s="11" t="s">
        <v>4862</v>
      </c>
      <c r="DD12" s="11">
        <v>83120</v>
      </c>
      <c r="DE12" s="11" t="s">
        <v>4863</v>
      </c>
      <c r="DF12" s="11"/>
      <c r="DG12" s="11"/>
      <c r="DH12" s="11">
        <v>0</v>
      </c>
      <c r="DI12" s="11"/>
      <c r="DJ12" s="11"/>
      <c r="DK12" s="11"/>
      <c r="DL12" s="11"/>
      <c r="DM12" s="11"/>
      <c r="DN12" s="11"/>
      <c r="DO12" s="11"/>
      <c r="DP12" s="11"/>
      <c r="DQ12" s="11">
        <v>1</v>
      </c>
      <c r="DR12" s="11">
        <v>1</v>
      </c>
      <c r="DS12" s="11">
        <v>1</v>
      </c>
      <c r="DT12" s="11">
        <v>1</v>
      </c>
      <c r="DU12" s="11" t="s">
        <v>3887</v>
      </c>
      <c r="DV12" s="11"/>
      <c r="DW12" s="11">
        <v>83</v>
      </c>
      <c r="DX12" s="11" t="s">
        <v>4864</v>
      </c>
      <c r="DY12" s="11" t="s">
        <v>4865</v>
      </c>
      <c r="DZ12" s="11">
        <v>0</v>
      </c>
    </row>
    <row r="13" spans="1:130" ht="20.149999999999999" customHeight="1" x14ac:dyDescent="0.35">
      <c r="A13" s="11">
        <v>83</v>
      </c>
      <c r="B13" s="11" t="s">
        <v>1323</v>
      </c>
      <c r="C13" s="51">
        <v>3012</v>
      </c>
      <c r="D13" s="16"/>
      <c r="E13" s="11" t="s">
        <v>2900</v>
      </c>
      <c r="F13" s="11" t="s">
        <v>3356</v>
      </c>
      <c r="G13" s="11"/>
      <c r="H13" s="11" t="s">
        <v>15</v>
      </c>
      <c r="I13" s="11" t="s">
        <v>2516</v>
      </c>
      <c r="J13" s="11"/>
      <c r="K13" s="11"/>
      <c r="L13" s="11" t="s">
        <v>1951</v>
      </c>
      <c r="M13" s="11" t="s">
        <v>3789</v>
      </c>
      <c r="N13" s="17" t="s">
        <v>3357</v>
      </c>
      <c r="O13" s="18">
        <v>83120</v>
      </c>
      <c r="P13" s="25" t="s">
        <v>1204</v>
      </c>
      <c r="Q13" s="25" t="s">
        <v>6134</v>
      </c>
      <c r="R13" s="11">
        <v>5362920</v>
      </c>
      <c r="S13" s="11">
        <v>739260</v>
      </c>
      <c r="T13" s="11" t="s">
        <v>1925</v>
      </c>
      <c r="U13" s="11" t="s">
        <v>2836</v>
      </c>
      <c r="V13" s="25" t="s">
        <v>2837</v>
      </c>
      <c r="W13" s="11" t="s">
        <v>1954</v>
      </c>
      <c r="X13" s="11" t="s">
        <v>1955</v>
      </c>
      <c r="Y13" s="11" t="s">
        <v>3651</v>
      </c>
      <c r="Z13" s="11" t="s">
        <v>372</v>
      </c>
      <c r="AA13" s="11" t="s">
        <v>781</v>
      </c>
      <c r="AB13" s="11"/>
      <c r="AC13" s="11"/>
      <c r="AD13" s="11"/>
      <c r="AE13" s="11"/>
      <c r="AF13" s="11" t="s">
        <v>1797</v>
      </c>
      <c r="AG13" s="11" t="s">
        <v>2791</v>
      </c>
      <c r="AH13" s="11" t="s">
        <v>3777</v>
      </c>
      <c r="AI13" s="11"/>
      <c r="AJ13" s="11"/>
      <c r="AK13" s="11"/>
      <c r="AL13" s="11"/>
      <c r="AM13" s="11"/>
      <c r="AN13" s="11" t="s">
        <v>2248</v>
      </c>
      <c r="AO13" s="11" t="s">
        <v>3784</v>
      </c>
      <c r="AP13" s="11" t="s">
        <v>3784</v>
      </c>
      <c r="AQ13" s="11" t="s">
        <v>2248</v>
      </c>
      <c r="AR13" s="11" t="s">
        <v>2248</v>
      </c>
      <c r="AS13" s="11" t="s">
        <v>2248</v>
      </c>
      <c r="AT13" s="11" t="s">
        <v>2248</v>
      </c>
      <c r="AU13" s="11" t="s">
        <v>2248</v>
      </c>
      <c r="AV13" s="11" t="s">
        <v>2248</v>
      </c>
      <c r="AW13" s="11" t="s">
        <v>2248</v>
      </c>
      <c r="AX13" s="11" t="s">
        <v>3784</v>
      </c>
      <c r="AY13" s="11" t="s">
        <v>2248</v>
      </c>
      <c r="AZ13" s="11" t="s">
        <v>3784</v>
      </c>
      <c r="BA13" s="11" t="s">
        <v>2248</v>
      </c>
      <c r="BB13" s="11" t="s">
        <v>3784</v>
      </c>
      <c r="BC13" s="11" t="s">
        <v>3784</v>
      </c>
      <c r="BD13" s="11" t="s">
        <v>3784</v>
      </c>
      <c r="BE13" s="11" t="s">
        <v>3784</v>
      </c>
      <c r="BF13" s="11" t="s">
        <v>3784</v>
      </c>
      <c r="BG13" s="11" t="s">
        <v>2248</v>
      </c>
      <c r="BH13" s="11" t="s">
        <v>2248</v>
      </c>
      <c r="BI13" s="11" t="s">
        <v>2248</v>
      </c>
      <c r="BJ13" s="11" t="s">
        <v>2248</v>
      </c>
      <c r="BK13" s="11" t="s">
        <v>2248</v>
      </c>
      <c r="BL13" s="11" t="s">
        <v>3784</v>
      </c>
      <c r="BM13" s="11" t="s">
        <v>2248</v>
      </c>
      <c r="BN13" s="11" t="s">
        <v>2248</v>
      </c>
      <c r="BO13" s="11" t="s">
        <v>2248</v>
      </c>
      <c r="BP13" s="11" t="s">
        <v>2248</v>
      </c>
      <c r="BQ13" s="11" t="s">
        <v>2248</v>
      </c>
      <c r="BR13" s="11" t="s">
        <v>2248</v>
      </c>
      <c r="BS13" s="11" t="s">
        <v>2248</v>
      </c>
      <c r="BT13" s="11" t="s">
        <v>2248</v>
      </c>
      <c r="BU13" s="11" t="s">
        <v>2248</v>
      </c>
      <c r="BV13" s="11" t="s">
        <v>2248</v>
      </c>
      <c r="BW13" s="11"/>
      <c r="BX13" s="11"/>
      <c r="BY13" s="11"/>
      <c r="BZ13" s="11"/>
      <c r="CA13" s="11"/>
      <c r="CB13" s="11"/>
      <c r="CC13" s="11" t="s">
        <v>4497</v>
      </c>
      <c r="CD13" s="11" t="s">
        <v>4497</v>
      </c>
      <c r="CE13" s="11" t="s">
        <v>2900</v>
      </c>
      <c r="CF13" s="11"/>
      <c r="CG13" s="36" t="s">
        <v>3784</v>
      </c>
      <c r="CH13" s="36"/>
      <c r="CI13" s="36"/>
      <c r="CJ13" s="36"/>
      <c r="CK13" s="11">
        <v>3012</v>
      </c>
      <c r="CL13" s="11" t="s">
        <v>3882</v>
      </c>
      <c r="CM13" s="11" t="s">
        <v>3910</v>
      </c>
      <c r="CN13" s="11"/>
      <c r="CO13" s="11">
        <v>1</v>
      </c>
      <c r="CP13" s="11" t="s">
        <v>3882</v>
      </c>
      <c r="CQ13" s="11"/>
      <c r="CR13" s="11" t="s">
        <v>3882</v>
      </c>
      <c r="CS13" s="11"/>
      <c r="CT13" s="11" t="s">
        <v>3882</v>
      </c>
      <c r="CU13" s="11" t="s">
        <v>3882</v>
      </c>
      <c r="CV13" s="11" t="s">
        <v>3882</v>
      </c>
      <c r="CW13" s="11"/>
      <c r="CX13" s="11"/>
      <c r="CY13" s="11"/>
      <c r="CZ13" s="11" t="s">
        <v>3911</v>
      </c>
      <c r="DA13" s="11">
        <v>43.378</v>
      </c>
      <c r="DB13" s="11">
        <v>6.5927100000000003</v>
      </c>
      <c r="DC13" s="11" t="s">
        <v>4496</v>
      </c>
      <c r="DD13" s="11">
        <v>83120</v>
      </c>
      <c r="DE13" s="11" t="s">
        <v>2623</v>
      </c>
      <c r="DF13" s="11"/>
      <c r="DG13" s="11"/>
      <c r="DH13" s="11">
        <v>0</v>
      </c>
      <c r="DI13" s="11"/>
      <c r="DJ13" s="11"/>
      <c r="DK13" s="11"/>
      <c r="DL13" s="11"/>
      <c r="DM13" s="11"/>
      <c r="DN13" s="11"/>
      <c r="DO13" s="11"/>
      <c r="DP13" s="11"/>
      <c r="DQ13" s="11">
        <v>1</v>
      </c>
      <c r="DR13" s="11">
        <v>1</v>
      </c>
      <c r="DS13" s="11">
        <v>1</v>
      </c>
      <c r="DT13" s="11">
        <v>1</v>
      </c>
      <c r="DU13" s="11" t="s">
        <v>3887</v>
      </c>
      <c r="DV13" s="11"/>
      <c r="DW13" s="11">
        <v>83</v>
      </c>
      <c r="DX13" s="11" t="s">
        <v>4497</v>
      </c>
      <c r="DY13" s="11" t="s">
        <v>4498</v>
      </c>
      <c r="DZ13" s="11">
        <v>0</v>
      </c>
    </row>
    <row r="14" spans="1:130" ht="20.149999999999999" customHeight="1" x14ac:dyDescent="0.35">
      <c r="A14" s="11">
        <v>83</v>
      </c>
      <c r="B14" s="11" t="s">
        <v>1321</v>
      </c>
      <c r="C14" s="51">
        <v>3013</v>
      </c>
      <c r="D14" s="16"/>
      <c r="E14" s="11" t="s">
        <v>2860</v>
      </c>
      <c r="F14" s="11" t="s">
        <v>3339</v>
      </c>
      <c r="G14" s="11"/>
      <c r="H14" s="11" t="s">
        <v>15</v>
      </c>
      <c r="I14" s="11" t="s">
        <v>2861</v>
      </c>
      <c r="J14" s="11"/>
      <c r="K14" s="11"/>
      <c r="L14" s="11" t="s">
        <v>1951</v>
      </c>
      <c r="M14" s="11" t="s">
        <v>3789</v>
      </c>
      <c r="N14" s="17" t="s">
        <v>3340</v>
      </c>
      <c r="O14" s="18">
        <v>83440</v>
      </c>
      <c r="P14" s="25" t="s">
        <v>1011</v>
      </c>
      <c r="Q14" s="25" t="s">
        <v>6129</v>
      </c>
      <c r="R14" s="11">
        <v>5405240</v>
      </c>
      <c r="S14" s="11">
        <v>750207</v>
      </c>
      <c r="T14" s="11" t="s">
        <v>1925</v>
      </c>
      <c r="U14" s="11" t="s">
        <v>3657</v>
      </c>
      <c r="V14" s="25" t="s">
        <v>3658</v>
      </c>
      <c r="W14" s="11" t="s">
        <v>83</v>
      </c>
      <c r="X14" s="11" t="s">
        <v>1926</v>
      </c>
      <c r="Y14" s="11" t="s">
        <v>3659</v>
      </c>
      <c r="Z14" s="11" t="s">
        <v>3031</v>
      </c>
      <c r="AA14" s="11" t="s">
        <v>179</v>
      </c>
      <c r="AB14" s="11"/>
      <c r="AC14" s="11"/>
      <c r="AD14" s="11"/>
      <c r="AE14" s="11"/>
      <c r="AF14" s="11" t="s">
        <v>1797</v>
      </c>
      <c r="AG14" s="11" t="s">
        <v>2791</v>
      </c>
      <c r="AH14" s="11" t="s">
        <v>3777</v>
      </c>
      <c r="AI14" s="11"/>
      <c r="AJ14" s="11"/>
      <c r="AK14" s="11"/>
      <c r="AL14" s="11"/>
      <c r="AM14" s="11"/>
      <c r="AN14" s="11" t="s">
        <v>2248</v>
      </c>
      <c r="AO14" s="11" t="s">
        <v>3784</v>
      </c>
      <c r="AP14" s="11" t="s">
        <v>3784</v>
      </c>
      <c r="AQ14" s="11" t="s">
        <v>2248</v>
      </c>
      <c r="AR14" s="11" t="s">
        <v>2248</v>
      </c>
      <c r="AS14" s="11" t="s">
        <v>2248</v>
      </c>
      <c r="AT14" s="11" t="s">
        <v>2248</v>
      </c>
      <c r="AU14" s="11" t="s">
        <v>3784</v>
      </c>
      <c r="AV14" s="11" t="s">
        <v>2248</v>
      </c>
      <c r="AW14" s="11" t="s">
        <v>3784</v>
      </c>
      <c r="AX14" s="11" t="s">
        <v>3784</v>
      </c>
      <c r="AY14" s="11" t="s">
        <v>2248</v>
      </c>
      <c r="AZ14" s="11" t="s">
        <v>3784</v>
      </c>
      <c r="BA14" s="11" t="s">
        <v>2248</v>
      </c>
      <c r="BB14" s="11" t="s">
        <v>3784</v>
      </c>
      <c r="BC14" s="11" t="s">
        <v>3784</v>
      </c>
      <c r="BD14" s="11" t="s">
        <v>3784</v>
      </c>
      <c r="BE14" s="11" t="s">
        <v>3784</v>
      </c>
      <c r="BF14" s="11" t="s">
        <v>3784</v>
      </c>
      <c r="BG14" s="11" t="s">
        <v>2248</v>
      </c>
      <c r="BH14" s="11" t="s">
        <v>2248</v>
      </c>
      <c r="BI14" s="11" t="s">
        <v>2248</v>
      </c>
      <c r="BJ14" s="11" t="s">
        <v>2248</v>
      </c>
      <c r="BK14" s="11" t="s">
        <v>2248</v>
      </c>
      <c r="BL14" s="11" t="s">
        <v>2248</v>
      </c>
      <c r="BM14" s="11" t="s">
        <v>2248</v>
      </c>
      <c r="BN14" s="11" t="s">
        <v>2248</v>
      </c>
      <c r="BO14" s="11" t="s">
        <v>3784</v>
      </c>
      <c r="BP14" s="11" t="s">
        <v>2248</v>
      </c>
      <c r="BQ14" s="11" t="s">
        <v>2248</v>
      </c>
      <c r="BR14" s="11" t="s">
        <v>2248</v>
      </c>
      <c r="BS14" s="11" t="s">
        <v>2248</v>
      </c>
      <c r="BT14" s="11" t="s">
        <v>2248</v>
      </c>
      <c r="BU14" s="11" t="s">
        <v>2248</v>
      </c>
      <c r="BV14" s="11" t="s">
        <v>2248</v>
      </c>
      <c r="BW14" s="11"/>
      <c r="BX14" s="11"/>
      <c r="BY14" s="11"/>
      <c r="BZ14" s="11"/>
      <c r="CA14" s="11"/>
      <c r="CB14" s="11"/>
      <c r="CC14" s="11"/>
      <c r="CD14" s="11" t="e">
        <v>#N/A</v>
      </c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</row>
    <row r="15" spans="1:130" ht="20.149999999999999" customHeight="1" x14ac:dyDescent="0.35">
      <c r="A15" s="11">
        <v>83</v>
      </c>
      <c r="B15" s="11" t="s">
        <v>1323</v>
      </c>
      <c r="C15" s="51">
        <v>3454</v>
      </c>
      <c r="D15" s="16"/>
      <c r="E15" s="11" t="s">
        <v>3008</v>
      </c>
      <c r="F15" s="11"/>
      <c r="G15" s="11"/>
      <c r="H15" s="11" t="s">
        <v>15</v>
      </c>
      <c r="I15" s="11"/>
      <c r="J15" s="11"/>
      <c r="K15" s="11"/>
      <c r="L15" s="11" t="s">
        <v>1951</v>
      </c>
      <c r="M15" s="11" t="s">
        <v>3789</v>
      </c>
      <c r="N15" s="17" t="s">
        <v>3430</v>
      </c>
      <c r="O15" s="18">
        <v>83320</v>
      </c>
      <c r="P15" s="25" t="s">
        <v>3009</v>
      </c>
      <c r="Q15" s="25" t="s">
        <v>6103</v>
      </c>
      <c r="R15" s="11">
        <v>5327010</v>
      </c>
      <c r="S15" s="11">
        <v>677756</v>
      </c>
      <c r="T15" s="11" t="s">
        <v>1925</v>
      </c>
      <c r="U15" s="11" t="s">
        <v>2948</v>
      </c>
      <c r="V15" s="25" t="s">
        <v>2949</v>
      </c>
      <c r="W15" s="11" t="s">
        <v>2405</v>
      </c>
      <c r="X15" s="11" t="s">
        <v>2406</v>
      </c>
      <c r="Y15" s="11" t="s">
        <v>3686</v>
      </c>
      <c r="Z15" s="11" t="s">
        <v>2950</v>
      </c>
      <c r="AA15" s="11" t="s">
        <v>2951</v>
      </c>
      <c r="AB15" s="11"/>
      <c r="AC15" s="11"/>
      <c r="AD15" s="11"/>
      <c r="AE15" s="11"/>
      <c r="AF15" s="11" t="s">
        <v>1797</v>
      </c>
      <c r="AG15" s="11" t="s">
        <v>2791</v>
      </c>
      <c r="AH15" s="11" t="s">
        <v>3777</v>
      </c>
      <c r="AI15" s="11"/>
      <c r="AJ15" s="11"/>
      <c r="AK15" s="11"/>
      <c r="AL15" s="11"/>
      <c r="AM15" s="11"/>
      <c r="AN15" s="11" t="s">
        <v>2248</v>
      </c>
      <c r="AO15" s="11" t="s">
        <v>2248</v>
      </c>
      <c r="AP15" s="11" t="s">
        <v>2248</v>
      </c>
      <c r="AQ15" s="11" t="s">
        <v>2248</v>
      </c>
      <c r="AR15" s="11" t="s">
        <v>2248</v>
      </c>
      <c r="AS15" s="11" t="s">
        <v>2248</v>
      </c>
      <c r="AT15" s="11" t="s">
        <v>2248</v>
      </c>
      <c r="AU15" s="11" t="s">
        <v>2248</v>
      </c>
      <c r="AV15" s="11" t="s">
        <v>2248</v>
      </c>
      <c r="AW15" s="11" t="s">
        <v>2248</v>
      </c>
      <c r="AX15" s="11" t="s">
        <v>2248</v>
      </c>
      <c r="AY15" s="11" t="s">
        <v>2248</v>
      </c>
      <c r="AZ15" s="11" t="s">
        <v>2248</v>
      </c>
      <c r="BA15" s="11" t="s">
        <v>2248</v>
      </c>
      <c r="BB15" s="11" t="s">
        <v>2248</v>
      </c>
      <c r="BC15" s="11" t="s">
        <v>2248</v>
      </c>
      <c r="BD15" s="11" t="s">
        <v>2248</v>
      </c>
      <c r="BE15" s="11" t="s">
        <v>2248</v>
      </c>
      <c r="BF15" s="11" t="s">
        <v>2248</v>
      </c>
      <c r="BG15" s="11" t="s">
        <v>2248</v>
      </c>
      <c r="BH15" s="11" t="s">
        <v>2248</v>
      </c>
      <c r="BI15" s="11" t="s">
        <v>2248</v>
      </c>
      <c r="BJ15" s="11" t="s">
        <v>2248</v>
      </c>
      <c r="BK15" s="11" t="s">
        <v>2248</v>
      </c>
      <c r="BL15" s="11" t="s">
        <v>2248</v>
      </c>
      <c r="BM15" s="11" t="s">
        <v>2248</v>
      </c>
      <c r="BN15" s="11" t="s">
        <v>2248</v>
      </c>
      <c r="BO15" s="11" t="s">
        <v>2248</v>
      </c>
      <c r="BP15" s="11" t="s">
        <v>2248</v>
      </c>
      <c r="BQ15" s="11" t="s">
        <v>2248</v>
      </c>
      <c r="BR15" s="11" t="s">
        <v>2248</v>
      </c>
      <c r="BS15" s="11" t="s">
        <v>2248</v>
      </c>
      <c r="BT15" s="11" t="s">
        <v>2248</v>
      </c>
      <c r="BU15" s="11" t="s">
        <v>2248</v>
      </c>
      <c r="BV15" s="11" t="s">
        <v>2248</v>
      </c>
      <c r="BW15" s="11"/>
      <c r="BX15" s="11"/>
      <c r="BY15" s="11"/>
      <c r="BZ15" s="11"/>
      <c r="CA15" s="11"/>
      <c r="CB15" s="11"/>
      <c r="CC15" s="11" t="s">
        <v>4026</v>
      </c>
      <c r="CD15" s="11" t="s">
        <v>4026</v>
      </c>
      <c r="CE15" s="11" t="s">
        <v>3008</v>
      </c>
      <c r="CF15" s="11"/>
      <c r="CG15" s="36" t="s">
        <v>3784</v>
      </c>
      <c r="CH15" s="36"/>
      <c r="CI15" s="36"/>
      <c r="CJ15" s="36"/>
      <c r="CK15" s="11">
        <v>3454</v>
      </c>
      <c r="CL15" s="11" t="s">
        <v>3911</v>
      </c>
      <c r="CM15" s="11" t="s">
        <v>3910</v>
      </c>
      <c r="CN15" s="11"/>
      <c r="CO15" s="11">
        <v>1</v>
      </c>
      <c r="CP15" s="11" t="s">
        <v>3911</v>
      </c>
      <c r="CQ15" s="11"/>
      <c r="CR15" s="11" t="s">
        <v>3911</v>
      </c>
      <c r="CS15" s="11"/>
      <c r="CT15" s="11" t="s">
        <v>3911</v>
      </c>
      <c r="CU15" s="11"/>
      <c r="CV15" s="11" t="s">
        <v>3911</v>
      </c>
      <c r="CW15" s="11"/>
      <c r="CX15" s="11"/>
      <c r="CY15" s="11"/>
      <c r="CZ15" s="11" t="s">
        <v>3911</v>
      </c>
      <c r="DA15" s="11">
        <v>43.097799999999999</v>
      </c>
      <c r="DB15" s="11">
        <v>6.0524399999999998</v>
      </c>
      <c r="DC15" s="11" t="s">
        <v>4024</v>
      </c>
      <c r="DD15" s="11">
        <v>83320</v>
      </c>
      <c r="DE15" s="11" t="s">
        <v>4025</v>
      </c>
      <c r="DF15" s="11"/>
      <c r="DG15" s="11"/>
      <c r="DH15" s="11">
        <v>0</v>
      </c>
      <c r="DI15" s="11"/>
      <c r="DJ15" s="11"/>
      <c r="DK15" s="11"/>
      <c r="DL15" s="11"/>
      <c r="DM15" s="11"/>
      <c r="DN15" s="11"/>
      <c r="DO15" s="11"/>
      <c r="DP15" s="11"/>
      <c r="DQ15" s="11">
        <v>1</v>
      </c>
      <c r="DR15" s="11">
        <v>1</v>
      </c>
      <c r="DS15" s="11">
        <v>1</v>
      </c>
      <c r="DT15" s="11">
        <v>1</v>
      </c>
      <c r="DU15" s="11" t="s">
        <v>3887</v>
      </c>
      <c r="DV15" s="11"/>
      <c r="DW15" s="11">
        <v>83</v>
      </c>
      <c r="DX15" s="11" t="s">
        <v>4026</v>
      </c>
      <c r="DY15" s="11" t="s">
        <v>4027</v>
      </c>
      <c r="DZ15" s="11">
        <v>0</v>
      </c>
    </row>
    <row r="16" spans="1:130" ht="20.149999999999999" customHeight="1" x14ac:dyDescent="0.35">
      <c r="A16" s="11">
        <v>83</v>
      </c>
      <c r="B16" s="11" t="s">
        <v>1323</v>
      </c>
      <c r="C16" s="51">
        <v>3455</v>
      </c>
      <c r="D16" s="16"/>
      <c r="E16" s="11" t="s">
        <v>3262</v>
      </c>
      <c r="F16" s="11" t="s">
        <v>3625</v>
      </c>
      <c r="G16" s="11" t="s">
        <v>3626</v>
      </c>
      <c r="H16" s="11" t="s">
        <v>15</v>
      </c>
      <c r="I16" s="11" t="s">
        <v>3263</v>
      </c>
      <c r="J16" s="11"/>
      <c r="K16" s="11"/>
      <c r="L16" s="11" t="s">
        <v>1951</v>
      </c>
      <c r="M16" s="11" t="s">
        <v>3789</v>
      </c>
      <c r="N16" s="20" t="s">
        <v>3627</v>
      </c>
      <c r="O16" s="18">
        <v>83220</v>
      </c>
      <c r="P16" s="11" t="s">
        <v>4638</v>
      </c>
      <c r="Q16" s="25" t="s">
        <v>6103</v>
      </c>
      <c r="R16" s="11">
        <v>5328710</v>
      </c>
      <c r="S16" s="11">
        <v>669756</v>
      </c>
      <c r="T16" s="11" t="s">
        <v>1925</v>
      </c>
      <c r="U16" s="11" t="s">
        <v>3748</v>
      </c>
      <c r="V16" s="25" t="s">
        <v>3749</v>
      </c>
      <c r="W16" s="11" t="s">
        <v>3198</v>
      </c>
      <c r="X16" s="11" t="s">
        <v>3199</v>
      </c>
      <c r="Y16" s="11" t="s">
        <v>3750</v>
      </c>
      <c r="Z16" s="11" t="s">
        <v>395</v>
      </c>
      <c r="AA16" s="11" t="s">
        <v>1514</v>
      </c>
      <c r="AB16" s="11"/>
      <c r="AC16" s="11"/>
      <c r="AD16" s="11"/>
      <c r="AE16" s="11"/>
      <c r="AF16" s="11" t="s">
        <v>1797</v>
      </c>
      <c r="AG16" s="11" t="s">
        <v>2791</v>
      </c>
      <c r="AH16" s="11" t="s">
        <v>3777</v>
      </c>
      <c r="AI16" s="11"/>
      <c r="AJ16" s="11"/>
      <c r="AK16" s="11"/>
      <c r="AL16" s="11"/>
      <c r="AM16" s="11"/>
      <c r="AN16" s="11" t="s">
        <v>2248</v>
      </c>
      <c r="AO16" s="11" t="s">
        <v>2248</v>
      </c>
      <c r="AP16" s="11" t="s">
        <v>2248</v>
      </c>
      <c r="AQ16" s="11" t="s">
        <v>2248</v>
      </c>
      <c r="AR16" s="11" t="s">
        <v>2248</v>
      </c>
      <c r="AS16" s="11" t="s">
        <v>2248</v>
      </c>
      <c r="AT16" s="11" t="s">
        <v>2248</v>
      </c>
      <c r="AU16" s="11" t="s">
        <v>2248</v>
      </c>
      <c r="AV16" s="11" t="s">
        <v>2248</v>
      </c>
      <c r="AW16" s="11" t="s">
        <v>2248</v>
      </c>
      <c r="AX16" s="11" t="s">
        <v>2248</v>
      </c>
      <c r="AY16" s="11" t="s">
        <v>2248</v>
      </c>
      <c r="AZ16" s="11" t="s">
        <v>2248</v>
      </c>
      <c r="BA16" s="11" t="s">
        <v>2248</v>
      </c>
      <c r="BB16" s="11" t="s">
        <v>2248</v>
      </c>
      <c r="BC16" s="11" t="s">
        <v>2248</v>
      </c>
      <c r="BD16" s="11" t="s">
        <v>2248</v>
      </c>
      <c r="BE16" s="11" t="s">
        <v>2248</v>
      </c>
      <c r="BF16" s="11" t="s">
        <v>2248</v>
      </c>
      <c r="BG16" s="11" t="s">
        <v>2248</v>
      </c>
      <c r="BH16" s="11" t="s">
        <v>2248</v>
      </c>
      <c r="BI16" s="11" t="s">
        <v>2248</v>
      </c>
      <c r="BJ16" s="11" t="s">
        <v>2248</v>
      </c>
      <c r="BK16" s="11" t="s">
        <v>2248</v>
      </c>
      <c r="BL16" s="11" t="s">
        <v>2248</v>
      </c>
      <c r="BM16" s="11" t="s">
        <v>2248</v>
      </c>
      <c r="BN16" s="11" t="s">
        <v>2248</v>
      </c>
      <c r="BO16" s="11" t="s">
        <v>2248</v>
      </c>
      <c r="BP16" s="11" t="s">
        <v>2248</v>
      </c>
      <c r="BQ16" s="11" t="s">
        <v>2248</v>
      </c>
      <c r="BR16" s="11" t="s">
        <v>2248</v>
      </c>
      <c r="BS16" s="11" t="s">
        <v>2248</v>
      </c>
      <c r="BT16" s="11" t="s">
        <v>2248</v>
      </c>
      <c r="BU16" s="11" t="s">
        <v>2248</v>
      </c>
      <c r="BV16" s="11" t="s">
        <v>2248</v>
      </c>
      <c r="BW16" s="11"/>
      <c r="BX16" s="11"/>
      <c r="BY16" s="11"/>
      <c r="BZ16" s="11"/>
      <c r="CA16" s="11"/>
      <c r="CB16" s="11"/>
      <c r="CC16" s="11" t="s">
        <v>4304</v>
      </c>
      <c r="CD16" s="11" t="s">
        <v>4304</v>
      </c>
      <c r="CE16" s="11" t="s">
        <v>3262</v>
      </c>
      <c r="CF16" s="11"/>
      <c r="CG16" s="36" t="s">
        <v>3784</v>
      </c>
      <c r="CH16" s="36"/>
      <c r="CI16" s="36"/>
      <c r="CJ16" s="36"/>
      <c r="CK16" s="11">
        <v>3455</v>
      </c>
      <c r="CL16" s="11" t="s">
        <v>3882</v>
      </c>
      <c r="CM16" s="11" t="s">
        <v>3910</v>
      </c>
      <c r="CN16" s="11"/>
      <c r="CO16" s="11">
        <v>1</v>
      </c>
      <c r="CP16" s="11" t="s">
        <v>3882</v>
      </c>
      <c r="CQ16" s="11"/>
      <c r="CR16" s="11" t="s">
        <v>3882</v>
      </c>
      <c r="CS16" s="11"/>
      <c r="CT16" s="11" t="s">
        <v>3882</v>
      </c>
      <c r="CU16" s="11"/>
      <c r="CV16" s="11" t="s">
        <v>3882</v>
      </c>
      <c r="CW16" s="11"/>
      <c r="CX16" s="11"/>
      <c r="CY16" s="11"/>
      <c r="CZ16" s="11" t="s">
        <v>3911</v>
      </c>
      <c r="DA16" s="11">
        <v>43.1126</v>
      </c>
      <c r="DB16" s="11">
        <v>6.0126999999999997</v>
      </c>
      <c r="DC16" s="11" t="s">
        <v>4302</v>
      </c>
      <c r="DD16" s="11">
        <v>83220</v>
      </c>
      <c r="DE16" s="11" t="s">
        <v>4303</v>
      </c>
      <c r="DF16" s="11"/>
      <c r="DG16" s="11"/>
      <c r="DH16" s="11">
        <v>0</v>
      </c>
      <c r="DI16" s="11"/>
      <c r="DJ16" s="11"/>
      <c r="DK16" s="11"/>
      <c r="DL16" s="11"/>
      <c r="DM16" s="11"/>
      <c r="DN16" s="11"/>
      <c r="DO16" s="11"/>
      <c r="DP16" s="11"/>
      <c r="DQ16" s="11">
        <v>1</v>
      </c>
      <c r="DR16" s="11">
        <v>1</v>
      </c>
      <c r="DS16" s="11">
        <v>1</v>
      </c>
      <c r="DT16" s="11">
        <v>1</v>
      </c>
      <c r="DU16" s="11" t="s">
        <v>3887</v>
      </c>
      <c r="DV16" s="11"/>
      <c r="DW16" s="11">
        <v>83</v>
      </c>
      <c r="DX16" s="11" t="s">
        <v>4304</v>
      </c>
      <c r="DY16" s="11" t="s">
        <v>4305</v>
      </c>
      <c r="DZ16" s="11">
        <v>0</v>
      </c>
    </row>
    <row r="17" spans="1:130" ht="20.149999999999999" customHeight="1" x14ac:dyDescent="0.35">
      <c r="A17" s="12" t="s">
        <v>70</v>
      </c>
      <c r="B17" s="11" t="s">
        <v>1321</v>
      </c>
      <c r="C17" s="51">
        <v>3458</v>
      </c>
      <c r="D17" s="16"/>
      <c r="E17" s="11" t="s">
        <v>3090</v>
      </c>
      <c r="F17" s="11"/>
      <c r="G17" s="11"/>
      <c r="H17" s="11" t="s">
        <v>15</v>
      </c>
      <c r="I17" s="11" t="s">
        <v>2998</v>
      </c>
      <c r="J17" s="11"/>
      <c r="K17" s="11"/>
      <c r="L17" s="11" t="s">
        <v>1951</v>
      </c>
      <c r="M17" s="11" t="s">
        <v>3789</v>
      </c>
      <c r="N17" s="17" t="s">
        <v>3497</v>
      </c>
      <c r="O17" s="18">
        <v>6200</v>
      </c>
      <c r="P17" s="25" t="s">
        <v>540</v>
      </c>
      <c r="Q17" s="25" t="s">
        <v>6104</v>
      </c>
      <c r="R17" s="11">
        <v>5416800</v>
      </c>
      <c r="S17" s="11">
        <v>802072</v>
      </c>
      <c r="T17" s="11" t="s">
        <v>1925</v>
      </c>
      <c r="U17" s="11" t="s">
        <v>2955</v>
      </c>
      <c r="V17" s="25" t="s">
        <v>2956</v>
      </c>
      <c r="W17" s="11" t="s">
        <v>2405</v>
      </c>
      <c r="X17" s="11" t="s">
        <v>2406</v>
      </c>
      <c r="Y17" s="11" t="s">
        <v>3688</v>
      </c>
      <c r="Z17" s="11" t="s">
        <v>2957</v>
      </c>
      <c r="AA17" s="11" t="s">
        <v>2958</v>
      </c>
      <c r="AB17" s="11"/>
      <c r="AC17" s="11"/>
      <c r="AD17" s="11"/>
      <c r="AE17" s="11"/>
      <c r="AF17" s="11" t="s">
        <v>1797</v>
      </c>
      <c r="AG17" s="11" t="s">
        <v>2791</v>
      </c>
      <c r="AH17" s="11" t="s">
        <v>3777</v>
      </c>
      <c r="AI17" s="11"/>
      <c r="AJ17" s="11"/>
      <c r="AK17" s="11"/>
      <c r="AL17" s="11"/>
      <c r="AM17" s="11"/>
      <c r="AN17" s="11" t="s">
        <v>2248</v>
      </c>
      <c r="AO17" s="11" t="s">
        <v>2248</v>
      </c>
      <c r="AP17" s="11" t="s">
        <v>2248</v>
      </c>
      <c r="AQ17" s="11" t="s">
        <v>2248</v>
      </c>
      <c r="AR17" s="11" t="s">
        <v>2248</v>
      </c>
      <c r="AS17" s="11" t="s">
        <v>2248</v>
      </c>
      <c r="AT17" s="11" t="s">
        <v>2248</v>
      </c>
      <c r="AU17" s="11" t="s">
        <v>2248</v>
      </c>
      <c r="AV17" s="11" t="s">
        <v>2248</v>
      </c>
      <c r="AW17" s="11" t="s">
        <v>2248</v>
      </c>
      <c r="AX17" s="11" t="s">
        <v>2248</v>
      </c>
      <c r="AY17" s="11" t="s">
        <v>2248</v>
      </c>
      <c r="AZ17" s="11" t="s">
        <v>2248</v>
      </c>
      <c r="BA17" s="11" t="s">
        <v>2248</v>
      </c>
      <c r="BB17" s="11" t="s">
        <v>2248</v>
      </c>
      <c r="BC17" s="11" t="s">
        <v>2248</v>
      </c>
      <c r="BD17" s="11" t="s">
        <v>2248</v>
      </c>
      <c r="BE17" s="11" t="s">
        <v>2248</v>
      </c>
      <c r="BF17" s="11" t="s">
        <v>2248</v>
      </c>
      <c r="BG17" s="11" t="s">
        <v>2248</v>
      </c>
      <c r="BH17" s="11" t="s">
        <v>2248</v>
      </c>
      <c r="BI17" s="11" t="s">
        <v>2248</v>
      </c>
      <c r="BJ17" s="11" t="s">
        <v>2248</v>
      </c>
      <c r="BK17" s="11" t="s">
        <v>2248</v>
      </c>
      <c r="BL17" s="11" t="s">
        <v>2248</v>
      </c>
      <c r="BM17" s="11" t="s">
        <v>2248</v>
      </c>
      <c r="BN17" s="11" t="s">
        <v>2248</v>
      </c>
      <c r="BO17" s="11" t="s">
        <v>2248</v>
      </c>
      <c r="BP17" s="11" t="s">
        <v>2248</v>
      </c>
      <c r="BQ17" s="11" t="s">
        <v>2248</v>
      </c>
      <c r="BR17" s="11" t="s">
        <v>2248</v>
      </c>
      <c r="BS17" s="11" t="s">
        <v>2248</v>
      </c>
      <c r="BT17" s="11" t="s">
        <v>2248</v>
      </c>
      <c r="BU17" s="11" t="s">
        <v>2248</v>
      </c>
      <c r="BV17" s="11" t="s">
        <v>2248</v>
      </c>
      <c r="BW17" s="11"/>
      <c r="BX17" s="11"/>
      <c r="BY17" s="11"/>
      <c r="BZ17" s="11"/>
      <c r="CA17" s="11"/>
      <c r="CB17" s="11"/>
      <c r="CC17" s="11"/>
      <c r="CD17" s="11" t="e">
        <v>#N/A</v>
      </c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</row>
    <row r="18" spans="1:130" ht="20.149999999999999" customHeight="1" x14ac:dyDescent="0.35">
      <c r="A18" s="12" t="s">
        <v>70</v>
      </c>
      <c r="B18" s="11" t="s">
        <v>1321</v>
      </c>
      <c r="C18" s="51">
        <v>3459</v>
      </c>
      <c r="D18" s="16"/>
      <c r="E18" s="11" t="s">
        <v>3089</v>
      </c>
      <c r="F18" s="11"/>
      <c r="G18" s="11"/>
      <c r="H18" s="11" t="s">
        <v>15</v>
      </c>
      <c r="I18" s="11" t="s">
        <v>2028</v>
      </c>
      <c r="J18" s="11"/>
      <c r="K18" s="11"/>
      <c r="L18" s="11" t="s">
        <v>1951</v>
      </c>
      <c r="M18" s="11" t="s">
        <v>3789</v>
      </c>
      <c r="N18" s="17" t="s">
        <v>3496</v>
      </c>
      <c r="O18" s="18">
        <v>6000</v>
      </c>
      <c r="P18" s="25" t="s">
        <v>540</v>
      </c>
      <c r="Q18" s="25" t="s">
        <v>6104</v>
      </c>
      <c r="R18" s="11">
        <v>5423580</v>
      </c>
      <c r="S18" s="11">
        <v>806435</v>
      </c>
      <c r="T18" s="11" t="s">
        <v>1925</v>
      </c>
      <c r="U18" s="11" t="s">
        <v>2955</v>
      </c>
      <c r="V18" s="25" t="s">
        <v>2956</v>
      </c>
      <c r="W18" s="11" t="s">
        <v>2405</v>
      </c>
      <c r="X18" s="11" t="s">
        <v>2406</v>
      </c>
      <c r="Y18" s="11" t="s">
        <v>3688</v>
      </c>
      <c r="Z18" s="11" t="s">
        <v>2957</v>
      </c>
      <c r="AA18" s="11" t="s">
        <v>2958</v>
      </c>
      <c r="AB18" s="11"/>
      <c r="AC18" s="11"/>
      <c r="AD18" s="11"/>
      <c r="AE18" s="11"/>
      <c r="AF18" s="11" t="s">
        <v>1797</v>
      </c>
      <c r="AG18" s="11" t="s">
        <v>2791</v>
      </c>
      <c r="AH18" s="11" t="s">
        <v>3777</v>
      </c>
      <c r="AI18" s="11"/>
      <c r="AJ18" s="11"/>
      <c r="AK18" s="11"/>
      <c r="AL18" s="11"/>
      <c r="AM18" s="11"/>
      <c r="AN18" s="11" t="s">
        <v>2248</v>
      </c>
      <c r="AO18" s="11" t="s">
        <v>2248</v>
      </c>
      <c r="AP18" s="11" t="s">
        <v>2248</v>
      </c>
      <c r="AQ18" s="11" t="s">
        <v>2248</v>
      </c>
      <c r="AR18" s="11" t="s">
        <v>2248</v>
      </c>
      <c r="AS18" s="11" t="s">
        <v>2248</v>
      </c>
      <c r="AT18" s="11" t="s">
        <v>2248</v>
      </c>
      <c r="AU18" s="11" t="s">
        <v>2248</v>
      </c>
      <c r="AV18" s="11" t="s">
        <v>2248</v>
      </c>
      <c r="AW18" s="11" t="s">
        <v>2248</v>
      </c>
      <c r="AX18" s="11" t="s">
        <v>2248</v>
      </c>
      <c r="AY18" s="11" t="s">
        <v>2248</v>
      </c>
      <c r="AZ18" s="11" t="s">
        <v>2248</v>
      </c>
      <c r="BA18" s="11" t="s">
        <v>2248</v>
      </c>
      <c r="BB18" s="11" t="s">
        <v>2248</v>
      </c>
      <c r="BC18" s="11" t="s">
        <v>2248</v>
      </c>
      <c r="BD18" s="11" t="s">
        <v>2248</v>
      </c>
      <c r="BE18" s="11" t="s">
        <v>2248</v>
      </c>
      <c r="BF18" s="11" t="s">
        <v>2248</v>
      </c>
      <c r="BG18" s="11" t="s">
        <v>2248</v>
      </c>
      <c r="BH18" s="11" t="s">
        <v>2248</v>
      </c>
      <c r="BI18" s="11" t="s">
        <v>2248</v>
      </c>
      <c r="BJ18" s="11" t="s">
        <v>2248</v>
      </c>
      <c r="BK18" s="11" t="s">
        <v>2248</v>
      </c>
      <c r="BL18" s="11" t="s">
        <v>2248</v>
      </c>
      <c r="BM18" s="11" t="s">
        <v>2248</v>
      </c>
      <c r="BN18" s="11" t="s">
        <v>2248</v>
      </c>
      <c r="BO18" s="11" t="s">
        <v>2248</v>
      </c>
      <c r="BP18" s="11" t="s">
        <v>2248</v>
      </c>
      <c r="BQ18" s="11" t="s">
        <v>2248</v>
      </c>
      <c r="BR18" s="11" t="s">
        <v>2248</v>
      </c>
      <c r="BS18" s="11" t="s">
        <v>2248</v>
      </c>
      <c r="BT18" s="11" t="s">
        <v>2248</v>
      </c>
      <c r="BU18" s="11" t="s">
        <v>2248</v>
      </c>
      <c r="BV18" s="11" t="s">
        <v>2248</v>
      </c>
      <c r="BW18" s="11"/>
      <c r="BX18" s="11"/>
      <c r="BY18" s="11"/>
      <c r="BZ18" s="11"/>
      <c r="CA18" s="11"/>
      <c r="CB18" s="11"/>
      <c r="CC18" s="11"/>
      <c r="CD18" s="11" t="e">
        <v>#N/A</v>
      </c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</row>
    <row r="19" spans="1:130" ht="20.149999999999999" customHeight="1" x14ac:dyDescent="0.35">
      <c r="A19" s="12" t="s">
        <v>70</v>
      </c>
      <c r="B19" s="11" t="s">
        <v>1321</v>
      </c>
      <c r="C19" s="51">
        <v>3460</v>
      </c>
      <c r="D19" s="16"/>
      <c r="E19" s="11" t="s">
        <v>3088</v>
      </c>
      <c r="F19" s="11"/>
      <c r="G19" s="11"/>
      <c r="H19" s="11" t="s">
        <v>15</v>
      </c>
      <c r="I19" s="11" t="s">
        <v>2028</v>
      </c>
      <c r="J19" s="11"/>
      <c r="K19" s="11"/>
      <c r="L19" s="11" t="s">
        <v>1951</v>
      </c>
      <c r="M19" s="11" t="s">
        <v>3789</v>
      </c>
      <c r="N19" s="17" t="s">
        <v>3495</v>
      </c>
      <c r="O19" s="18">
        <v>6000</v>
      </c>
      <c r="P19" s="25" t="s">
        <v>540</v>
      </c>
      <c r="Q19" s="25" t="s">
        <v>6104</v>
      </c>
      <c r="R19" s="11">
        <v>5420830</v>
      </c>
      <c r="S19" s="11">
        <v>810883</v>
      </c>
      <c r="T19" s="11" t="s">
        <v>1925</v>
      </c>
      <c r="U19" s="11" t="s">
        <v>2955</v>
      </c>
      <c r="V19" s="25" t="s">
        <v>2956</v>
      </c>
      <c r="W19" s="11" t="s">
        <v>2405</v>
      </c>
      <c r="X19" s="11" t="s">
        <v>2406</v>
      </c>
      <c r="Y19" s="11" t="s">
        <v>3688</v>
      </c>
      <c r="Z19" s="11" t="s">
        <v>2957</v>
      </c>
      <c r="AA19" s="11" t="s">
        <v>2958</v>
      </c>
      <c r="AB19" s="11"/>
      <c r="AC19" s="11"/>
      <c r="AD19" s="11"/>
      <c r="AE19" s="11"/>
      <c r="AF19" s="11" t="s">
        <v>1797</v>
      </c>
      <c r="AG19" s="11" t="s">
        <v>2791</v>
      </c>
      <c r="AH19" s="11" t="s">
        <v>3777</v>
      </c>
      <c r="AI19" s="11"/>
      <c r="AJ19" s="11"/>
      <c r="AK19" s="11"/>
      <c r="AL19" s="11"/>
      <c r="AM19" s="11"/>
      <c r="AN19" s="11" t="s">
        <v>2248</v>
      </c>
      <c r="AO19" s="11" t="s">
        <v>3784</v>
      </c>
      <c r="AP19" s="11" t="s">
        <v>3784</v>
      </c>
      <c r="AQ19" s="11" t="s">
        <v>2248</v>
      </c>
      <c r="AR19" s="11" t="s">
        <v>2248</v>
      </c>
      <c r="AS19" s="11" t="s">
        <v>2248</v>
      </c>
      <c r="AT19" s="11" t="s">
        <v>2248</v>
      </c>
      <c r="AU19" s="11" t="s">
        <v>2248</v>
      </c>
      <c r="AV19" s="11" t="s">
        <v>2248</v>
      </c>
      <c r="AW19" s="11" t="s">
        <v>2248</v>
      </c>
      <c r="AX19" s="11" t="s">
        <v>2248</v>
      </c>
      <c r="AY19" s="11" t="s">
        <v>2248</v>
      </c>
      <c r="AZ19" s="11" t="s">
        <v>3784</v>
      </c>
      <c r="BA19" s="11" t="s">
        <v>2248</v>
      </c>
      <c r="BB19" s="11" t="s">
        <v>3784</v>
      </c>
      <c r="BC19" s="11" t="s">
        <v>3784</v>
      </c>
      <c r="BD19" s="11" t="s">
        <v>3784</v>
      </c>
      <c r="BE19" s="11" t="s">
        <v>3784</v>
      </c>
      <c r="BF19" s="11" t="s">
        <v>3784</v>
      </c>
      <c r="BG19" s="11" t="s">
        <v>2248</v>
      </c>
      <c r="BH19" s="11" t="s">
        <v>2248</v>
      </c>
      <c r="BI19" s="11" t="s">
        <v>2248</v>
      </c>
      <c r="BJ19" s="11" t="s">
        <v>2248</v>
      </c>
      <c r="BK19" s="11" t="s">
        <v>2248</v>
      </c>
      <c r="BL19" s="11" t="s">
        <v>2248</v>
      </c>
      <c r="BM19" s="11" t="s">
        <v>3784</v>
      </c>
      <c r="BN19" s="11" t="s">
        <v>2248</v>
      </c>
      <c r="BO19" s="11" t="s">
        <v>2248</v>
      </c>
      <c r="BP19" s="11" t="s">
        <v>3784</v>
      </c>
      <c r="BQ19" s="11" t="s">
        <v>2248</v>
      </c>
      <c r="BR19" s="11" t="s">
        <v>2248</v>
      </c>
      <c r="BS19" s="11" t="s">
        <v>2248</v>
      </c>
      <c r="BT19" s="11" t="s">
        <v>2248</v>
      </c>
      <c r="BU19" s="11" t="s">
        <v>2248</v>
      </c>
      <c r="BV19" s="11" t="s">
        <v>2248</v>
      </c>
      <c r="BW19" s="11"/>
      <c r="BX19" s="11"/>
      <c r="BY19" s="11"/>
      <c r="BZ19" s="11"/>
      <c r="CA19" s="11"/>
      <c r="CB19" s="11"/>
      <c r="CC19" s="11"/>
      <c r="CD19" s="11" t="e">
        <v>#N/A</v>
      </c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</row>
    <row r="20" spans="1:130" ht="20.149999999999999" customHeight="1" x14ac:dyDescent="0.35">
      <c r="A20" s="11">
        <v>13</v>
      </c>
      <c r="B20" s="11" t="s">
        <v>1323</v>
      </c>
      <c r="C20" s="51">
        <v>3492</v>
      </c>
      <c r="D20" s="16"/>
      <c r="E20" s="11" t="s">
        <v>3069</v>
      </c>
      <c r="F20" s="11" t="s">
        <v>3482</v>
      </c>
      <c r="G20" s="11"/>
      <c r="H20" s="11" t="s">
        <v>15</v>
      </c>
      <c r="I20" s="11" t="s">
        <v>3070</v>
      </c>
      <c r="J20" s="11"/>
      <c r="K20" s="11"/>
      <c r="L20" s="11" t="s">
        <v>1951</v>
      </c>
      <c r="M20" s="11" t="s">
        <v>3789</v>
      </c>
      <c r="N20" s="17" t="s">
        <v>3483</v>
      </c>
      <c r="O20" s="18">
        <v>13590</v>
      </c>
      <c r="P20" s="25" t="s">
        <v>3071</v>
      </c>
      <c r="Q20" s="25" t="s">
        <v>6101</v>
      </c>
      <c r="R20" s="11">
        <v>5385210</v>
      </c>
      <c r="S20" s="11">
        <v>614240</v>
      </c>
      <c r="T20" s="11" t="s">
        <v>1925</v>
      </c>
      <c r="U20" s="11" t="s">
        <v>3674</v>
      </c>
      <c r="V20" s="25" t="s">
        <v>3675</v>
      </c>
      <c r="W20" s="11" t="s">
        <v>83</v>
      </c>
      <c r="X20" s="11" t="s">
        <v>1926</v>
      </c>
      <c r="Y20" s="11" t="s">
        <v>3676</v>
      </c>
      <c r="Z20" s="11" t="s">
        <v>412</v>
      </c>
      <c r="AA20" s="11" t="s">
        <v>413</v>
      </c>
      <c r="AB20" s="11"/>
      <c r="AC20" s="11"/>
      <c r="AD20" s="11"/>
      <c r="AE20" s="11"/>
      <c r="AF20" s="11" t="s">
        <v>1797</v>
      </c>
      <c r="AG20" s="11" t="s">
        <v>2791</v>
      </c>
      <c r="AH20" s="11" t="s">
        <v>3777</v>
      </c>
      <c r="AI20" s="11"/>
      <c r="AJ20" s="11"/>
      <c r="AK20" s="11"/>
      <c r="AL20" s="11"/>
      <c r="AM20" s="11"/>
      <c r="AN20" s="11" t="s">
        <v>2248</v>
      </c>
      <c r="AO20" s="11" t="s">
        <v>3784</v>
      </c>
      <c r="AP20" s="11" t="s">
        <v>3784</v>
      </c>
      <c r="AQ20" s="11" t="s">
        <v>2248</v>
      </c>
      <c r="AR20" s="11" t="s">
        <v>2248</v>
      </c>
      <c r="AS20" s="11" t="s">
        <v>2248</v>
      </c>
      <c r="AT20" s="11" t="s">
        <v>2248</v>
      </c>
      <c r="AU20" s="11" t="s">
        <v>2248</v>
      </c>
      <c r="AV20" s="11" t="s">
        <v>2248</v>
      </c>
      <c r="AW20" s="11" t="s">
        <v>3784</v>
      </c>
      <c r="AX20" s="11" t="s">
        <v>2248</v>
      </c>
      <c r="AY20" s="11" t="s">
        <v>2248</v>
      </c>
      <c r="AZ20" s="11" t="s">
        <v>3784</v>
      </c>
      <c r="BA20" s="11" t="s">
        <v>2248</v>
      </c>
      <c r="BB20" s="11" t="s">
        <v>3784</v>
      </c>
      <c r="BC20" s="11" t="s">
        <v>3784</v>
      </c>
      <c r="BD20" s="11" t="s">
        <v>3784</v>
      </c>
      <c r="BE20" s="11" t="s">
        <v>2248</v>
      </c>
      <c r="BF20" s="11" t="s">
        <v>3784</v>
      </c>
      <c r="BG20" s="11" t="s">
        <v>2248</v>
      </c>
      <c r="BH20" s="11" t="s">
        <v>2248</v>
      </c>
      <c r="BI20" s="11" t="s">
        <v>2248</v>
      </c>
      <c r="BJ20" s="11" t="s">
        <v>2248</v>
      </c>
      <c r="BK20" s="11" t="s">
        <v>2248</v>
      </c>
      <c r="BL20" s="11" t="s">
        <v>3784</v>
      </c>
      <c r="BM20" s="11" t="s">
        <v>2248</v>
      </c>
      <c r="BN20" s="11" t="s">
        <v>2248</v>
      </c>
      <c r="BO20" s="11" t="s">
        <v>2248</v>
      </c>
      <c r="BP20" s="11" t="s">
        <v>2248</v>
      </c>
      <c r="BQ20" s="11" t="s">
        <v>2248</v>
      </c>
      <c r="BR20" s="11" t="s">
        <v>2248</v>
      </c>
      <c r="BS20" s="11" t="s">
        <v>2248</v>
      </c>
      <c r="BT20" s="11" t="s">
        <v>2248</v>
      </c>
      <c r="BU20" s="11" t="s">
        <v>2248</v>
      </c>
      <c r="BV20" s="11" t="s">
        <v>2248</v>
      </c>
      <c r="BW20" s="11"/>
      <c r="BX20" s="11"/>
      <c r="BY20" s="11"/>
      <c r="BZ20" s="11"/>
      <c r="CA20" s="11"/>
      <c r="CB20" s="11"/>
      <c r="CC20" s="11" t="s">
        <v>4378</v>
      </c>
      <c r="CD20" s="11" t="s">
        <v>4378</v>
      </c>
      <c r="CE20" s="11" t="s">
        <v>4376</v>
      </c>
      <c r="CF20" s="11"/>
      <c r="CG20" s="36" t="s">
        <v>3784</v>
      </c>
      <c r="CH20" s="36"/>
      <c r="CI20" s="36"/>
      <c r="CJ20" s="36"/>
      <c r="CK20" s="11">
        <v>3492</v>
      </c>
      <c r="CL20" s="11" t="s">
        <v>3911</v>
      </c>
      <c r="CM20" s="11" t="s">
        <v>3910</v>
      </c>
      <c r="CN20" s="11"/>
      <c r="CO20" s="11">
        <v>1</v>
      </c>
      <c r="CP20" s="11" t="s">
        <v>3911</v>
      </c>
      <c r="CQ20" s="11"/>
      <c r="CR20" s="11" t="s">
        <v>3911</v>
      </c>
      <c r="CS20" s="11" t="s">
        <v>3911</v>
      </c>
      <c r="CT20" s="11" t="s">
        <v>3911</v>
      </c>
      <c r="CU20" s="11"/>
      <c r="CV20" s="11" t="s">
        <v>3911</v>
      </c>
      <c r="CW20" s="11"/>
      <c r="CX20" s="11"/>
      <c r="CY20" s="11"/>
      <c r="CZ20" s="11"/>
      <c r="DA20" s="11">
        <v>43.476399999999998</v>
      </c>
      <c r="DB20" s="11">
        <v>5.5204500000000003</v>
      </c>
      <c r="DC20" s="11" t="s">
        <v>4377</v>
      </c>
      <c r="DD20" s="11">
        <v>13590</v>
      </c>
      <c r="DE20" s="11" t="s">
        <v>3071</v>
      </c>
      <c r="DF20" s="11"/>
      <c r="DG20" s="11"/>
      <c r="DH20" s="11">
        <v>0</v>
      </c>
      <c r="DI20" s="11"/>
      <c r="DJ20" s="11"/>
      <c r="DK20" s="11"/>
      <c r="DL20" s="11"/>
      <c r="DM20" s="11"/>
      <c r="DN20" s="11"/>
      <c r="DO20" s="11"/>
      <c r="DP20" s="11"/>
      <c r="DQ20" s="11">
        <v>1</v>
      </c>
      <c r="DR20" s="11">
        <v>1</v>
      </c>
      <c r="DS20" s="11">
        <v>1</v>
      </c>
      <c r="DT20" s="11">
        <v>1</v>
      </c>
      <c r="DU20" s="11" t="s">
        <v>3887</v>
      </c>
      <c r="DV20" s="11"/>
      <c r="DW20" s="11">
        <v>13</v>
      </c>
      <c r="DX20" s="11" t="s">
        <v>4378</v>
      </c>
      <c r="DY20" s="11" t="s">
        <v>4379</v>
      </c>
      <c r="DZ20" s="11">
        <v>0</v>
      </c>
    </row>
    <row r="21" spans="1:130" ht="20.149999999999999" customHeight="1" x14ac:dyDescent="0.35">
      <c r="A21" s="11">
        <v>13</v>
      </c>
      <c r="B21" s="11" t="s">
        <v>1323</v>
      </c>
      <c r="C21" s="51">
        <v>3493</v>
      </c>
      <c r="D21" s="16"/>
      <c r="E21" s="11" t="s">
        <v>3133</v>
      </c>
      <c r="F21" s="11" t="s">
        <v>3526</v>
      </c>
      <c r="G21" s="11"/>
      <c r="H21" s="11" t="s">
        <v>15</v>
      </c>
      <c r="I21" s="11" t="s">
        <v>2471</v>
      </c>
      <c r="J21" s="11"/>
      <c r="K21" s="11"/>
      <c r="L21" s="11" t="s">
        <v>1951</v>
      </c>
      <c r="M21" s="11" t="s">
        <v>3789</v>
      </c>
      <c r="N21" s="17" t="s">
        <v>3527</v>
      </c>
      <c r="O21" s="18">
        <v>13840</v>
      </c>
      <c r="P21" s="25" t="s">
        <v>3135</v>
      </c>
      <c r="Q21" s="25" t="s">
        <v>6101</v>
      </c>
      <c r="R21" s="11">
        <v>5413970</v>
      </c>
      <c r="S21" s="11">
        <v>596045</v>
      </c>
      <c r="T21" s="11" t="s">
        <v>1925</v>
      </c>
      <c r="U21" s="11" t="s">
        <v>2719</v>
      </c>
      <c r="V21" s="25" t="s">
        <v>2720</v>
      </c>
      <c r="W21" s="11" t="s">
        <v>83</v>
      </c>
      <c r="X21" s="11" t="s">
        <v>1926</v>
      </c>
      <c r="Y21" s="11" t="s">
        <v>3684</v>
      </c>
      <c r="Z21" s="11" t="s">
        <v>363</v>
      </c>
      <c r="AA21" s="11" t="s">
        <v>364</v>
      </c>
      <c r="AB21" s="11"/>
      <c r="AC21" s="11"/>
      <c r="AD21" s="11"/>
      <c r="AE21" s="11"/>
      <c r="AF21" s="11" t="s">
        <v>1797</v>
      </c>
      <c r="AG21" s="11" t="s">
        <v>2791</v>
      </c>
      <c r="AH21" s="11" t="s">
        <v>3777</v>
      </c>
      <c r="AI21" s="11"/>
      <c r="AJ21" s="11"/>
      <c r="AK21" s="11"/>
      <c r="AL21" s="11"/>
      <c r="AM21" s="11"/>
      <c r="AN21" s="11" t="s">
        <v>2248</v>
      </c>
      <c r="AO21" s="11" t="s">
        <v>3784</v>
      </c>
      <c r="AP21" s="11" t="s">
        <v>3784</v>
      </c>
      <c r="AQ21" s="11" t="s">
        <v>2248</v>
      </c>
      <c r="AR21" s="11" t="s">
        <v>2248</v>
      </c>
      <c r="AS21" s="11" t="s">
        <v>2248</v>
      </c>
      <c r="AT21" s="11" t="s">
        <v>2248</v>
      </c>
      <c r="AU21" s="11" t="s">
        <v>2248</v>
      </c>
      <c r="AV21" s="11" t="s">
        <v>2248</v>
      </c>
      <c r="AW21" s="11" t="s">
        <v>3784</v>
      </c>
      <c r="AX21" s="11" t="s">
        <v>2248</v>
      </c>
      <c r="AY21" s="11" t="s">
        <v>2248</v>
      </c>
      <c r="AZ21" s="11" t="s">
        <v>3784</v>
      </c>
      <c r="BA21" s="11" t="s">
        <v>2248</v>
      </c>
      <c r="BB21" s="11" t="s">
        <v>3784</v>
      </c>
      <c r="BC21" s="11" t="s">
        <v>3784</v>
      </c>
      <c r="BD21" s="11" t="s">
        <v>3784</v>
      </c>
      <c r="BE21" s="11" t="s">
        <v>2248</v>
      </c>
      <c r="BF21" s="11" t="s">
        <v>3784</v>
      </c>
      <c r="BG21" s="11" t="s">
        <v>2248</v>
      </c>
      <c r="BH21" s="11" t="s">
        <v>2248</v>
      </c>
      <c r="BI21" s="11" t="s">
        <v>2248</v>
      </c>
      <c r="BJ21" s="11" t="s">
        <v>2248</v>
      </c>
      <c r="BK21" s="11" t="s">
        <v>2248</v>
      </c>
      <c r="BL21" s="11" t="s">
        <v>3784</v>
      </c>
      <c r="BM21" s="11" t="s">
        <v>2248</v>
      </c>
      <c r="BN21" s="11" t="s">
        <v>2248</v>
      </c>
      <c r="BO21" s="11" t="s">
        <v>2248</v>
      </c>
      <c r="BP21" s="11" t="s">
        <v>2248</v>
      </c>
      <c r="BQ21" s="11" t="s">
        <v>2248</v>
      </c>
      <c r="BR21" s="11" t="s">
        <v>2248</v>
      </c>
      <c r="BS21" s="11" t="s">
        <v>2248</v>
      </c>
      <c r="BT21" s="11" t="s">
        <v>2248</v>
      </c>
      <c r="BU21" s="11" t="s">
        <v>2248</v>
      </c>
      <c r="BV21" s="11" t="s">
        <v>2248</v>
      </c>
      <c r="BW21" s="11"/>
      <c r="BX21" s="11"/>
      <c r="BY21" s="11"/>
      <c r="BZ21" s="11"/>
      <c r="CA21" s="11"/>
      <c r="CB21" s="11"/>
      <c r="CC21" s="11" t="s">
        <v>4462</v>
      </c>
      <c r="CD21" s="11" t="s">
        <v>4462</v>
      </c>
      <c r="CE21" s="11" t="s">
        <v>4461</v>
      </c>
      <c r="CF21" s="11"/>
      <c r="CG21" s="36" t="s">
        <v>3784</v>
      </c>
      <c r="CH21" s="36"/>
      <c r="CI21" s="36"/>
      <c r="CJ21" s="36"/>
      <c r="CK21" s="11">
        <v>3493</v>
      </c>
      <c r="CL21" s="11" t="s">
        <v>3911</v>
      </c>
      <c r="CM21" s="11" t="s">
        <v>3910</v>
      </c>
      <c r="CN21" s="11"/>
      <c r="CO21" s="11">
        <v>1</v>
      </c>
      <c r="CP21" s="11" t="s">
        <v>3911</v>
      </c>
      <c r="CQ21" s="11"/>
      <c r="CR21" s="11" t="s">
        <v>3911</v>
      </c>
      <c r="CS21" s="11" t="s">
        <v>3911</v>
      </c>
      <c r="CT21" s="11" t="s">
        <v>3911</v>
      </c>
      <c r="CU21" s="11"/>
      <c r="CV21" s="11" t="s">
        <v>3911</v>
      </c>
      <c r="CW21" s="11"/>
      <c r="CX21" s="11"/>
      <c r="CY21" s="11"/>
      <c r="CZ21" s="11"/>
      <c r="DA21" s="11">
        <v>43.661700000000003</v>
      </c>
      <c r="DB21" s="11">
        <v>5.33406</v>
      </c>
      <c r="DC21" s="11" t="s">
        <v>3134</v>
      </c>
      <c r="DD21" s="11">
        <v>13840</v>
      </c>
      <c r="DE21" s="11" t="s">
        <v>3135</v>
      </c>
      <c r="DF21" s="11"/>
      <c r="DG21" s="11"/>
      <c r="DH21" s="11">
        <v>0</v>
      </c>
      <c r="DI21" s="11"/>
      <c r="DJ21" s="11"/>
      <c r="DK21" s="11"/>
      <c r="DL21" s="11"/>
      <c r="DM21" s="11"/>
      <c r="DN21" s="11"/>
      <c r="DO21" s="11"/>
      <c r="DP21" s="11"/>
      <c r="DQ21" s="11">
        <v>1</v>
      </c>
      <c r="DR21" s="11">
        <v>1</v>
      </c>
      <c r="DS21" s="11">
        <v>1</v>
      </c>
      <c r="DT21" s="11">
        <v>1</v>
      </c>
      <c r="DU21" s="11" t="s">
        <v>3887</v>
      </c>
      <c r="DV21" s="11"/>
      <c r="DW21" s="11">
        <v>13</v>
      </c>
      <c r="DX21" s="11" t="s">
        <v>4462</v>
      </c>
      <c r="DY21" s="11" t="s">
        <v>4463</v>
      </c>
      <c r="DZ21" s="11">
        <v>0</v>
      </c>
    </row>
    <row r="22" spans="1:130" ht="20.149999999999999" customHeight="1" x14ac:dyDescent="0.35">
      <c r="A22" s="11">
        <v>13</v>
      </c>
      <c r="B22" s="11" t="s">
        <v>1323</v>
      </c>
      <c r="C22" s="51">
        <v>3494</v>
      </c>
      <c r="D22" s="16"/>
      <c r="E22" s="11" t="s">
        <v>3059</v>
      </c>
      <c r="F22" s="11" t="s">
        <v>3467</v>
      </c>
      <c r="G22" s="11"/>
      <c r="H22" s="11" t="s">
        <v>15</v>
      </c>
      <c r="I22" s="11" t="s">
        <v>2028</v>
      </c>
      <c r="J22" s="11"/>
      <c r="K22" s="11"/>
      <c r="L22" s="11" t="s">
        <v>1951</v>
      </c>
      <c r="M22" s="11" t="s">
        <v>3789</v>
      </c>
      <c r="N22" s="17" t="s">
        <v>3468</v>
      </c>
      <c r="O22" s="18">
        <v>13410</v>
      </c>
      <c r="P22" s="25" t="s">
        <v>223</v>
      </c>
      <c r="Q22" s="25" t="s">
        <v>6101</v>
      </c>
      <c r="R22" s="11">
        <v>5412960</v>
      </c>
      <c r="S22" s="11">
        <v>585568</v>
      </c>
      <c r="T22" s="11" t="s">
        <v>1925</v>
      </c>
      <c r="U22" s="11" t="s">
        <v>2719</v>
      </c>
      <c r="V22" s="25" t="s">
        <v>2720</v>
      </c>
      <c r="W22" s="11" t="s">
        <v>83</v>
      </c>
      <c r="X22" s="11" t="s">
        <v>1926</v>
      </c>
      <c r="Y22" s="11" t="s">
        <v>3684</v>
      </c>
      <c r="Z22" s="11" t="s">
        <v>363</v>
      </c>
      <c r="AA22" s="11" t="s">
        <v>364</v>
      </c>
      <c r="AB22" s="11"/>
      <c r="AC22" s="11"/>
      <c r="AD22" s="11"/>
      <c r="AE22" s="11"/>
      <c r="AF22" s="11" t="s">
        <v>1797</v>
      </c>
      <c r="AG22" s="11" t="s">
        <v>2791</v>
      </c>
      <c r="AH22" s="11" t="s">
        <v>3777</v>
      </c>
      <c r="AI22" s="11"/>
      <c r="AJ22" s="11"/>
      <c r="AK22" s="11"/>
      <c r="AL22" s="11"/>
      <c r="AM22" s="11"/>
      <c r="AN22" s="11" t="s">
        <v>2248</v>
      </c>
      <c r="AO22" s="11" t="s">
        <v>3784</v>
      </c>
      <c r="AP22" s="11" t="s">
        <v>3784</v>
      </c>
      <c r="AQ22" s="11" t="s">
        <v>2248</v>
      </c>
      <c r="AR22" s="11" t="s">
        <v>2248</v>
      </c>
      <c r="AS22" s="11" t="s">
        <v>2248</v>
      </c>
      <c r="AT22" s="11" t="s">
        <v>2248</v>
      </c>
      <c r="AU22" s="11" t="s">
        <v>2248</v>
      </c>
      <c r="AV22" s="11" t="s">
        <v>2248</v>
      </c>
      <c r="AW22" s="11" t="s">
        <v>3784</v>
      </c>
      <c r="AX22" s="11" t="s">
        <v>2248</v>
      </c>
      <c r="AY22" s="11" t="s">
        <v>2248</v>
      </c>
      <c r="AZ22" s="11" t="s">
        <v>3784</v>
      </c>
      <c r="BA22" s="11" t="s">
        <v>2248</v>
      </c>
      <c r="BB22" s="11" t="s">
        <v>3784</v>
      </c>
      <c r="BC22" s="11" t="s">
        <v>3784</v>
      </c>
      <c r="BD22" s="11" t="s">
        <v>3784</v>
      </c>
      <c r="BE22" s="11" t="s">
        <v>3784</v>
      </c>
      <c r="BF22" s="11" t="s">
        <v>3784</v>
      </c>
      <c r="BG22" s="11" t="s">
        <v>2248</v>
      </c>
      <c r="BH22" s="11" t="s">
        <v>2248</v>
      </c>
      <c r="BI22" s="11" t="s">
        <v>2248</v>
      </c>
      <c r="BJ22" s="11" t="s">
        <v>2248</v>
      </c>
      <c r="BK22" s="11" t="s">
        <v>2248</v>
      </c>
      <c r="BL22" s="11" t="s">
        <v>3784</v>
      </c>
      <c r="BM22" s="11" t="s">
        <v>2248</v>
      </c>
      <c r="BN22" s="11" t="s">
        <v>2248</v>
      </c>
      <c r="BO22" s="11" t="s">
        <v>2248</v>
      </c>
      <c r="BP22" s="11" t="s">
        <v>2248</v>
      </c>
      <c r="BQ22" s="11" t="s">
        <v>2248</v>
      </c>
      <c r="BR22" s="11" t="s">
        <v>2248</v>
      </c>
      <c r="BS22" s="11" t="s">
        <v>2248</v>
      </c>
      <c r="BT22" s="11" t="s">
        <v>2248</v>
      </c>
      <c r="BU22" s="11" t="s">
        <v>2248</v>
      </c>
      <c r="BV22" s="11" t="s">
        <v>2248</v>
      </c>
      <c r="BW22" s="11"/>
      <c r="BX22" s="11"/>
      <c r="BY22" s="11"/>
      <c r="BZ22" s="11"/>
      <c r="CA22" s="11"/>
      <c r="CB22" s="11"/>
      <c r="CC22" s="11" t="s">
        <v>4293</v>
      </c>
      <c r="CD22" s="11" t="s">
        <v>4293</v>
      </c>
      <c r="CE22" s="11" t="s">
        <v>4292</v>
      </c>
      <c r="CF22" s="11"/>
      <c r="CG22" s="11"/>
      <c r="CH22" s="11"/>
      <c r="CI22" s="11"/>
      <c r="CJ22" s="11"/>
      <c r="CK22" s="11">
        <v>3494</v>
      </c>
      <c r="CL22" s="11" t="s">
        <v>3911</v>
      </c>
      <c r="CM22" s="11" t="s">
        <v>3910</v>
      </c>
      <c r="CN22" s="11"/>
      <c r="CO22" s="11">
        <v>1</v>
      </c>
      <c r="CP22" s="11" t="s">
        <v>3911</v>
      </c>
      <c r="CQ22" s="11"/>
      <c r="CR22" s="11" t="s">
        <v>3911</v>
      </c>
      <c r="CS22" s="11" t="s">
        <v>3911</v>
      </c>
      <c r="CT22" s="11" t="s">
        <v>3911</v>
      </c>
      <c r="CU22" s="11"/>
      <c r="CV22" s="11" t="s">
        <v>3911</v>
      </c>
      <c r="CW22" s="11"/>
      <c r="CX22" s="11"/>
      <c r="CY22" s="11"/>
      <c r="CZ22" s="11"/>
      <c r="DA22" s="11">
        <v>43.654000000000003</v>
      </c>
      <c r="DB22" s="11">
        <v>5.2617200000000004</v>
      </c>
      <c r="DC22" s="11" t="s">
        <v>3060</v>
      </c>
      <c r="DD22" s="11">
        <v>13410</v>
      </c>
      <c r="DE22" s="11" t="s">
        <v>223</v>
      </c>
      <c r="DF22" s="11"/>
      <c r="DG22" s="11"/>
      <c r="DH22" s="11">
        <v>0</v>
      </c>
      <c r="DI22" s="11"/>
      <c r="DJ22" s="11"/>
      <c r="DK22" s="11"/>
      <c r="DL22" s="11"/>
      <c r="DM22" s="11"/>
      <c r="DN22" s="11"/>
      <c r="DO22" s="11"/>
      <c r="DP22" s="11"/>
      <c r="DQ22" s="11">
        <v>1</v>
      </c>
      <c r="DR22" s="11">
        <v>1</v>
      </c>
      <c r="DS22" s="11">
        <v>1</v>
      </c>
      <c r="DT22" s="11">
        <v>1</v>
      </c>
      <c r="DU22" s="11" t="s">
        <v>3887</v>
      </c>
      <c r="DV22" s="11"/>
      <c r="DW22" s="11">
        <v>13</v>
      </c>
      <c r="DX22" s="11" t="s">
        <v>4293</v>
      </c>
      <c r="DY22" s="11" t="s">
        <v>4294</v>
      </c>
      <c r="DZ22" s="11">
        <v>0</v>
      </c>
    </row>
    <row r="23" spans="1:130" ht="20.149999999999999" customHeight="1" x14ac:dyDescent="0.35">
      <c r="A23" s="11">
        <v>13</v>
      </c>
      <c r="B23" s="11" t="s">
        <v>1323</v>
      </c>
      <c r="C23" s="51">
        <v>3495</v>
      </c>
      <c r="D23" s="16"/>
      <c r="E23" s="11" t="s">
        <v>3242</v>
      </c>
      <c r="F23" s="11"/>
      <c r="G23" s="11"/>
      <c r="H23" s="11" t="s">
        <v>15</v>
      </c>
      <c r="I23" s="11" t="s">
        <v>2028</v>
      </c>
      <c r="J23" s="11"/>
      <c r="K23" s="11"/>
      <c r="L23" s="11" t="s">
        <v>1951</v>
      </c>
      <c r="M23" s="11" t="s">
        <v>3789</v>
      </c>
      <c r="N23" s="17" t="s">
        <v>3601</v>
      </c>
      <c r="O23" s="18">
        <v>13640</v>
      </c>
      <c r="P23" s="11" t="s">
        <v>4267</v>
      </c>
      <c r="Q23" s="25" t="s">
        <v>6101</v>
      </c>
      <c r="R23" s="11">
        <v>5421750</v>
      </c>
      <c r="S23" s="11">
        <v>591818</v>
      </c>
      <c r="T23" s="11" t="s">
        <v>1925</v>
      </c>
      <c r="U23" s="11" t="s">
        <v>2719</v>
      </c>
      <c r="V23" s="25" t="s">
        <v>2720</v>
      </c>
      <c r="W23" s="11" t="s">
        <v>83</v>
      </c>
      <c r="X23" s="11" t="s">
        <v>1926</v>
      </c>
      <c r="Y23" s="11" t="s">
        <v>3684</v>
      </c>
      <c r="Z23" s="11" t="s">
        <v>363</v>
      </c>
      <c r="AA23" s="11" t="s">
        <v>364</v>
      </c>
      <c r="AB23" s="11"/>
      <c r="AC23" s="11"/>
      <c r="AD23" s="11"/>
      <c r="AE23" s="11"/>
      <c r="AF23" s="11" t="s">
        <v>1797</v>
      </c>
      <c r="AG23" s="11" t="s">
        <v>2791</v>
      </c>
      <c r="AH23" s="11" t="s">
        <v>3777</v>
      </c>
      <c r="AI23" s="11"/>
      <c r="AJ23" s="11"/>
      <c r="AK23" s="11"/>
      <c r="AL23" s="11"/>
      <c r="AM23" s="11"/>
      <c r="AN23" s="11" t="s">
        <v>2248</v>
      </c>
      <c r="AO23" s="11" t="s">
        <v>3784</v>
      </c>
      <c r="AP23" s="11" t="s">
        <v>3784</v>
      </c>
      <c r="AQ23" s="11" t="s">
        <v>2248</v>
      </c>
      <c r="AR23" s="11" t="s">
        <v>2248</v>
      </c>
      <c r="AS23" s="11" t="s">
        <v>2248</v>
      </c>
      <c r="AT23" s="11" t="s">
        <v>2248</v>
      </c>
      <c r="AU23" s="11" t="s">
        <v>2248</v>
      </c>
      <c r="AV23" s="11" t="s">
        <v>2248</v>
      </c>
      <c r="AW23" s="11" t="s">
        <v>3784</v>
      </c>
      <c r="AX23" s="11" t="s">
        <v>2248</v>
      </c>
      <c r="AY23" s="11" t="s">
        <v>2248</v>
      </c>
      <c r="AZ23" s="11" t="s">
        <v>3784</v>
      </c>
      <c r="BA23" s="11" t="s">
        <v>2248</v>
      </c>
      <c r="BB23" s="11" t="s">
        <v>3784</v>
      </c>
      <c r="BC23" s="11" t="s">
        <v>3784</v>
      </c>
      <c r="BD23" s="11" t="s">
        <v>3784</v>
      </c>
      <c r="BE23" s="11" t="s">
        <v>3784</v>
      </c>
      <c r="BF23" s="11" t="s">
        <v>3784</v>
      </c>
      <c r="BG23" s="11" t="s">
        <v>2248</v>
      </c>
      <c r="BH23" s="11" t="s">
        <v>2248</v>
      </c>
      <c r="BI23" s="11" t="s">
        <v>2248</v>
      </c>
      <c r="BJ23" s="11" t="s">
        <v>2248</v>
      </c>
      <c r="BK23" s="11" t="s">
        <v>2248</v>
      </c>
      <c r="BL23" s="11" t="s">
        <v>3784</v>
      </c>
      <c r="BM23" s="11" t="s">
        <v>2248</v>
      </c>
      <c r="BN23" s="11" t="s">
        <v>2248</v>
      </c>
      <c r="BO23" s="11" t="s">
        <v>2248</v>
      </c>
      <c r="BP23" s="11" t="s">
        <v>2248</v>
      </c>
      <c r="BQ23" s="11" t="s">
        <v>2248</v>
      </c>
      <c r="BR23" s="11" t="s">
        <v>2248</v>
      </c>
      <c r="BS23" s="11" t="s">
        <v>2248</v>
      </c>
      <c r="BT23" s="11" t="s">
        <v>2248</v>
      </c>
      <c r="BU23" s="11" t="s">
        <v>2248</v>
      </c>
      <c r="BV23" s="11" t="s">
        <v>2248</v>
      </c>
      <c r="BW23" s="11"/>
      <c r="BX23" s="11"/>
      <c r="BY23" s="11"/>
      <c r="BZ23" s="11"/>
      <c r="CA23" s="11"/>
      <c r="CB23" s="11"/>
      <c r="CC23" s="11" t="s">
        <v>4268</v>
      </c>
      <c r="CD23" s="11" t="s">
        <v>4268</v>
      </c>
      <c r="CE23" s="11" t="s">
        <v>4265</v>
      </c>
      <c r="CF23" s="11"/>
      <c r="CG23" s="36" t="s">
        <v>3784</v>
      </c>
      <c r="CH23" s="36"/>
      <c r="CI23" s="36"/>
      <c r="CJ23" s="36"/>
      <c r="CK23" s="11">
        <v>3495</v>
      </c>
      <c r="CL23" s="11" t="s">
        <v>3911</v>
      </c>
      <c r="CM23" s="11" t="s">
        <v>3910</v>
      </c>
      <c r="CN23" s="11"/>
      <c r="CO23" s="11">
        <v>1</v>
      </c>
      <c r="CP23" s="11" t="s">
        <v>3911</v>
      </c>
      <c r="CQ23" s="11"/>
      <c r="CR23" s="11" t="s">
        <v>3911</v>
      </c>
      <c r="CS23" s="11" t="s">
        <v>3911</v>
      </c>
      <c r="CT23" s="11" t="s">
        <v>3911</v>
      </c>
      <c r="CU23" s="11"/>
      <c r="CV23" s="11" t="s">
        <v>3911</v>
      </c>
      <c r="CW23" s="11"/>
      <c r="CX23" s="11"/>
      <c r="CY23" s="11"/>
      <c r="CZ23" s="11"/>
      <c r="DA23" s="11">
        <v>43.722999999999999</v>
      </c>
      <c r="DB23" s="11">
        <v>5.2842700000000002</v>
      </c>
      <c r="DC23" s="11" t="s">
        <v>4266</v>
      </c>
      <c r="DD23" s="11">
        <v>13640</v>
      </c>
      <c r="DE23" s="11" t="s">
        <v>4267</v>
      </c>
      <c r="DF23" s="11"/>
      <c r="DG23" s="11"/>
      <c r="DH23" s="11">
        <v>0</v>
      </c>
      <c r="DI23" s="11"/>
      <c r="DJ23" s="11"/>
      <c r="DK23" s="11"/>
      <c r="DL23" s="11"/>
      <c r="DM23" s="11"/>
      <c r="DN23" s="11"/>
      <c r="DO23" s="11"/>
      <c r="DP23" s="11"/>
      <c r="DQ23" s="11">
        <v>1</v>
      </c>
      <c r="DR23" s="11">
        <v>1</v>
      </c>
      <c r="DS23" s="11">
        <v>1</v>
      </c>
      <c r="DT23" s="11">
        <v>1</v>
      </c>
      <c r="DU23" s="11" t="s">
        <v>3887</v>
      </c>
      <c r="DV23" s="11"/>
      <c r="DW23" s="11">
        <v>13</v>
      </c>
      <c r="DX23" s="11" t="s">
        <v>4268</v>
      </c>
      <c r="DY23" s="11" t="s">
        <v>4269</v>
      </c>
      <c r="DZ23" s="11">
        <v>0</v>
      </c>
    </row>
    <row r="24" spans="1:130" ht="20.149999999999999" customHeight="1" x14ac:dyDescent="0.35">
      <c r="A24" s="12" t="s">
        <v>83</v>
      </c>
      <c r="B24" s="11" t="s">
        <v>1320</v>
      </c>
      <c r="C24" s="51">
        <v>3496</v>
      </c>
      <c r="D24" s="16"/>
      <c r="E24" s="11" t="s">
        <v>3075</v>
      </c>
      <c r="F24" s="11" t="s">
        <v>3489</v>
      </c>
      <c r="G24" s="11"/>
      <c r="H24" s="11" t="s">
        <v>15</v>
      </c>
      <c r="I24" s="11" t="s">
        <v>3076</v>
      </c>
      <c r="J24" s="11"/>
      <c r="K24" s="11"/>
      <c r="L24" s="11" t="s">
        <v>1951</v>
      </c>
      <c r="M24" s="11" t="s">
        <v>3789</v>
      </c>
      <c r="N24" s="17" t="s">
        <v>3490</v>
      </c>
      <c r="O24" s="18">
        <v>5220</v>
      </c>
      <c r="P24" s="11" t="s">
        <v>4637</v>
      </c>
      <c r="Q24" s="25" t="s">
        <v>6128</v>
      </c>
      <c r="R24" s="11">
        <v>5616050</v>
      </c>
      <c r="S24" s="11">
        <v>726829</v>
      </c>
      <c r="T24" s="11" t="s">
        <v>1925</v>
      </c>
      <c r="U24" s="11" t="s">
        <v>2801</v>
      </c>
      <c r="V24" s="25" t="s">
        <v>2802</v>
      </c>
      <c r="W24" s="11" t="s">
        <v>83</v>
      </c>
      <c r="X24" s="11" t="s">
        <v>1926</v>
      </c>
      <c r="Y24" s="11" t="s">
        <v>2803</v>
      </c>
      <c r="Z24" s="11" t="s">
        <v>1006</v>
      </c>
      <c r="AA24" s="11" t="s">
        <v>1007</v>
      </c>
      <c r="AB24" s="11"/>
      <c r="AC24" s="11"/>
      <c r="AD24" s="11"/>
      <c r="AE24" s="11"/>
      <c r="AF24" s="11" t="s">
        <v>1797</v>
      </c>
      <c r="AG24" s="11" t="s">
        <v>2791</v>
      </c>
      <c r="AH24" s="11" t="s">
        <v>3777</v>
      </c>
      <c r="AI24" s="11"/>
      <c r="AJ24" s="11"/>
      <c r="AK24" s="11"/>
      <c r="AL24" s="11"/>
      <c r="AM24" s="11"/>
      <c r="AN24" s="11" t="s">
        <v>2248</v>
      </c>
      <c r="AO24" s="11" t="s">
        <v>2248</v>
      </c>
      <c r="AP24" s="11" t="s">
        <v>2248</v>
      </c>
      <c r="AQ24" s="11" t="s">
        <v>2248</v>
      </c>
      <c r="AR24" s="11" t="s">
        <v>2248</v>
      </c>
      <c r="AS24" s="11" t="s">
        <v>2248</v>
      </c>
      <c r="AT24" s="11" t="s">
        <v>2248</v>
      </c>
      <c r="AU24" s="11" t="s">
        <v>2248</v>
      </c>
      <c r="AV24" s="11" t="s">
        <v>2248</v>
      </c>
      <c r="AW24" s="11" t="s">
        <v>2248</v>
      </c>
      <c r="AX24" s="11" t="s">
        <v>2248</v>
      </c>
      <c r="AY24" s="11" t="s">
        <v>2248</v>
      </c>
      <c r="AZ24" s="11" t="s">
        <v>2248</v>
      </c>
      <c r="BA24" s="11" t="s">
        <v>2248</v>
      </c>
      <c r="BB24" s="11" t="s">
        <v>2248</v>
      </c>
      <c r="BC24" s="11" t="s">
        <v>2248</v>
      </c>
      <c r="BD24" s="11" t="s">
        <v>2248</v>
      </c>
      <c r="BE24" s="11" t="s">
        <v>2248</v>
      </c>
      <c r="BF24" s="11" t="s">
        <v>2248</v>
      </c>
      <c r="BG24" s="11" t="s">
        <v>2248</v>
      </c>
      <c r="BH24" s="11" t="s">
        <v>2248</v>
      </c>
      <c r="BI24" s="11" t="s">
        <v>2248</v>
      </c>
      <c r="BJ24" s="11" t="s">
        <v>2248</v>
      </c>
      <c r="BK24" s="11" t="s">
        <v>2248</v>
      </c>
      <c r="BL24" s="11" t="s">
        <v>2248</v>
      </c>
      <c r="BM24" s="11" t="s">
        <v>2248</v>
      </c>
      <c r="BN24" s="11" t="s">
        <v>2248</v>
      </c>
      <c r="BO24" s="11" t="s">
        <v>2248</v>
      </c>
      <c r="BP24" s="11" t="s">
        <v>2248</v>
      </c>
      <c r="BQ24" s="11" t="s">
        <v>2248</v>
      </c>
      <c r="BR24" s="11" t="s">
        <v>2248</v>
      </c>
      <c r="BS24" s="11" t="s">
        <v>2248</v>
      </c>
      <c r="BT24" s="11" t="s">
        <v>2248</v>
      </c>
      <c r="BU24" s="11" t="s">
        <v>2248</v>
      </c>
      <c r="BV24" s="11" t="s">
        <v>2248</v>
      </c>
      <c r="BW24" s="11"/>
      <c r="BX24" s="11"/>
      <c r="BY24" s="11"/>
      <c r="BZ24" s="11"/>
      <c r="CA24" s="11"/>
      <c r="CB24" s="11"/>
      <c r="CC24" s="11"/>
      <c r="CD24" s="11" t="e">
        <v>#N/A</v>
      </c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</row>
    <row r="25" spans="1:130" ht="20.149999999999999" customHeight="1" x14ac:dyDescent="0.35">
      <c r="A25" s="11" t="s">
        <v>83</v>
      </c>
      <c r="B25" s="11" t="s">
        <v>1320</v>
      </c>
      <c r="C25" s="52" t="s">
        <v>6106</v>
      </c>
      <c r="D25" s="11"/>
      <c r="E25" s="11"/>
      <c r="F25" s="11"/>
      <c r="G25" s="11"/>
      <c r="H25" s="11"/>
      <c r="I25" s="11"/>
      <c r="J25" s="11"/>
      <c r="K25" s="11"/>
      <c r="L25" s="11"/>
      <c r="M25" s="11" t="s">
        <v>1490</v>
      </c>
      <c r="N25" s="11" t="s">
        <v>3077</v>
      </c>
      <c r="O25" s="11" t="s">
        <v>3078</v>
      </c>
      <c r="P25" s="11" t="s">
        <v>4637</v>
      </c>
      <c r="Q25" s="25" t="s">
        <v>6128</v>
      </c>
      <c r="R25" s="11"/>
      <c r="S25" s="11"/>
      <c r="T25" s="11"/>
      <c r="U25" s="11"/>
      <c r="V25" s="25" t="s">
        <v>4793</v>
      </c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 t="s">
        <v>2248</v>
      </c>
      <c r="AO25" s="11" t="s">
        <v>2248</v>
      </c>
      <c r="AP25" s="11" t="s">
        <v>2248</v>
      </c>
      <c r="AQ25" s="11" t="s">
        <v>2248</v>
      </c>
      <c r="AR25" s="11" t="s">
        <v>2248</v>
      </c>
      <c r="AS25" s="11" t="s">
        <v>2248</v>
      </c>
      <c r="AT25" s="11" t="s">
        <v>2248</v>
      </c>
      <c r="AU25" s="11" t="s">
        <v>2248</v>
      </c>
      <c r="AV25" s="11" t="s">
        <v>2248</v>
      </c>
      <c r="AW25" s="11" t="s">
        <v>2248</v>
      </c>
      <c r="AX25" s="11" t="s">
        <v>2248</v>
      </c>
      <c r="AY25" s="11" t="s">
        <v>2248</v>
      </c>
      <c r="AZ25" s="11" t="s">
        <v>2248</v>
      </c>
      <c r="BA25" s="11" t="s">
        <v>2248</v>
      </c>
      <c r="BB25" s="11" t="s">
        <v>2248</v>
      </c>
      <c r="BC25" s="11" t="s">
        <v>2248</v>
      </c>
      <c r="BD25" s="11" t="s">
        <v>2248</v>
      </c>
      <c r="BE25" s="11" t="s">
        <v>2248</v>
      </c>
      <c r="BF25" s="11" t="s">
        <v>2248</v>
      </c>
      <c r="BG25" s="11" t="s">
        <v>2248</v>
      </c>
      <c r="BH25" s="11" t="s">
        <v>2248</v>
      </c>
      <c r="BI25" s="11" t="s">
        <v>2248</v>
      </c>
      <c r="BJ25" s="11" t="s">
        <v>2248</v>
      </c>
      <c r="BK25" s="11" t="s">
        <v>2248</v>
      </c>
      <c r="BL25" s="11" t="s">
        <v>2248</v>
      </c>
      <c r="BM25" s="11" t="s">
        <v>2248</v>
      </c>
      <c r="BN25" s="11" t="s">
        <v>2248</v>
      </c>
      <c r="BO25" s="11" t="s">
        <v>2248</v>
      </c>
      <c r="BP25" s="11" t="s">
        <v>2248</v>
      </c>
      <c r="BQ25" s="11" t="s">
        <v>2248</v>
      </c>
      <c r="BR25" s="11" t="s">
        <v>2248</v>
      </c>
      <c r="BS25" s="11" t="s">
        <v>2248</v>
      </c>
      <c r="BT25" s="11" t="s">
        <v>2248</v>
      </c>
      <c r="BU25" s="11" t="s">
        <v>2248</v>
      </c>
      <c r="BV25" s="11" t="s">
        <v>2248</v>
      </c>
      <c r="BW25" s="11"/>
      <c r="BX25" s="11"/>
      <c r="BY25" s="11"/>
      <c r="BZ25" s="11"/>
      <c r="CA25" s="11"/>
      <c r="CB25" s="11"/>
      <c r="CC25" s="11" t="s">
        <v>4794</v>
      </c>
      <c r="CD25" s="11" t="s">
        <v>4794</v>
      </c>
      <c r="CE25" s="37" t="s">
        <v>4793</v>
      </c>
      <c r="CF25" s="37"/>
      <c r="CG25" s="38" t="s">
        <v>4743</v>
      </c>
      <c r="CH25" s="38"/>
      <c r="CI25" s="38"/>
      <c r="CJ25" s="38"/>
      <c r="CK25" s="11">
        <v>3496</v>
      </c>
      <c r="CL25" s="11" t="s">
        <v>3882</v>
      </c>
      <c r="CM25" s="11" t="s">
        <v>3910</v>
      </c>
      <c r="CN25" s="11"/>
      <c r="CO25" s="11">
        <v>1</v>
      </c>
      <c r="CP25" s="27" t="s">
        <v>3882</v>
      </c>
      <c r="CQ25" s="27"/>
      <c r="CR25" s="11" t="s">
        <v>3882</v>
      </c>
      <c r="CS25" s="11" t="s">
        <v>3882</v>
      </c>
      <c r="CT25" s="11" t="s">
        <v>3882</v>
      </c>
      <c r="CU25" s="11" t="s">
        <v>3882</v>
      </c>
      <c r="CV25" s="11" t="s">
        <v>3882</v>
      </c>
      <c r="CW25" s="11" t="s">
        <v>3882</v>
      </c>
      <c r="CX25" s="11" t="s">
        <v>3882</v>
      </c>
      <c r="CY25" s="11"/>
      <c r="CZ25" s="11" t="s">
        <v>3911</v>
      </c>
      <c r="DA25" s="11">
        <v>44.967300000000002</v>
      </c>
      <c r="DB25" s="11">
        <v>6.5214999999999996</v>
      </c>
      <c r="DC25" s="11" t="s">
        <v>3077</v>
      </c>
      <c r="DD25" s="11" t="s">
        <v>3078</v>
      </c>
      <c r="DE25" s="40" t="s">
        <v>4637</v>
      </c>
      <c r="DF25" s="11"/>
      <c r="DG25" s="11"/>
      <c r="DH25" s="11">
        <v>0</v>
      </c>
      <c r="DI25" s="11"/>
      <c r="DJ25" s="11"/>
      <c r="DK25" s="11"/>
      <c r="DL25" s="11"/>
      <c r="DM25" s="11"/>
      <c r="DN25" s="11"/>
      <c r="DO25" s="11"/>
      <c r="DP25" s="11"/>
      <c r="DQ25" s="11">
        <v>1</v>
      </c>
      <c r="DR25" s="11">
        <v>1</v>
      </c>
      <c r="DS25" s="11">
        <v>1</v>
      </c>
      <c r="DT25" s="11">
        <v>1</v>
      </c>
      <c r="DU25" s="11" t="s">
        <v>3887</v>
      </c>
      <c r="DV25" s="11"/>
      <c r="DW25" s="11" t="s">
        <v>83</v>
      </c>
      <c r="DX25" s="11" t="s">
        <v>4794</v>
      </c>
      <c r="DY25" s="11" t="s">
        <v>4795</v>
      </c>
      <c r="DZ25" s="11">
        <v>1</v>
      </c>
    </row>
    <row r="26" spans="1:130" ht="20.149999999999999" customHeight="1" x14ac:dyDescent="0.35">
      <c r="A26" s="11">
        <v>13</v>
      </c>
      <c r="B26" s="11" t="s">
        <v>1323</v>
      </c>
      <c r="C26" s="51">
        <v>3510</v>
      </c>
      <c r="D26" s="16"/>
      <c r="E26" s="11" t="s">
        <v>3026</v>
      </c>
      <c r="F26" s="11"/>
      <c r="G26" s="11"/>
      <c r="H26" s="11" t="s">
        <v>15</v>
      </c>
      <c r="I26" s="11" t="s">
        <v>3027</v>
      </c>
      <c r="J26" s="11"/>
      <c r="K26" s="11"/>
      <c r="L26" s="11" t="s">
        <v>1951</v>
      </c>
      <c r="M26" s="11" t="s">
        <v>3789</v>
      </c>
      <c r="N26" s="17" t="s">
        <v>3444</v>
      </c>
      <c r="O26" s="18">
        <v>13780</v>
      </c>
      <c r="P26" s="25" t="s">
        <v>3029</v>
      </c>
      <c r="Q26" s="25" t="s">
        <v>6101</v>
      </c>
      <c r="R26" s="11">
        <v>5353080</v>
      </c>
      <c r="S26" s="11">
        <v>633602</v>
      </c>
      <c r="T26" s="11" t="s">
        <v>1925</v>
      </c>
      <c r="U26" s="11" t="s">
        <v>2449</v>
      </c>
      <c r="V26" s="25" t="s">
        <v>2450</v>
      </c>
      <c r="W26" s="11" t="s">
        <v>83</v>
      </c>
      <c r="X26" s="11" t="s">
        <v>1926</v>
      </c>
      <c r="Y26" s="11" t="s">
        <v>3677</v>
      </c>
      <c r="Z26" s="11" t="s">
        <v>2451</v>
      </c>
      <c r="AA26" s="11" t="s">
        <v>2452</v>
      </c>
      <c r="AB26" s="11"/>
      <c r="AC26" s="11"/>
      <c r="AD26" s="11"/>
      <c r="AE26" s="11"/>
      <c r="AF26" s="11" t="s">
        <v>1797</v>
      </c>
      <c r="AG26" s="11" t="s">
        <v>2791</v>
      </c>
      <c r="AH26" s="11" t="s">
        <v>3777</v>
      </c>
      <c r="AI26" s="11"/>
      <c r="AJ26" s="11"/>
      <c r="AK26" s="11"/>
      <c r="AL26" s="11"/>
      <c r="AM26" s="11"/>
      <c r="AN26" s="11" t="s">
        <v>2248</v>
      </c>
      <c r="AO26" s="11" t="s">
        <v>3784</v>
      </c>
      <c r="AP26" s="11" t="s">
        <v>3784</v>
      </c>
      <c r="AQ26" s="11" t="s">
        <v>2248</v>
      </c>
      <c r="AR26" s="11" t="s">
        <v>2248</v>
      </c>
      <c r="AS26" s="11" t="s">
        <v>2248</v>
      </c>
      <c r="AT26" s="11" t="s">
        <v>2248</v>
      </c>
      <c r="AU26" s="11" t="s">
        <v>2248</v>
      </c>
      <c r="AV26" s="11" t="s">
        <v>2248</v>
      </c>
      <c r="AW26" s="11" t="s">
        <v>3784</v>
      </c>
      <c r="AX26" s="11" t="s">
        <v>3784</v>
      </c>
      <c r="AY26" s="11" t="s">
        <v>2248</v>
      </c>
      <c r="AZ26" s="11" t="s">
        <v>3784</v>
      </c>
      <c r="BA26" s="11" t="s">
        <v>2248</v>
      </c>
      <c r="BB26" s="11" t="s">
        <v>3784</v>
      </c>
      <c r="BC26" s="11" t="s">
        <v>3784</v>
      </c>
      <c r="BD26" s="11" t="s">
        <v>2248</v>
      </c>
      <c r="BE26" s="11" t="s">
        <v>2248</v>
      </c>
      <c r="BF26" s="11" t="s">
        <v>3784</v>
      </c>
      <c r="BG26" s="11" t="s">
        <v>2248</v>
      </c>
      <c r="BH26" s="11" t="s">
        <v>2248</v>
      </c>
      <c r="BI26" s="11" t="s">
        <v>2248</v>
      </c>
      <c r="BJ26" s="11" t="s">
        <v>2248</v>
      </c>
      <c r="BK26" s="11" t="s">
        <v>2248</v>
      </c>
      <c r="BL26" s="11" t="s">
        <v>2248</v>
      </c>
      <c r="BM26" s="11" t="s">
        <v>3784</v>
      </c>
      <c r="BN26" s="11" t="s">
        <v>2248</v>
      </c>
      <c r="BO26" s="11" t="s">
        <v>2248</v>
      </c>
      <c r="BP26" s="11" t="s">
        <v>2248</v>
      </c>
      <c r="BQ26" s="11" t="s">
        <v>2248</v>
      </c>
      <c r="BR26" s="11" t="s">
        <v>2248</v>
      </c>
      <c r="BS26" s="11" t="s">
        <v>2248</v>
      </c>
      <c r="BT26" s="11" t="s">
        <v>2248</v>
      </c>
      <c r="BU26" s="11" t="s">
        <v>2248</v>
      </c>
      <c r="BV26" s="11" t="s">
        <v>2248</v>
      </c>
      <c r="BW26" s="11"/>
      <c r="BX26" s="11"/>
      <c r="BY26" s="11"/>
      <c r="BZ26" s="11"/>
      <c r="CA26" s="11"/>
      <c r="CB26" s="11"/>
      <c r="CC26" s="11" t="s">
        <v>4076</v>
      </c>
      <c r="CD26" s="11" t="s">
        <v>4076</v>
      </c>
      <c r="CE26" s="11" t="s">
        <v>4075</v>
      </c>
      <c r="CF26" s="11"/>
      <c r="CG26" s="36" t="s">
        <v>3784</v>
      </c>
      <c r="CH26" s="36"/>
      <c r="CI26" s="36"/>
      <c r="CJ26" s="36"/>
      <c r="CK26" s="11">
        <v>3510</v>
      </c>
      <c r="CL26" s="11" t="s">
        <v>3911</v>
      </c>
      <c r="CM26" s="11" t="s">
        <v>3910</v>
      </c>
      <c r="CN26" s="11"/>
      <c r="CO26" s="11">
        <v>1</v>
      </c>
      <c r="CP26" s="11" t="s">
        <v>3911</v>
      </c>
      <c r="CQ26" s="11"/>
      <c r="CR26" s="11" t="s">
        <v>3911</v>
      </c>
      <c r="CS26" s="11" t="s">
        <v>3911</v>
      </c>
      <c r="CT26" s="11" t="s">
        <v>3911</v>
      </c>
      <c r="CU26" s="11"/>
      <c r="CV26" s="11" t="s">
        <v>3911</v>
      </c>
      <c r="CW26" s="11"/>
      <c r="CX26" s="11"/>
      <c r="CY26" s="11"/>
      <c r="CZ26" s="11"/>
      <c r="DA26" s="11">
        <v>43.2742</v>
      </c>
      <c r="DB26" s="11">
        <v>5.7130200000000002</v>
      </c>
      <c r="DC26" s="11" t="s">
        <v>3028</v>
      </c>
      <c r="DD26" s="11">
        <v>13780</v>
      </c>
      <c r="DE26" s="11" t="s">
        <v>3029</v>
      </c>
      <c r="DF26" s="11"/>
      <c r="DG26" s="11"/>
      <c r="DH26" s="11">
        <v>0</v>
      </c>
      <c r="DI26" s="11"/>
      <c r="DJ26" s="11"/>
      <c r="DK26" s="11"/>
      <c r="DL26" s="11"/>
      <c r="DM26" s="11"/>
      <c r="DN26" s="11"/>
      <c r="DO26" s="11"/>
      <c r="DP26" s="11"/>
      <c r="DQ26" s="11">
        <v>1</v>
      </c>
      <c r="DR26" s="11">
        <v>1</v>
      </c>
      <c r="DS26" s="11">
        <v>1</v>
      </c>
      <c r="DT26" s="11">
        <v>1</v>
      </c>
      <c r="DU26" s="11" t="s">
        <v>3887</v>
      </c>
      <c r="DV26" s="11"/>
      <c r="DW26" s="11">
        <v>13</v>
      </c>
      <c r="DX26" s="11" t="s">
        <v>4076</v>
      </c>
      <c r="DY26" s="11" t="s">
        <v>4077</v>
      </c>
      <c r="DZ26" s="11">
        <v>0</v>
      </c>
    </row>
    <row r="27" spans="1:130" ht="20.149999999999999" customHeight="1" x14ac:dyDescent="0.35">
      <c r="A27" s="11">
        <v>13</v>
      </c>
      <c r="B27" s="11" t="s">
        <v>1323</v>
      </c>
      <c r="C27" s="51">
        <v>3511</v>
      </c>
      <c r="D27" s="16"/>
      <c r="E27" s="11" t="s">
        <v>3072</v>
      </c>
      <c r="F27" s="11" t="s">
        <v>3484</v>
      </c>
      <c r="G27" s="11" t="s">
        <v>3485</v>
      </c>
      <c r="H27" s="11" t="s">
        <v>15</v>
      </c>
      <c r="I27" s="11" t="s">
        <v>2270</v>
      </c>
      <c r="J27" s="11"/>
      <c r="K27" s="11"/>
      <c r="L27" s="11" t="s">
        <v>1951</v>
      </c>
      <c r="M27" s="11" t="s">
        <v>3789</v>
      </c>
      <c r="N27" s="17" t="s">
        <v>3486</v>
      </c>
      <c r="O27" s="18">
        <v>13140</v>
      </c>
      <c r="P27" s="25" t="s">
        <v>3074</v>
      </c>
      <c r="Q27" s="25" t="s">
        <v>6101</v>
      </c>
      <c r="R27" s="11">
        <v>5401770</v>
      </c>
      <c r="S27" s="11">
        <v>557061</v>
      </c>
      <c r="T27" s="11" t="s">
        <v>1925</v>
      </c>
      <c r="U27" s="11" t="s">
        <v>3722</v>
      </c>
      <c r="V27" s="25" t="s">
        <v>2763</v>
      </c>
      <c r="W27" s="11" t="s">
        <v>83</v>
      </c>
      <c r="X27" s="11" t="s">
        <v>1926</v>
      </c>
      <c r="Y27" s="11" t="s">
        <v>3723</v>
      </c>
      <c r="Z27" s="11" t="s">
        <v>3417</v>
      </c>
      <c r="AA27" s="11" t="s">
        <v>3724</v>
      </c>
      <c r="AB27" s="11"/>
      <c r="AC27" s="11"/>
      <c r="AD27" s="11"/>
      <c r="AE27" s="11"/>
      <c r="AF27" s="11" t="s">
        <v>1797</v>
      </c>
      <c r="AG27" s="11" t="s">
        <v>2791</v>
      </c>
      <c r="AH27" s="11" t="s">
        <v>3777</v>
      </c>
      <c r="AI27" s="11"/>
      <c r="AJ27" s="11"/>
      <c r="AK27" s="11"/>
      <c r="AL27" s="11"/>
      <c r="AM27" s="11"/>
      <c r="AN27" s="11" t="s">
        <v>2248</v>
      </c>
      <c r="AO27" s="11" t="s">
        <v>3784</v>
      </c>
      <c r="AP27" s="11" t="s">
        <v>3784</v>
      </c>
      <c r="AQ27" s="11" t="s">
        <v>2248</v>
      </c>
      <c r="AR27" s="11" t="s">
        <v>2248</v>
      </c>
      <c r="AS27" s="11" t="s">
        <v>2248</v>
      </c>
      <c r="AT27" s="11" t="s">
        <v>2248</v>
      </c>
      <c r="AU27" s="11" t="s">
        <v>2248</v>
      </c>
      <c r="AV27" s="11" t="s">
        <v>2248</v>
      </c>
      <c r="AW27" s="11" t="s">
        <v>3784</v>
      </c>
      <c r="AX27" s="11" t="s">
        <v>3784</v>
      </c>
      <c r="AY27" s="11" t="s">
        <v>2248</v>
      </c>
      <c r="AZ27" s="11" t="s">
        <v>3784</v>
      </c>
      <c r="BA27" s="11" t="s">
        <v>2248</v>
      </c>
      <c r="BB27" s="11" t="s">
        <v>3784</v>
      </c>
      <c r="BC27" s="11" t="s">
        <v>3784</v>
      </c>
      <c r="BD27" s="11" t="s">
        <v>3784</v>
      </c>
      <c r="BE27" s="11" t="s">
        <v>3784</v>
      </c>
      <c r="BF27" s="11" t="s">
        <v>3784</v>
      </c>
      <c r="BG27" s="11" t="s">
        <v>2248</v>
      </c>
      <c r="BH27" s="11" t="s">
        <v>2248</v>
      </c>
      <c r="BI27" s="11" t="s">
        <v>2248</v>
      </c>
      <c r="BJ27" s="11" t="s">
        <v>2248</v>
      </c>
      <c r="BK27" s="11" t="s">
        <v>2248</v>
      </c>
      <c r="BL27" s="11" t="s">
        <v>2248</v>
      </c>
      <c r="BM27" s="11" t="s">
        <v>3784</v>
      </c>
      <c r="BN27" s="11" t="s">
        <v>2248</v>
      </c>
      <c r="BO27" s="11" t="s">
        <v>2248</v>
      </c>
      <c r="BP27" s="11" t="s">
        <v>2248</v>
      </c>
      <c r="BQ27" s="11" t="s">
        <v>2248</v>
      </c>
      <c r="BR27" s="11" t="s">
        <v>2248</v>
      </c>
      <c r="BS27" s="11" t="s">
        <v>2248</v>
      </c>
      <c r="BT27" s="11" t="s">
        <v>2248</v>
      </c>
      <c r="BU27" s="11" t="s">
        <v>2248</v>
      </c>
      <c r="BV27" s="11" t="s">
        <v>2248</v>
      </c>
      <c r="BW27" s="11"/>
      <c r="BX27" s="11"/>
      <c r="BY27" s="11"/>
      <c r="BZ27" s="11"/>
      <c r="CA27" s="11"/>
      <c r="CB27" s="11"/>
      <c r="CC27" s="11" t="s">
        <v>4381</v>
      </c>
      <c r="CD27" s="11" t="s">
        <v>4381</v>
      </c>
      <c r="CE27" s="11" t="s">
        <v>4380</v>
      </c>
      <c r="CF27" s="11"/>
      <c r="CG27" s="36" t="s">
        <v>3784</v>
      </c>
      <c r="CH27" s="36"/>
      <c r="CI27" s="36"/>
      <c r="CJ27" s="36"/>
      <c r="CK27" s="11">
        <v>3511</v>
      </c>
      <c r="CL27" s="11" t="s">
        <v>3911</v>
      </c>
      <c r="CM27" s="11" t="s">
        <v>3910</v>
      </c>
      <c r="CN27" s="11"/>
      <c r="CO27" s="11">
        <v>1</v>
      </c>
      <c r="CP27" s="11" t="s">
        <v>3911</v>
      </c>
      <c r="CQ27" s="11"/>
      <c r="CR27" s="11" t="s">
        <v>3911</v>
      </c>
      <c r="CS27" s="11" t="s">
        <v>3911</v>
      </c>
      <c r="CT27" s="11" t="s">
        <v>3911</v>
      </c>
      <c r="CU27" s="11"/>
      <c r="CV27" s="11" t="s">
        <v>3911</v>
      </c>
      <c r="CW27" s="11"/>
      <c r="CX27" s="11"/>
      <c r="CY27" s="11"/>
      <c r="CZ27" s="11"/>
      <c r="DA27" s="11">
        <v>43.588900000000002</v>
      </c>
      <c r="DB27" s="11">
        <v>5.0021399999999998</v>
      </c>
      <c r="DC27" s="11" t="s">
        <v>3073</v>
      </c>
      <c r="DD27" s="11">
        <v>13140</v>
      </c>
      <c r="DE27" s="11" t="s">
        <v>3074</v>
      </c>
      <c r="DF27" s="11"/>
      <c r="DG27" s="11"/>
      <c r="DH27" s="11">
        <v>0</v>
      </c>
      <c r="DI27" s="11"/>
      <c r="DJ27" s="11"/>
      <c r="DK27" s="11"/>
      <c r="DL27" s="11"/>
      <c r="DM27" s="11"/>
      <c r="DN27" s="11"/>
      <c r="DO27" s="11"/>
      <c r="DP27" s="11"/>
      <c r="DQ27" s="11">
        <v>1</v>
      </c>
      <c r="DR27" s="11">
        <v>1</v>
      </c>
      <c r="DS27" s="11">
        <v>1</v>
      </c>
      <c r="DT27" s="11">
        <v>1</v>
      </c>
      <c r="DU27" s="11" t="s">
        <v>3887</v>
      </c>
      <c r="DV27" s="11"/>
      <c r="DW27" s="11">
        <v>13</v>
      </c>
      <c r="DX27" s="11" t="s">
        <v>4381</v>
      </c>
      <c r="DY27" s="11" t="s">
        <v>4382</v>
      </c>
      <c r="DZ27" s="11">
        <v>0</v>
      </c>
    </row>
    <row r="28" spans="1:130" ht="20.149999999999999" customHeight="1" x14ac:dyDescent="0.35">
      <c r="A28" s="11">
        <v>13</v>
      </c>
      <c r="B28" s="11" t="s">
        <v>1323</v>
      </c>
      <c r="C28" s="52">
        <v>3513</v>
      </c>
      <c r="D28" s="11"/>
      <c r="E28" s="37" t="s">
        <v>6439</v>
      </c>
      <c r="F28" s="11"/>
      <c r="G28" s="11"/>
      <c r="H28" s="11"/>
      <c r="I28" s="11"/>
      <c r="J28" s="11"/>
      <c r="K28" s="11"/>
      <c r="L28" s="11"/>
      <c r="M28" s="11" t="s">
        <v>3910</v>
      </c>
      <c r="N28" s="11" t="s">
        <v>4797</v>
      </c>
      <c r="O28" s="11">
        <v>13740</v>
      </c>
      <c r="P28" s="11" t="s">
        <v>4798</v>
      </c>
      <c r="Q28" s="25" t="s">
        <v>6101</v>
      </c>
      <c r="R28" s="11"/>
      <c r="S28" s="11"/>
      <c r="T28" s="11"/>
      <c r="U28" s="11"/>
      <c r="V28" s="25" t="s">
        <v>4796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 t="s">
        <v>2248</v>
      </c>
      <c r="AO28" s="11" t="s">
        <v>2248</v>
      </c>
      <c r="AP28" s="11" t="s">
        <v>2248</v>
      </c>
      <c r="AQ28" s="11" t="s">
        <v>2248</v>
      </c>
      <c r="AR28" s="11" t="s">
        <v>2248</v>
      </c>
      <c r="AS28" s="11" t="s">
        <v>2248</v>
      </c>
      <c r="AT28" s="11" t="s">
        <v>2248</v>
      </c>
      <c r="AU28" s="11" t="s">
        <v>2248</v>
      </c>
      <c r="AV28" s="11" t="s">
        <v>2248</v>
      </c>
      <c r="AW28" s="11" t="s">
        <v>2248</v>
      </c>
      <c r="AX28" s="11" t="s">
        <v>2248</v>
      </c>
      <c r="AY28" s="11" t="s">
        <v>2248</v>
      </c>
      <c r="AZ28" s="11" t="s">
        <v>2248</v>
      </c>
      <c r="BA28" s="11" t="s">
        <v>2248</v>
      </c>
      <c r="BB28" s="11" t="s">
        <v>2248</v>
      </c>
      <c r="BC28" s="11" t="s">
        <v>2248</v>
      </c>
      <c r="BD28" s="11" t="s">
        <v>2248</v>
      </c>
      <c r="BE28" s="11" t="s">
        <v>2248</v>
      </c>
      <c r="BF28" s="11" t="s">
        <v>2248</v>
      </c>
      <c r="BG28" s="11" t="s">
        <v>2248</v>
      </c>
      <c r="BH28" s="11" t="s">
        <v>2248</v>
      </c>
      <c r="BI28" s="11" t="s">
        <v>2248</v>
      </c>
      <c r="BJ28" s="11" t="s">
        <v>2248</v>
      </c>
      <c r="BK28" s="11" t="s">
        <v>2248</v>
      </c>
      <c r="BL28" s="11" t="s">
        <v>2248</v>
      </c>
      <c r="BM28" s="11" t="s">
        <v>2248</v>
      </c>
      <c r="BN28" s="11" t="s">
        <v>2248</v>
      </c>
      <c r="BO28" s="11" t="s">
        <v>2248</v>
      </c>
      <c r="BP28" s="11" t="s">
        <v>2248</v>
      </c>
      <c r="BQ28" s="11" t="s">
        <v>2248</v>
      </c>
      <c r="BR28" s="11" t="s">
        <v>2248</v>
      </c>
      <c r="BS28" s="11" t="s">
        <v>2248</v>
      </c>
      <c r="BT28" s="11" t="s">
        <v>2248</v>
      </c>
      <c r="BU28" s="11" t="s">
        <v>2248</v>
      </c>
      <c r="BV28" s="11" t="s">
        <v>2248</v>
      </c>
      <c r="BW28" s="11"/>
      <c r="BX28" s="11"/>
      <c r="BY28" s="11"/>
      <c r="BZ28" s="11"/>
      <c r="CA28" s="11"/>
      <c r="CB28" s="11"/>
      <c r="CC28" s="11" t="s">
        <v>4799</v>
      </c>
      <c r="CD28" s="11" t="s">
        <v>4799</v>
      </c>
      <c r="CE28" s="37" t="s">
        <v>4796</v>
      </c>
      <c r="CF28" s="37"/>
      <c r="CG28" s="37"/>
      <c r="CH28" s="37"/>
      <c r="CI28" s="37"/>
      <c r="CJ28" s="37"/>
      <c r="CK28" s="11">
        <v>3513</v>
      </c>
      <c r="CL28" s="11" t="s">
        <v>3911</v>
      </c>
      <c r="CM28" s="11" t="s">
        <v>3910</v>
      </c>
      <c r="CN28" s="11"/>
      <c r="CO28" s="11">
        <v>1</v>
      </c>
      <c r="CP28" s="11" t="s">
        <v>3911</v>
      </c>
      <c r="CQ28" s="11"/>
      <c r="CR28" s="11" t="s">
        <v>3911</v>
      </c>
      <c r="CS28" s="11" t="s">
        <v>3911</v>
      </c>
      <c r="CT28" s="11" t="s">
        <v>3911</v>
      </c>
      <c r="CU28" s="11"/>
      <c r="CV28" s="11"/>
      <c r="CW28" s="11"/>
      <c r="CX28" s="11"/>
      <c r="CY28" s="11"/>
      <c r="CZ28" s="11"/>
      <c r="DA28" s="11">
        <v>43.361499999999999</v>
      </c>
      <c r="DB28" s="11">
        <v>5.23536</v>
      </c>
      <c r="DC28" s="11" t="s">
        <v>4797</v>
      </c>
      <c r="DD28" s="11">
        <v>13740</v>
      </c>
      <c r="DE28" s="11" t="s">
        <v>4798</v>
      </c>
      <c r="DF28" s="11"/>
      <c r="DG28" s="11"/>
      <c r="DH28" s="11">
        <v>0</v>
      </c>
      <c r="DI28" s="11"/>
      <c r="DJ28" s="11"/>
      <c r="DK28" s="11"/>
      <c r="DL28" s="11"/>
      <c r="DM28" s="11"/>
      <c r="DN28" s="11"/>
      <c r="DO28" s="11"/>
      <c r="DP28" s="11"/>
      <c r="DQ28" s="11">
        <v>1</v>
      </c>
      <c r="DR28" s="11">
        <v>1</v>
      </c>
      <c r="DS28" s="11">
        <v>1</v>
      </c>
      <c r="DT28" s="11">
        <v>1</v>
      </c>
      <c r="DU28" s="11" t="s">
        <v>3887</v>
      </c>
      <c r="DV28" s="11"/>
      <c r="DW28" s="11">
        <v>13</v>
      </c>
      <c r="DX28" s="11" t="s">
        <v>4799</v>
      </c>
      <c r="DY28" s="11" t="s">
        <v>4800</v>
      </c>
      <c r="DZ28" s="11">
        <v>0</v>
      </c>
    </row>
    <row r="29" spans="1:130" ht="20.149999999999999" customHeight="1" x14ac:dyDescent="0.35">
      <c r="A29" s="11">
        <v>13</v>
      </c>
      <c r="B29" s="11" t="s">
        <v>1322</v>
      </c>
      <c r="C29" s="51">
        <v>3514</v>
      </c>
      <c r="D29" s="16"/>
      <c r="E29" s="11" t="s">
        <v>2408</v>
      </c>
      <c r="F29" s="11" t="s">
        <v>3556</v>
      </c>
      <c r="G29" s="11"/>
      <c r="H29" s="11" t="s">
        <v>15</v>
      </c>
      <c r="I29" s="11" t="s">
        <v>2409</v>
      </c>
      <c r="J29" s="11"/>
      <c r="K29" s="11"/>
      <c r="L29" s="11" t="s">
        <v>1951</v>
      </c>
      <c r="M29" s="11" t="s">
        <v>3789</v>
      </c>
      <c r="N29" s="17" t="s">
        <v>3557</v>
      </c>
      <c r="O29" s="18">
        <v>13460</v>
      </c>
      <c r="P29" s="25" t="s">
        <v>2410</v>
      </c>
      <c r="Q29" s="25" t="s">
        <v>6110</v>
      </c>
      <c r="R29" s="11">
        <v>5387660</v>
      </c>
      <c r="S29" s="11">
        <v>493968</v>
      </c>
      <c r="T29" s="11" t="s">
        <v>1925</v>
      </c>
      <c r="U29" s="11" t="s">
        <v>3741</v>
      </c>
      <c r="V29" s="25" t="s">
        <v>3742</v>
      </c>
      <c r="W29" s="11" t="s">
        <v>83</v>
      </c>
      <c r="X29" s="11" t="s">
        <v>1926</v>
      </c>
      <c r="Y29" s="11" t="s">
        <v>3743</v>
      </c>
      <c r="Z29" s="11" t="s">
        <v>3744</v>
      </c>
      <c r="AA29" s="11" t="s">
        <v>3745</v>
      </c>
      <c r="AB29" s="11"/>
      <c r="AC29" s="11"/>
      <c r="AD29" s="11"/>
      <c r="AE29" s="11"/>
      <c r="AF29" s="11" t="s">
        <v>1797</v>
      </c>
      <c r="AG29" s="11" t="s">
        <v>2791</v>
      </c>
      <c r="AH29" s="11" t="s">
        <v>3777</v>
      </c>
      <c r="AI29" s="11"/>
      <c r="AJ29" s="11"/>
      <c r="AK29" s="11"/>
      <c r="AL29" s="11"/>
      <c r="AM29" s="11"/>
      <c r="AN29" s="11" t="s">
        <v>2248</v>
      </c>
      <c r="AO29" s="11" t="s">
        <v>3784</v>
      </c>
      <c r="AP29" s="11" t="s">
        <v>3784</v>
      </c>
      <c r="AQ29" s="11" t="s">
        <v>2248</v>
      </c>
      <c r="AR29" s="11" t="s">
        <v>2248</v>
      </c>
      <c r="AS29" s="11" t="s">
        <v>2248</v>
      </c>
      <c r="AT29" s="11" t="s">
        <v>2248</v>
      </c>
      <c r="AU29" s="11" t="s">
        <v>2248</v>
      </c>
      <c r="AV29" s="11" t="s">
        <v>2248</v>
      </c>
      <c r="AW29" s="11" t="s">
        <v>3784</v>
      </c>
      <c r="AX29" s="11" t="s">
        <v>2248</v>
      </c>
      <c r="AY29" s="11" t="s">
        <v>2248</v>
      </c>
      <c r="AZ29" s="11" t="s">
        <v>3784</v>
      </c>
      <c r="BA29" s="11" t="s">
        <v>2248</v>
      </c>
      <c r="BB29" s="11" t="s">
        <v>3784</v>
      </c>
      <c r="BC29" s="11" t="s">
        <v>3784</v>
      </c>
      <c r="BD29" s="11" t="s">
        <v>2248</v>
      </c>
      <c r="BE29" s="11" t="s">
        <v>3784</v>
      </c>
      <c r="BF29" s="11" t="s">
        <v>3784</v>
      </c>
      <c r="BG29" s="11" t="s">
        <v>2248</v>
      </c>
      <c r="BH29" s="11" t="s">
        <v>2248</v>
      </c>
      <c r="BI29" s="11" t="s">
        <v>2248</v>
      </c>
      <c r="BJ29" s="11" t="s">
        <v>2248</v>
      </c>
      <c r="BK29" s="11" t="s">
        <v>2248</v>
      </c>
      <c r="BL29" s="11" t="s">
        <v>2248</v>
      </c>
      <c r="BM29" s="11" t="s">
        <v>3784</v>
      </c>
      <c r="BN29" s="11" t="s">
        <v>2248</v>
      </c>
      <c r="BO29" s="11" t="s">
        <v>2248</v>
      </c>
      <c r="BP29" s="11" t="s">
        <v>3784</v>
      </c>
      <c r="BQ29" s="11" t="s">
        <v>2248</v>
      </c>
      <c r="BR29" s="11" t="s">
        <v>2248</v>
      </c>
      <c r="BS29" s="11" t="s">
        <v>2248</v>
      </c>
      <c r="BT29" s="11" t="s">
        <v>2248</v>
      </c>
      <c r="BU29" s="11" t="s">
        <v>2248</v>
      </c>
      <c r="BV29" s="11" t="s">
        <v>2248</v>
      </c>
      <c r="BW29" s="11"/>
      <c r="BX29" s="11"/>
      <c r="BY29" s="11"/>
      <c r="BZ29" s="11"/>
      <c r="CA29" s="11"/>
      <c r="CB29" s="11"/>
      <c r="CC29" s="11"/>
      <c r="CD29" s="11" t="e">
        <v>#N/A</v>
      </c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</row>
    <row r="30" spans="1:130" ht="20.149999999999999" customHeight="1" x14ac:dyDescent="0.35">
      <c r="A30" s="11">
        <v>13</v>
      </c>
      <c r="B30" s="11" t="s">
        <v>1322</v>
      </c>
      <c r="C30" s="51">
        <v>3515</v>
      </c>
      <c r="D30" s="16"/>
      <c r="E30" s="11" t="s">
        <v>1973</v>
      </c>
      <c r="F30" s="11" t="s">
        <v>3337</v>
      </c>
      <c r="G30" s="11"/>
      <c r="H30" s="11" t="s">
        <v>15</v>
      </c>
      <c r="I30" s="11" t="s">
        <v>1974</v>
      </c>
      <c r="J30" s="11"/>
      <c r="K30" s="11"/>
      <c r="L30" s="11" t="s">
        <v>1951</v>
      </c>
      <c r="M30" s="11" t="s">
        <v>3789</v>
      </c>
      <c r="N30" s="17" t="s">
        <v>3338</v>
      </c>
      <c r="O30" s="18">
        <v>13160</v>
      </c>
      <c r="P30" s="25" t="s">
        <v>1975</v>
      </c>
      <c r="Q30" s="25" t="s">
        <v>6119</v>
      </c>
      <c r="R30" s="11">
        <v>5446800</v>
      </c>
      <c r="S30" s="11">
        <v>539793</v>
      </c>
      <c r="T30" s="11" t="s">
        <v>1925</v>
      </c>
      <c r="U30" s="11" t="s">
        <v>1976</v>
      </c>
      <c r="V30" s="25" t="s">
        <v>1977</v>
      </c>
      <c r="W30" s="11" t="s">
        <v>1562</v>
      </c>
      <c r="X30" s="11" t="s">
        <v>1978</v>
      </c>
      <c r="Y30" s="11" t="s">
        <v>3656</v>
      </c>
      <c r="Z30" s="11" t="s">
        <v>1979</v>
      </c>
      <c r="AA30" s="11" t="s">
        <v>1980</v>
      </c>
      <c r="AB30" s="11"/>
      <c r="AC30" s="11"/>
      <c r="AD30" s="11"/>
      <c r="AE30" s="11"/>
      <c r="AF30" s="11" t="s">
        <v>1797</v>
      </c>
      <c r="AG30" s="11" t="s">
        <v>2791</v>
      </c>
      <c r="AH30" s="11" t="s">
        <v>3777</v>
      </c>
      <c r="AI30" s="11"/>
      <c r="AJ30" s="11"/>
      <c r="AK30" s="11"/>
      <c r="AL30" s="11"/>
      <c r="AM30" s="11"/>
      <c r="AN30" s="11" t="s">
        <v>2248</v>
      </c>
      <c r="AO30" s="11" t="s">
        <v>3784</v>
      </c>
      <c r="AP30" s="11" t="s">
        <v>3784</v>
      </c>
      <c r="AQ30" s="11" t="s">
        <v>2248</v>
      </c>
      <c r="AR30" s="11" t="s">
        <v>2248</v>
      </c>
      <c r="AS30" s="11" t="s">
        <v>2248</v>
      </c>
      <c r="AT30" s="11" t="s">
        <v>2248</v>
      </c>
      <c r="AU30" s="11" t="s">
        <v>2248</v>
      </c>
      <c r="AV30" s="11" t="s">
        <v>2248</v>
      </c>
      <c r="AW30" s="11" t="s">
        <v>3784</v>
      </c>
      <c r="AX30" s="11" t="s">
        <v>2248</v>
      </c>
      <c r="AY30" s="11" t="s">
        <v>2248</v>
      </c>
      <c r="AZ30" s="11" t="s">
        <v>3784</v>
      </c>
      <c r="BA30" s="11" t="s">
        <v>2248</v>
      </c>
      <c r="BB30" s="11" t="s">
        <v>3784</v>
      </c>
      <c r="BC30" s="11" t="s">
        <v>3784</v>
      </c>
      <c r="BD30" s="11" t="s">
        <v>2248</v>
      </c>
      <c r="BE30" s="11" t="s">
        <v>2248</v>
      </c>
      <c r="BF30" s="11" t="s">
        <v>3784</v>
      </c>
      <c r="BG30" s="11" t="s">
        <v>2248</v>
      </c>
      <c r="BH30" s="11" t="s">
        <v>2248</v>
      </c>
      <c r="BI30" s="11" t="s">
        <v>2248</v>
      </c>
      <c r="BJ30" s="11" t="s">
        <v>2248</v>
      </c>
      <c r="BK30" s="11" t="s">
        <v>2248</v>
      </c>
      <c r="BL30" s="11" t="s">
        <v>2248</v>
      </c>
      <c r="BM30" s="11" t="s">
        <v>3784</v>
      </c>
      <c r="BN30" s="11" t="s">
        <v>2248</v>
      </c>
      <c r="BO30" s="11" t="s">
        <v>2248</v>
      </c>
      <c r="BP30" s="11" t="s">
        <v>2248</v>
      </c>
      <c r="BQ30" s="11" t="s">
        <v>2248</v>
      </c>
      <c r="BR30" s="11" t="s">
        <v>2248</v>
      </c>
      <c r="BS30" s="11" t="s">
        <v>2248</v>
      </c>
      <c r="BT30" s="11" t="s">
        <v>2248</v>
      </c>
      <c r="BU30" s="11" t="s">
        <v>2248</v>
      </c>
      <c r="BV30" s="11" t="s">
        <v>2248</v>
      </c>
      <c r="BW30" s="11"/>
      <c r="BX30" s="11"/>
      <c r="BY30" s="11"/>
      <c r="BZ30" s="11"/>
      <c r="CA30" s="11"/>
      <c r="CB30" s="11"/>
      <c r="CC30" s="11"/>
      <c r="CD30" s="11" t="e">
        <v>#N/A</v>
      </c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</row>
    <row r="31" spans="1:130" ht="20.149999999999999" customHeight="1" x14ac:dyDescent="0.35">
      <c r="A31" s="11">
        <v>84</v>
      </c>
      <c r="B31" s="11" t="s">
        <v>1322</v>
      </c>
      <c r="C31" s="51">
        <v>3545</v>
      </c>
      <c r="D31" s="16"/>
      <c r="E31" s="11" t="s">
        <v>2027</v>
      </c>
      <c r="F31" s="11" t="s">
        <v>3358</v>
      </c>
      <c r="G31" s="11"/>
      <c r="H31" s="11" t="s">
        <v>15</v>
      </c>
      <c r="I31" s="11" t="s">
        <v>2028</v>
      </c>
      <c r="J31" s="11"/>
      <c r="K31" s="11"/>
      <c r="L31" s="11" t="s">
        <v>1951</v>
      </c>
      <c r="M31" s="11" t="s">
        <v>3789</v>
      </c>
      <c r="N31" s="17" t="s">
        <v>3359</v>
      </c>
      <c r="O31" s="18">
        <v>84600</v>
      </c>
      <c r="P31" s="25" t="s">
        <v>2030</v>
      </c>
      <c r="Q31" s="25" t="s">
        <v>6133</v>
      </c>
      <c r="R31" s="11">
        <v>5521910</v>
      </c>
      <c r="S31" s="11">
        <v>552102</v>
      </c>
      <c r="T31" s="11" t="s">
        <v>1925</v>
      </c>
      <c r="U31" s="11" t="s">
        <v>2031</v>
      </c>
      <c r="V31" s="25" t="s">
        <v>3670</v>
      </c>
      <c r="W31" s="11" t="s">
        <v>1954</v>
      </c>
      <c r="X31" s="11" t="s">
        <v>1955</v>
      </c>
      <c r="Y31" s="11" t="s">
        <v>3671</v>
      </c>
      <c r="Z31" s="11" t="s">
        <v>2029</v>
      </c>
      <c r="AA31" s="11" t="s">
        <v>2032</v>
      </c>
      <c r="AB31" s="11"/>
      <c r="AC31" s="11"/>
      <c r="AD31" s="11"/>
      <c r="AE31" s="11"/>
      <c r="AF31" s="11" t="s">
        <v>1797</v>
      </c>
      <c r="AG31" s="11" t="s">
        <v>2791</v>
      </c>
      <c r="AH31" s="11" t="s">
        <v>3777</v>
      </c>
      <c r="AI31" s="11"/>
      <c r="AJ31" s="11"/>
      <c r="AK31" s="11"/>
      <c r="AL31" s="11"/>
      <c r="AM31" s="11"/>
      <c r="AN31" s="11" t="s">
        <v>2248</v>
      </c>
      <c r="AO31" s="11" t="s">
        <v>3784</v>
      </c>
      <c r="AP31" s="11" t="s">
        <v>3784</v>
      </c>
      <c r="AQ31" s="11" t="s">
        <v>2248</v>
      </c>
      <c r="AR31" s="11" t="s">
        <v>2248</v>
      </c>
      <c r="AS31" s="11" t="s">
        <v>2248</v>
      </c>
      <c r="AT31" s="11" t="s">
        <v>2248</v>
      </c>
      <c r="AU31" s="11" t="s">
        <v>2248</v>
      </c>
      <c r="AV31" s="11" t="s">
        <v>2248</v>
      </c>
      <c r="AW31" s="11" t="s">
        <v>3784</v>
      </c>
      <c r="AX31" s="11" t="s">
        <v>3784</v>
      </c>
      <c r="AY31" s="11" t="s">
        <v>3784</v>
      </c>
      <c r="AZ31" s="11" t="s">
        <v>3784</v>
      </c>
      <c r="BA31" s="11" t="s">
        <v>2248</v>
      </c>
      <c r="BB31" s="11" t="s">
        <v>3784</v>
      </c>
      <c r="BC31" s="11" t="s">
        <v>3784</v>
      </c>
      <c r="BD31" s="11" t="s">
        <v>3784</v>
      </c>
      <c r="BE31" s="11" t="s">
        <v>3784</v>
      </c>
      <c r="BF31" s="11" t="s">
        <v>3784</v>
      </c>
      <c r="BG31" s="11" t="s">
        <v>2248</v>
      </c>
      <c r="BH31" s="11" t="s">
        <v>2248</v>
      </c>
      <c r="BI31" s="11" t="s">
        <v>2248</v>
      </c>
      <c r="BJ31" s="11" t="s">
        <v>2248</v>
      </c>
      <c r="BK31" s="11" t="s">
        <v>2248</v>
      </c>
      <c r="BL31" s="11" t="s">
        <v>3784</v>
      </c>
      <c r="BM31" s="11" t="s">
        <v>2248</v>
      </c>
      <c r="BN31" s="11" t="s">
        <v>2248</v>
      </c>
      <c r="BO31" s="11" t="s">
        <v>2248</v>
      </c>
      <c r="BP31" s="11" t="s">
        <v>2248</v>
      </c>
      <c r="BQ31" s="11" t="s">
        <v>2248</v>
      </c>
      <c r="BR31" s="11" t="s">
        <v>2248</v>
      </c>
      <c r="BS31" s="11" t="s">
        <v>2248</v>
      </c>
      <c r="BT31" s="11" t="s">
        <v>2248</v>
      </c>
      <c r="BU31" s="11" t="s">
        <v>2248</v>
      </c>
      <c r="BV31" s="11" t="s">
        <v>2248</v>
      </c>
      <c r="BW31" s="11"/>
      <c r="BX31" s="11"/>
      <c r="BY31" s="11"/>
      <c r="BZ31" s="11"/>
      <c r="CA31" s="11"/>
      <c r="CB31" s="11"/>
      <c r="CC31" s="11" t="s">
        <v>4599</v>
      </c>
      <c r="CD31" s="11" t="s">
        <v>4599</v>
      </c>
      <c r="CE31" s="11" t="s">
        <v>4597</v>
      </c>
      <c r="CF31" s="11"/>
      <c r="CG31" s="36" t="s">
        <v>3784</v>
      </c>
      <c r="CH31" s="36"/>
      <c r="CI31" s="36"/>
      <c r="CJ31" s="36"/>
      <c r="CK31" s="11">
        <v>3545</v>
      </c>
      <c r="CL31" s="11" t="s">
        <v>3882</v>
      </c>
      <c r="CM31" s="11" t="s">
        <v>3910</v>
      </c>
      <c r="CN31" s="11"/>
      <c r="CO31" s="11">
        <v>1</v>
      </c>
      <c r="CP31" s="11" t="s">
        <v>3882</v>
      </c>
      <c r="CQ31" s="11"/>
      <c r="CR31" s="11" t="s">
        <v>3882</v>
      </c>
      <c r="CS31" s="11" t="s">
        <v>3882</v>
      </c>
      <c r="CT31" s="11"/>
      <c r="CU31" s="11"/>
      <c r="CV31" s="11"/>
      <c r="CW31" s="11"/>
      <c r="CX31" s="11"/>
      <c r="CY31" s="11"/>
      <c r="CZ31" s="11" t="s">
        <v>3911</v>
      </c>
      <c r="DA31" s="11">
        <v>44.348678</v>
      </c>
      <c r="DB31" s="11">
        <v>4.7682950000000002</v>
      </c>
      <c r="DC31" s="11" t="s">
        <v>4598</v>
      </c>
      <c r="DD31" s="11">
        <v>84600</v>
      </c>
      <c r="DE31" s="11" t="s">
        <v>2030</v>
      </c>
      <c r="DF31" s="11"/>
      <c r="DG31" s="11"/>
      <c r="DH31" s="11">
        <v>0</v>
      </c>
      <c r="DI31" s="11"/>
      <c r="DJ31" s="11"/>
      <c r="DK31" s="11"/>
      <c r="DL31" s="11"/>
      <c r="DM31" s="11"/>
      <c r="DN31" s="11"/>
      <c r="DO31" s="11"/>
      <c r="DP31" s="11"/>
      <c r="DQ31" s="11">
        <v>1</v>
      </c>
      <c r="DR31" s="11">
        <v>1</v>
      </c>
      <c r="DS31" s="11">
        <v>1</v>
      </c>
      <c r="DT31" s="11">
        <v>1</v>
      </c>
      <c r="DU31" s="11" t="s">
        <v>3887</v>
      </c>
      <c r="DV31" s="11"/>
      <c r="DW31" s="11">
        <v>84</v>
      </c>
      <c r="DX31" s="11" t="s">
        <v>4599</v>
      </c>
      <c r="DY31" s="11" t="s">
        <v>4600</v>
      </c>
      <c r="DZ31" s="11">
        <v>0</v>
      </c>
    </row>
    <row r="32" spans="1:130" ht="20.149999999999999" customHeight="1" x14ac:dyDescent="0.35">
      <c r="A32" s="11">
        <v>83</v>
      </c>
      <c r="B32" s="11" t="s">
        <v>1323</v>
      </c>
      <c r="C32" s="51">
        <v>3586</v>
      </c>
      <c r="D32" s="16"/>
      <c r="E32" s="11" t="s">
        <v>2982</v>
      </c>
      <c r="F32" s="11"/>
      <c r="G32" s="11"/>
      <c r="H32" s="11" t="s">
        <v>15</v>
      </c>
      <c r="I32" s="11"/>
      <c r="J32" s="11"/>
      <c r="K32" s="11"/>
      <c r="L32" s="11" t="s">
        <v>1951</v>
      </c>
      <c r="M32" s="11" t="s">
        <v>3789</v>
      </c>
      <c r="N32" s="17" t="s">
        <v>3408</v>
      </c>
      <c r="O32" s="18">
        <v>83630</v>
      </c>
      <c r="P32" s="25" t="s">
        <v>2983</v>
      </c>
      <c r="Q32" s="25" t="s">
        <v>6137</v>
      </c>
      <c r="R32" s="11">
        <v>5422260</v>
      </c>
      <c r="S32" s="11">
        <v>690754</v>
      </c>
      <c r="T32" s="11" t="s">
        <v>1925</v>
      </c>
      <c r="U32" s="11" t="s">
        <v>2815</v>
      </c>
      <c r="V32" s="25" t="s">
        <v>2816</v>
      </c>
      <c r="W32" s="11" t="s">
        <v>1954</v>
      </c>
      <c r="X32" s="11" t="s">
        <v>1955</v>
      </c>
      <c r="Y32" s="11" t="s">
        <v>3647</v>
      </c>
      <c r="Z32" s="11" t="s">
        <v>569</v>
      </c>
      <c r="AA32" s="11" t="s">
        <v>570</v>
      </c>
      <c r="AB32" s="11"/>
      <c r="AC32" s="11"/>
      <c r="AD32" s="11"/>
      <c r="AE32" s="11"/>
      <c r="AF32" s="11" t="s">
        <v>1797</v>
      </c>
      <c r="AG32" s="11" t="s">
        <v>2791</v>
      </c>
      <c r="AH32" s="11" t="s">
        <v>3777</v>
      </c>
      <c r="AI32" s="11"/>
      <c r="AJ32" s="11"/>
      <c r="AK32" s="11"/>
      <c r="AL32" s="11"/>
      <c r="AM32" s="11"/>
      <c r="AN32" s="11" t="s">
        <v>2248</v>
      </c>
      <c r="AO32" s="11" t="s">
        <v>2248</v>
      </c>
      <c r="AP32" s="11" t="s">
        <v>2248</v>
      </c>
      <c r="AQ32" s="11" t="s">
        <v>2248</v>
      </c>
      <c r="AR32" s="11" t="s">
        <v>2248</v>
      </c>
      <c r="AS32" s="11" t="s">
        <v>2248</v>
      </c>
      <c r="AT32" s="11" t="s">
        <v>2248</v>
      </c>
      <c r="AU32" s="11" t="s">
        <v>2248</v>
      </c>
      <c r="AV32" s="11" t="s">
        <v>2248</v>
      </c>
      <c r="AW32" s="11" t="s">
        <v>2248</v>
      </c>
      <c r="AX32" s="11" t="s">
        <v>2248</v>
      </c>
      <c r="AY32" s="11" t="s">
        <v>2248</v>
      </c>
      <c r="AZ32" s="11" t="s">
        <v>2248</v>
      </c>
      <c r="BA32" s="11" t="s">
        <v>2248</v>
      </c>
      <c r="BB32" s="11" t="s">
        <v>2248</v>
      </c>
      <c r="BC32" s="11" t="s">
        <v>2248</v>
      </c>
      <c r="BD32" s="11" t="s">
        <v>2248</v>
      </c>
      <c r="BE32" s="11" t="s">
        <v>2248</v>
      </c>
      <c r="BF32" s="11" t="s">
        <v>2248</v>
      </c>
      <c r="BG32" s="11" t="s">
        <v>2248</v>
      </c>
      <c r="BH32" s="11" t="s">
        <v>2248</v>
      </c>
      <c r="BI32" s="11" t="s">
        <v>2248</v>
      </c>
      <c r="BJ32" s="11" t="s">
        <v>2248</v>
      </c>
      <c r="BK32" s="11" t="s">
        <v>2248</v>
      </c>
      <c r="BL32" s="11" t="s">
        <v>2248</v>
      </c>
      <c r="BM32" s="11" t="s">
        <v>2248</v>
      </c>
      <c r="BN32" s="11" t="s">
        <v>2248</v>
      </c>
      <c r="BO32" s="11" t="s">
        <v>2248</v>
      </c>
      <c r="BP32" s="11" t="s">
        <v>2248</v>
      </c>
      <c r="BQ32" s="11" t="s">
        <v>2248</v>
      </c>
      <c r="BR32" s="11" t="s">
        <v>2248</v>
      </c>
      <c r="BS32" s="11" t="s">
        <v>2248</v>
      </c>
      <c r="BT32" s="11" t="s">
        <v>2248</v>
      </c>
      <c r="BU32" s="11" t="s">
        <v>2248</v>
      </c>
      <c r="BV32" s="11" t="s">
        <v>2248</v>
      </c>
      <c r="BW32" s="11"/>
      <c r="BX32" s="11"/>
      <c r="BY32" s="11"/>
      <c r="BZ32" s="11"/>
      <c r="CA32" s="11"/>
      <c r="CB32" s="11"/>
      <c r="CC32" s="11"/>
      <c r="CD32" s="11" t="e">
        <v>#N/A</v>
      </c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</row>
    <row r="33" spans="1:130" ht="20.149999999999999" customHeight="1" x14ac:dyDescent="0.35">
      <c r="A33" s="11">
        <v>83</v>
      </c>
      <c r="B33" s="11" t="s">
        <v>1323</v>
      </c>
      <c r="C33" s="51">
        <v>3588</v>
      </c>
      <c r="D33" s="16"/>
      <c r="E33" s="11" t="s">
        <v>3182</v>
      </c>
      <c r="F33" s="11"/>
      <c r="G33" s="11"/>
      <c r="H33" s="11" t="s">
        <v>15</v>
      </c>
      <c r="I33" s="11" t="s">
        <v>2724</v>
      </c>
      <c r="J33" s="11"/>
      <c r="K33" s="11"/>
      <c r="L33" s="11" t="s">
        <v>1951</v>
      </c>
      <c r="M33" s="11" t="s">
        <v>3789</v>
      </c>
      <c r="N33" s="17" t="s">
        <v>3430</v>
      </c>
      <c r="O33" s="18">
        <v>83110</v>
      </c>
      <c r="P33" s="25" t="s">
        <v>961</v>
      </c>
      <c r="Q33" s="25" t="s">
        <v>6118</v>
      </c>
      <c r="R33" s="11">
        <v>5331260</v>
      </c>
      <c r="S33" s="11">
        <v>645485</v>
      </c>
      <c r="T33" s="11" t="s">
        <v>1925</v>
      </c>
      <c r="U33" s="11" t="s">
        <v>2974</v>
      </c>
      <c r="V33" s="25" t="s">
        <v>2975</v>
      </c>
      <c r="W33" s="11" t="s">
        <v>1562</v>
      </c>
      <c r="X33" s="11" t="s">
        <v>1978</v>
      </c>
      <c r="Y33" s="11" t="s">
        <v>3698</v>
      </c>
      <c r="Z33" s="11" t="s">
        <v>2976</v>
      </c>
      <c r="AA33" s="11" t="s">
        <v>2977</v>
      </c>
      <c r="AB33" s="11"/>
      <c r="AC33" s="11"/>
      <c r="AD33" s="11"/>
      <c r="AE33" s="11"/>
      <c r="AF33" s="11" t="s">
        <v>1797</v>
      </c>
      <c r="AG33" s="11" t="s">
        <v>2791</v>
      </c>
      <c r="AH33" s="11" t="s">
        <v>3777</v>
      </c>
      <c r="AI33" s="11"/>
      <c r="AJ33" s="11"/>
      <c r="AK33" s="11"/>
      <c r="AL33" s="11"/>
      <c r="AM33" s="11"/>
      <c r="AN33" s="11" t="s">
        <v>2248</v>
      </c>
      <c r="AO33" s="11" t="s">
        <v>3784</v>
      </c>
      <c r="AP33" s="11" t="s">
        <v>3784</v>
      </c>
      <c r="AQ33" s="11" t="s">
        <v>2248</v>
      </c>
      <c r="AR33" s="11" t="s">
        <v>2248</v>
      </c>
      <c r="AS33" s="11" t="s">
        <v>2248</v>
      </c>
      <c r="AT33" s="11" t="s">
        <v>3784</v>
      </c>
      <c r="AU33" s="11" t="s">
        <v>3784</v>
      </c>
      <c r="AV33" s="11" t="s">
        <v>2248</v>
      </c>
      <c r="AW33" s="11" t="s">
        <v>2248</v>
      </c>
      <c r="AX33" s="11" t="s">
        <v>3784</v>
      </c>
      <c r="AY33" s="11" t="s">
        <v>2248</v>
      </c>
      <c r="AZ33" s="11" t="s">
        <v>2248</v>
      </c>
      <c r="BA33" s="11" t="s">
        <v>2248</v>
      </c>
      <c r="BB33" s="11" t="s">
        <v>3784</v>
      </c>
      <c r="BC33" s="11" t="s">
        <v>3784</v>
      </c>
      <c r="BD33" s="11" t="s">
        <v>3784</v>
      </c>
      <c r="BE33" s="11" t="s">
        <v>3784</v>
      </c>
      <c r="BF33" s="11" t="s">
        <v>3784</v>
      </c>
      <c r="BG33" s="11" t="s">
        <v>2248</v>
      </c>
      <c r="BH33" s="11" t="s">
        <v>2248</v>
      </c>
      <c r="BI33" s="11" t="s">
        <v>2248</v>
      </c>
      <c r="BJ33" s="11" t="s">
        <v>2248</v>
      </c>
      <c r="BK33" s="11" t="s">
        <v>2248</v>
      </c>
      <c r="BL33" s="11" t="s">
        <v>2248</v>
      </c>
      <c r="BM33" s="11" t="s">
        <v>2248</v>
      </c>
      <c r="BN33" s="11" t="s">
        <v>2248</v>
      </c>
      <c r="BO33" s="11" t="s">
        <v>3784</v>
      </c>
      <c r="BP33" s="11" t="s">
        <v>3784</v>
      </c>
      <c r="BQ33" s="11" t="s">
        <v>2248</v>
      </c>
      <c r="BR33" s="11" t="s">
        <v>2248</v>
      </c>
      <c r="BS33" s="11" t="s">
        <v>2248</v>
      </c>
      <c r="BT33" s="11" t="s">
        <v>2248</v>
      </c>
      <c r="BU33" s="11" t="s">
        <v>2248</v>
      </c>
      <c r="BV33" s="11" t="s">
        <v>2248</v>
      </c>
      <c r="BW33" s="11"/>
      <c r="BX33" s="11"/>
      <c r="BY33" s="11"/>
      <c r="BZ33" s="11"/>
      <c r="CA33" s="11"/>
      <c r="CB33" s="11"/>
      <c r="CC33" s="11" t="s">
        <v>4550</v>
      </c>
      <c r="CD33" s="11" t="s">
        <v>4550</v>
      </c>
      <c r="CE33" s="11" t="s">
        <v>4548</v>
      </c>
      <c r="CF33" s="11"/>
      <c r="CG33" s="36" t="s">
        <v>3784</v>
      </c>
      <c r="CH33" s="36"/>
      <c r="CI33" s="36"/>
      <c r="CJ33" s="36"/>
      <c r="CK33" s="11"/>
      <c r="CL33" s="11" t="s">
        <v>3911</v>
      </c>
      <c r="CM33" s="11" t="s">
        <v>3910</v>
      </c>
      <c r="CN33" s="11"/>
      <c r="CO33" s="11">
        <v>1</v>
      </c>
      <c r="CP33" s="11" t="s">
        <v>3911</v>
      </c>
      <c r="CQ33" s="11"/>
      <c r="CR33" s="11" t="s">
        <v>3911</v>
      </c>
      <c r="CS33" s="11"/>
      <c r="CT33" s="11" t="s">
        <v>3911</v>
      </c>
      <c r="CU33" s="11"/>
      <c r="CV33" s="11" t="s">
        <v>3911</v>
      </c>
      <c r="CW33" s="11" t="s">
        <v>3911</v>
      </c>
      <c r="CX33" s="11" t="s">
        <v>3911</v>
      </c>
      <c r="CY33" s="11"/>
      <c r="CZ33" s="11" t="s">
        <v>3911</v>
      </c>
      <c r="DA33" s="11">
        <v>43.120699999999999</v>
      </c>
      <c r="DB33" s="11">
        <v>5.8157199999999998</v>
      </c>
      <c r="DC33" s="11" t="s">
        <v>4549</v>
      </c>
      <c r="DD33" s="11">
        <v>83110</v>
      </c>
      <c r="DE33" s="11" t="s">
        <v>961</v>
      </c>
      <c r="DF33" s="11"/>
      <c r="DG33" s="11"/>
      <c r="DH33" s="11">
        <v>0</v>
      </c>
      <c r="DI33" s="11"/>
      <c r="DJ33" s="11"/>
      <c r="DK33" s="11"/>
      <c r="DL33" s="11"/>
      <c r="DM33" s="11"/>
      <c r="DN33" s="11"/>
      <c r="DO33" s="11"/>
      <c r="DP33" s="11"/>
      <c r="DQ33" s="11">
        <v>1</v>
      </c>
      <c r="DR33" s="11">
        <v>1</v>
      </c>
      <c r="DS33" s="11">
        <v>1</v>
      </c>
      <c r="DT33" s="11">
        <v>1</v>
      </c>
      <c r="DU33" s="11" t="s">
        <v>3887</v>
      </c>
      <c r="DV33" s="11"/>
      <c r="DW33" s="11">
        <v>83</v>
      </c>
      <c r="DX33" s="11" t="s">
        <v>4550</v>
      </c>
      <c r="DY33" s="11" t="s">
        <v>4551</v>
      </c>
      <c r="DZ33" s="11">
        <v>0</v>
      </c>
    </row>
    <row r="34" spans="1:130" ht="20.149999999999999" customHeight="1" x14ac:dyDescent="0.35">
      <c r="A34" s="11">
        <v>83</v>
      </c>
      <c r="B34" s="11" t="s">
        <v>1323</v>
      </c>
      <c r="C34" s="51">
        <v>3590</v>
      </c>
      <c r="D34" s="16"/>
      <c r="E34" s="11" t="s">
        <v>3053</v>
      </c>
      <c r="F34" s="11" t="s">
        <v>3463</v>
      </c>
      <c r="G34" s="11"/>
      <c r="H34" s="11" t="s">
        <v>15</v>
      </c>
      <c r="I34" s="11" t="s">
        <v>3054</v>
      </c>
      <c r="J34" s="11"/>
      <c r="K34" s="11"/>
      <c r="L34" s="11" t="s">
        <v>1951</v>
      </c>
      <c r="M34" s="11" t="s">
        <v>3789</v>
      </c>
      <c r="N34" s="17" t="s">
        <v>3464</v>
      </c>
      <c r="O34" s="18">
        <v>83310</v>
      </c>
      <c r="P34" s="25" t="s">
        <v>841</v>
      </c>
      <c r="Q34" s="25" t="s">
        <v>6134</v>
      </c>
      <c r="R34" s="11">
        <v>5355040</v>
      </c>
      <c r="S34" s="11">
        <v>724650</v>
      </c>
      <c r="T34" s="11" t="s">
        <v>1925</v>
      </c>
      <c r="U34" s="11" t="s">
        <v>2836</v>
      </c>
      <c r="V34" s="25" t="s">
        <v>2837</v>
      </c>
      <c r="W34" s="11" t="s">
        <v>1954</v>
      </c>
      <c r="X34" s="11" t="s">
        <v>1955</v>
      </c>
      <c r="Y34" s="11" t="s">
        <v>3651</v>
      </c>
      <c r="Z34" s="11" t="s">
        <v>372</v>
      </c>
      <c r="AA34" s="11" t="s">
        <v>781</v>
      </c>
      <c r="AB34" s="11"/>
      <c r="AC34" s="11"/>
      <c r="AD34" s="11"/>
      <c r="AE34" s="11"/>
      <c r="AF34" s="11" t="s">
        <v>1797</v>
      </c>
      <c r="AG34" s="11" t="s">
        <v>2791</v>
      </c>
      <c r="AH34" s="11" t="s">
        <v>3777</v>
      </c>
      <c r="AI34" s="11"/>
      <c r="AJ34" s="11"/>
      <c r="AK34" s="11"/>
      <c r="AL34" s="11"/>
      <c r="AM34" s="11"/>
      <c r="AN34" s="11" t="s">
        <v>2248</v>
      </c>
      <c r="AO34" s="11" t="s">
        <v>3784</v>
      </c>
      <c r="AP34" s="11" t="s">
        <v>3784</v>
      </c>
      <c r="AQ34" s="11" t="s">
        <v>2248</v>
      </c>
      <c r="AR34" s="11" t="s">
        <v>2248</v>
      </c>
      <c r="AS34" s="11" t="s">
        <v>2248</v>
      </c>
      <c r="AT34" s="11" t="s">
        <v>2248</v>
      </c>
      <c r="AU34" s="11" t="s">
        <v>2248</v>
      </c>
      <c r="AV34" s="11" t="s">
        <v>2248</v>
      </c>
      <c r="AW34" s="11" t="s">
        <v>2248</v>
      </c>
      <c r="AX34" s="11" t="s">
        <v>3784</v>
      </c>
      <c r="AY34" s="11" t="s">
        <v>2248</v>
      </c>
      <c r="AZ34" s="11" t="s">
        <v>3784</v>
      </c>
      <c r="BA34" s="11" t="s">
        <v>2248</v>
      </c>
      <c r="BB34" s="11" t="s">
        <v>3784</v>
      </c>
      <c r="BC34" s="11" t="s">
        <v>3784</v>
      </c>
      <c r="BD34" s="11" t="s">
        <v>3784</v>
      </c>
      <c r="BE34" s="11" t="s">
        <v>3784</v>
      </c>
      <c r="BF34" s="11" t="s">
        <v>3784</v>
      </c>
      <c r="BG34" s="11" t="s">
        <v>2248</v>
      </c>
      <c r="BH34" s="11" t="s">
        <v>2248</v>
      </c>
      <c r="BI34" s="11" t="s">
        <v>2248</v>
      </c>
      <c r="BJ34" s="11" t="s">
        <v>2248</v>
      </c>
      <c r="BK34" s="11" t="s">
        <v>2248</v>
      </c>
      <c r="BL34" s="11" t="s">
        <v>3784</v>
      </c>
      <c r="BM34" s="11" t="s">
        <v>2248</v>
      </c>
      <c r="BN34" s="11" t="s">
        <v>2248</v>
      </c>
      <c r="BO34" s="11" t="s">
        <v>2248</v>
      </c>
      <c r="BP34" s="11" t="s">
        <v>2248</v>
      </c>
      <c r="BQ34" s="11" t="s">
        <v>2248</v>
      </c>
      <c r="BR34" s="11" t="s">
        <v>2248</v>
      </c>
      <c r="BS34" s="11" t="s">
        <v>2248</v>
      </c>
      <c r="BT34" s="11" t="s">
        <v>2248</v>
      </c>
      <c r="BU34" s="11" t="s">
        <v>2248</v>
      </c>
      <c r="BV34" s="11" t="s">
        <v>2248</v>
      </c>
      <c r="BW34" s="11"/>
      <c r="BX34" s="11"/>
      <c r="BY34" s="11"/>
      <c r="BZ34" s="11"/>
      <c r="CA34" s="11"/>
      <c r="CB34" s="11"/>
      <c r="CC34" s="11" t="s">
        <v>4190</v>
      </c>
      <c r="CD34" s="11" t="s">
        <v>4190</v>
      </c>
      <c r="CE34" s="11" t="s">
        <v>3053</v>
      </c>
      <c r="CF34" s="11"/>
      <c r="CG34" s="36" t="s">
        <v>3784</v>
      </c>
      <c r="CH34" s="36"/>
      <c r="CI34" s="36"/>
      <c r="CJ34" s="36"/>
      <c r="CK34" s="11">
        <v>3590</v>
      </c>
      <c r="CL34" s="11" t="s">
        <v>3882</v>
      </c>
      <c r="CM34" s="11" t="s">
        <v>3910</v>
      </c>
      <c r="CN34" s="11"/>
      <c r="CO34" s="11">
        <v>1</v>
      </c>
      <c r="CP34" s="11" t="s">
        <v>3882</v>
      </c>
      <c r="CQ34" s="11"/>
      <c r="CR34" s="11" t="s">
        <v>3882</v>
      </c>
      <c r="CS34" s="11"/>
      <c r="CT34" s="11" t="s">
        <v>3882</v>
      </c>
      <c r="CU34" s="11" t="s">
        <v>3882</v>
      </c>
      <c r="CV34" s="11" t="s">
        <v>3882</v>
      </c>
      <c r="CW34" s="11"/>
      <c r="CX34" s="11"/>
      <c r="CY34" s="11"/>
      <c r="CZ34" s="11" t="s">
        <v>3911</v>
      </c>
      <c r="DA34" s="11">
        <v>43.274299999999997</v>
      </c>
      <c r="DB34" s="11">
        <v>6.5218699999999998</v>
      </c>
      <c r="DC34" s="11" t="s">
        <v>4189</v>
      </c>
      <c r="DD34" s="11">
        <v>83310</v>
      </c>
      <c r="DE34" s="11" t="s">
        <v>3464</v>
      </c>
      <c r="DF34" s="11"/>
      <c r="DG34" s="11"/>
      <c r="DH34" s="11">
        <v>0</v>
      </c>
      <c r="DI34" s="11"/>
      <c r="DJ34" s="11"/>
      <c r="DK34" s="11"/>
      <c r="DL34" s="11"/>
      <c r="DM34" s="11"/>
      <c r="DN34" s="11"/>
      <c r="DO34" s="11"/>
      <c r="DP34" s="11"/>
      <c r="DQ34" s="11">
        <v>1</v>
      </c>
      <c r="DR34" s="11">
        <v>1</v>
      </c>
      <c r="DS34" s="11">
        <v>1</v>
      </c>
      <c r="DT34" s="11">
        <v>1</v>
      </c>
      <c r="DU34" s="11" t="s">
        <v>3887</v>
      </c>
      <c r="DV34" s="11"/>
      <c r="DW34" s="11">
        <v>83</v>
      </c>
      <c r="DX34" s="11" t="s">
        <v>4190</v>
      </c>
      <c r="DY34" s="11" t="s">
        <v>4191</v>
      </c>
      <c r="DZ34" s="11">
        <v>0</v>
      </c>
    </row>
    <row r="35" spans="1:130" ht="20.149999999999999" customHeight="1" x14ac:dyDescent="0.35">
      <c r="A35" s="12" t="s">
        <v>70</v>
      </c>
      <c r="B35" s="11" t="s">
        <v>1321</v>
      </c>
      <c r="C35" s="51">
        <v>3592</v>
      </c>
      <c r="D35" s="16"/>
      <c r="E35" s="11" t="s">
        <v>3283</v>
      </c>
      <c r="F35" s="11" t="s">
        <v>3640</v>
      </c>
      <c r="G35" s="11"/>
      <c r="H35" s="11" t="s">
        <v>15</v>
      </c>
      <c r="I35" s="11" t="s">
        <v>2028</v>
      </c>
      <c r="J35" s="11"/>
      <c r="K35" s="11"/>
      <c r="L35" s="11" t="s">
        <v>1951</v>
      </c>
      <c r="M35" s="11" t="s">
        <v>3789</v>
      </c>
      <c r="N35" s="17" t="s">
        <v>3641</v>
      </c>
      <c r="O35" s="18">
        <v>6430</v>
      </c>
      <c r="P35" s="25" t="s">
        <v>3284</v>
      </c>
      <c r="Q35" s="25" t="s">
        <v>6116</v>
      </c>
      <c r="R35" s="11">
        <v>5480490</v>
      </c>
      <c r="S35" s="11">
        <v>840440</v>
      </c>
      <c r="T35" s="11" t="s">
        <v>1925</v>
      </c>
      <c r="U35" s="11" t="s">
        <v>3736</v>
      </c>
      <c r="V35" s="25" t="s">
        <v>3737</v>
      </c>
      <c r="W35" s="11" t="s">
        <v>83</v>
      </c>
      <c r="X35" s="11" t="s">
        <v>1926</v>
      </c>
      <c r="Y35" s="11" t="s">
        <v>3738</v>
      </c>
      <c r="Z35" s="11" t="s">
        <v>539</v>
      </c>
      <c r="AA35" s="11" t="s">
        <v>540</v>
      </c>
      <c r="AB35" s="11"/>
      <c r="AC35" s="11"/>
      <c r="AD35" s="11"/>
      <c r="AE35" s="11"/>
      <c r="AF35" s="11" t="s">
        <v>1797</v>
      </c>
      <c r="AG35" s="11" t="s">
        <v>2791</v>
      </c>
      <c r="AH35" s="11" t="s">
        <v>3777</v>
      </c>
      <c r="AI35" s="11"/>
      <c r="AJ35" s="11"/>
      <c r="AK35" s="11"/>
      <c r="AL35" s="11"/>
      <c r="AM35" s="11"/>
      <c r="AN35" s="11" t="s">
        <v>2248</v>
      </c>
      <c r="AO35" s="11" t="s">
        <v>2248</v>
      </c>
      <c r="AP35" s="11" t="s">
        <v>2248</v>
      </c>
      <c r="AQ35" s="11" t="s">
        <v>2248</v>
      </c>
      <c r="AR35" s="11" t="s">
        <v>2248</v>
      </c>
      <c r="AS35" s="11" t="s">
        <v>2248</v>
      </c>
      <c r="AT35" s="11" t="s">
        <v>2248</v>
      </c>
      <c r="AU35" s="11" t="s">
        <v>2248</v>
      </c>
      <c r="AV35" s="11" t="s">
        <v>2248</v>
      </c>
      <c r="AW35" s="11" t="s">
        <v>2248</v>
      </c>
      <c r="AX35" s="11" t="s">
        <v>2248</v>
      </c>
      <c r="AY35" s="11" t="s">
        <v>2248</v>
      </c>
      <c r="AZ35" s="11" t="s">
        <v>2248</v>
      </c>
      <c r="BA35" s="11" t="s">
        <v>2248</v>
      </c>
      <c r="BB35" s="11" t="s">
        <v>2248</v>
      </c>
      <c r="BC35" s="11" t="s">
        <v>2248</v>
      </c>
      <c r="BD35" s="11" t="s">
        <v>2248</v>
      </c>
      <c r="BE35" s="11" t="s">
        <v>2248</v>
      </c>
      <c r="BF35" s="11" t="s">
        <v>2248</v>
      </c>
      <c r="BG35" s="11" t="s">
        <v>2248</v>
      </c>
      <c r="BH35" s="11" t="s">
        <v>2248</v>
      </c>
      <c r="BI35" s="11" t="s">
        <v>2248</v>
      </c>
      <c r="BJ35" s="11" t="s">
        <v>2248</v>
      </c>
      <c r="BK35" s="11" t="s">
        <v>2248</v>
      </c>
      <c r="BL35" s="11" t="s">
        <v>2248</v>
      </c>
      <c r="BM35" s="11" t="s">
        <v>2248</v>
      </c>
      <c r="BN35" s="11" t="s">
        <v>2248</v>
      </c>
      <c r="BO35" s="11" t="s">
        <v>2248</v>
      </c>
      <c r="BP35" s="11" t="s">
        <v>2248</v>
      </c>
      <c r="BQ35" s="11" t="s">
        <v>2248</v>
      </c>
      <c r="BR35" s="11" t="s">
        <v>2248</v>
      </c>
      <c r="BS35" s="11" t="s">
        <v>2248</v>
      </c>
      <c r="BT35" s="11" t="s">
        <v>2248</v>
      </c>
      <c r="BU35" s="11" t="s">
        <v>2248</v>
      </c>
      <c r="BV35" s="11" t="s">
        <v>2248</v>
      </c>
      <c r="BW35" s="11"/>
      <c r="BX35" s="11"/>
      <c r="BY35" s="11"/>
      <c r="BZ35" s="11"/>
      <c r="CA35" s="11"/>
      <c r="CB35" s="11"/>
      <c r="CC35" s="11"/>
      <c r="CD35" s="11" t="e">
        <v>#N/A</v>
      </c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</row>
    <row r="36" spans="1:130" ht="20.149999999999999" customHeight="1" x14ac:dyDescent="0.35">
      <c r="A36" s="12" t="s">
        <v>70</v>
      </c>
      <c r="B36" s="11" t="s">
        <v>1321</v>
      </c>
      <c r="C36" s="51">
        <v>3593</v>
      </c>
      <c r="D36" s="16"/>
      <c r="E36" s="11" t="s">
        <v>3107</v>
      </c>
      <c r="F36" s="11"/>
      <c r="G36" s="11"/>
      <c r="H36" s="11" t="s">
        <v>15</v>
      </c>
      <c r="I36" s="11" t="s">
        <v>2724</v>
      </c>
      <c r="J36" s="11"/>
      <c r="K36" s="11"/>
      <c r="L36" s="11" t="s">
        <v>1951</v>
      </c>
      <c r="M36" s="11" t="s">
        <v>3789</v>
      </c>
      <c r="N36" s="17" t="s">
        <v>3513</v>
      </c>
      <c r="O36" s="18">
        <v>6260</v>
      </c>
      <c r="P36" s="25" t="s">
        <v>3109</v>
      </c>
      <c r="Q36" s="25" t="s">
        <v>6122</v>
      </c>
      <c r="R36" s="11">
        <v>5457600</v>
      </c>
      <c r="S36" s="11">
        <v>768628</v>
      </c>
      <c r="T36" s="11" t="s">
        <v>1925</v>
      </c>
      <c r="U36" s="11" t="s">
        <v>3110</v>
      </c>
      <c r="V36" s="25" t="s">
        <v>3111</v>
      </c>
      <c r="W36" s="11" t="s">
        <v>1954</v>
      </c>
      <c r="X36" s="11" t="s">
        <v>1955</v>
      </c>
      <c r="Y36" s="11" t="s">
        <v>3729</v>
      </c>
      <c r="Z36" s="11" t="s">
        <v>3108</v>
      </c>
      <c r="AA36" s="11" t="s">
        <v>3112</v>
      </c>
      <c r="AB36" s="11"/>
      <c r="AC36" s="11"/>
      <c r="AD36" s="11"/>
      <c r="AE36" s="11"/>
      <c r="AF36" s="11" t="s">
        <v>1797</v>
      </c>
      <c r="AG36" s="11" t="s">
        <v>2791</v>
      </c>
      <c r="AH36" s="11" t="s">
        <v>3777</v>
      </c>
      <c r="AI36" s="11"/>
      <c r="AJ36" s="11"/>
      <c r="AK36" s="11"/>
      <c r="AL36" s="11"/>
      <c r="AM36" s="11"/>
      <c r="AN36" s="11" t="s">
        <v>2248</v>
      </c>
      <c r="AO36" s="11" t="s">
        <v>3784</v>
      </c>
      <c r="AP36" s="11" t="s">
        <v>3784</v>
      </c>
      <c r="AQ36" s="11" t="s">
        <v>2248</v>
      </c>
      <c r="AR36" s="11" t="s">
        <v>2248</v>
      </c>
      <c r="AS36" s="11" t="s">
        <v>2248</v>
      </c>
      <c r="AT36" s="11" t="s">
        <v>2248</v>
      </c>
      <c r="AU36" s="11" t="s">
        <v>2248</v>
      </c>
      <c r="AV36" s="11" t="s">
        <v>2248</v>
      </c>
      <c r="AW36" s="11" t="s">
        <v>2248</v>
      </c>
      <c r="AX36" s="11" t="s">
        <v>3784</v>
      </c>
      <c r="AY36" s="11" t="s">
        <v>2248</v>
      </c>
      <c r="AZ36" s="11" t="s">
        <v>3784</v>
      </c>
      <c r="BA36" s="11" t="s">
        <v>2248</v>
      </c>
      <c r="BB36" s="11" t="s">
        <v>3784</v>
      </c>
      <c r="BC36" s="11" t="s">
        <v>3784</v>
      </c>
      <c r="BD36" s="11" t="s">
        <v>3784</v>
      </c>
      <c r="BE36" s="11" t="s">
        <v>2248</v>
      </c>
      <c r="BF36" s="11" t="s">
        <v>3784</v>
      </c>
      <c r="BG36" s="11" t="s">
        <v>2248</v>
      </c>
      <c r="BH36" s="11" t="s">
        <v>2248</v>
      </c>
      <c r="BI36" s="11" t="s">
        <v>2248</v>
      </c>
      <c r="BJ36" s="11" t="s">
        <v>2248</v>
      </c>
      <c r="BK36" s="11" t="s">
        <v>2248</v>
      </c>
      <c r="BL36" s="11" t="s">
        <v>2248</v>
      </c>
      <c r="BM36" s="11" t="s">
        <v>3784</v>
      </c>
      <c r="BN36" s="11" t="s">
        <v>2248</v>
      </c>
      <c r="BO36" s="11" t="s">
        <v>2248</v>
      </c>
      <c r="BP36" s="11" t="s">
        <v>2248</v>
      </c>
      <c r="BQ36" s="11" t="s">
        <v>2248</v>
      </c>
      <c r="BR36" s="11" t="s">
        <v>2248</v>
      </c>
      <c r="BS36" s="11" t="s">
        <v>2248</v>
      </c>
      <c r="BT36" s="11" t="s">
        <v>2248</v>
      </c>
      <c r="BU36" s="11" t="s">
        <v>2248</v>
      </c>
      <c r="BV36" s="11" t="s">
        <v>2248</v>
      </c>
      <c r="BW36" s="11"/>
      <c r="BX36" s="11"/>
      <c r="BY36" s="11"/>
      <c r="BZ36" s="11"/>
      <c r="CA36" s="11"/>
      <c r="CB36" s="11"/>
      <c r="CC36" s="11" t="s">
        <v>4439</v>
      </c>
      <c r="CD36" s="11" t="s">
        <v>4439</v>
      </c>
      <c r="CE36" s="11" t="s">
        <v>3107</v>
      </c>
      <c r="CF36" s="11"/>
      <c r="CG36" s="36" t="s">
        <v>3784</v>
      </c>
      <c r="CH36" s="36"/>
      <c r="CI36" s="36"/>
      <c r="CJ36" s="36"/>
      <c r="CK36" s="11">
        <v>3593</v>
      </c>
      <c r="CL36" s="11" t="s">
        <v>3882</v>
      </c>
      <c r="CM36" s="11" t="s">
        <v>3910</v>
      </c>
      <c r="CN36" s="11"/>
      <c r="CO36" s="11">
        <v>1</v>
      </c>
      <c r="CP36" s="11" t="s">
        <v>3911</v>
      </c>
      <c r="CQ36" s="11"/>
      <c r="CR36" s="11"/>
      <c r="CS36" s="11"/>
      <c r="CT36" s="11"/>
      <c r="CU36" s="11"/>
      <c r="CV36" s="11"/>
      <c r="CW36" s="11"/>
      <c r="CX36" s="11"/>
      <c r="CY36" s="11"/>
      <c r="CZ36" s="11" t="s">
        <v>3911</v>
      </c>
      <c r="DA36" s="11">
        <v>43.95391</v>
      </c>
      <c r="DB36" s="11">
        <v>6.9377199999999997</v>
      </c>
      <c r="DC36" s="11" t="s">
        <v>4438</v>
      </c>
      <c r="DD36" s="11" t="s">
        <v>3108</v>
      </c>
      <c r="DE36" s="11" t="s">
        <v>3109</v>
      </c>
      <c r="DF36" s="11"/>
      <c r="DG36" s="11"/>
      <c r="DH36" s="11">
        <v>0</v>
      </c>
      <c r="DI36" s="11"/>
      <c r="DJ36" s="11"/>
      <c r="DK36" s="11"/>
      <c r="DL36" s="11"/>
      <c r="DM36" s="11"/>
      <c r="DN36" s="11"/>
      <c r="DO36" s="11"/>
      <c r="DP36" s="11"/>
      <c r="DQ36" s="11">
        <v>1</v>
      </c>
      <c r="DR36" s="11">
        <v>1</v>
      </c>
      <c r="DS36" s="11">
        <v>1</v>
      </c>
      <c r="DT36" s="11">
        <v>1</v>
      </c>
      <c r="DU36" s="11" t="s">
        <v>3887</v>
      </c>
      <c r="DV36" s="11"/>
      <c r="DW36" s="11" t="s">
        <v>70</v>
      </c>
      <c r="DX36" s="11" t="s">
        <v>4439</v>
      </c>
      <c r="DY36" s="11" t="s">
        <v>4440</v>
      </c>
      <c r="DZ36" s="11">
        <v>0</v>
      </c>
    </row>
    <row r="37" spans="1:130" ht="20.149999999999999" customHeight="1" x14ac:dyDescent="0.35">
      <c r="A37" s="12" t="s">
        <v>70</v>
      </c>
      <c r="B37" s="11" t="s">
        <v>1321</v>
      </c>
      <c r="C37" s="51">
        <v>3597</v>
      </c>
      <c r="D37" s="16"/>
      <c r="E37" s="11" t="s">
        <v>3043</v>
      </c>
      <c r="F37" s="11"/>
      <c r="G37" s="11"/>
      <c r="H37" s="11" t="s">
        <v>15</v>
      </c>
      <c r="I37" s="11" t="s">
        <v>3044</v>
      </c>
      <c r="J37" s="11"/>
      <c r="K37" s="11"/>
      <c r="L37" s="11" t="s">
        <v>1951</v>
      </c>
      <c r="M37" s="11" t="s">
        <v>3789</v>
      </c>
      <c r="N37" s="17" t="s">
        <v>3456</v>
      </c>
      <c r="O37" s="18">
        <v>6610</v>
      </c>
      <c r="P37" s="11" t="s">
        <v>4628</v>
      </c>
      <c r="Q37" s="25" t="s">
        <v>6104</v>
      </c>
      <c r="R37" s="11">
        <v>5422020</v>
      </c>
      <c r="S37" s="11">
        <v>796814</v>
      </c>
      <c r="T37" s="11" t="s">
        <v>1925</v>
      </c>
      <c r="U37" s="11" t="s">
        <v>2955</v>
      </c>
      <c r="V37" s="25" t="s">
        <v>2956</v>
      </c>
      <c r="W37" s="11" t="s">
        <v>2405</v>
      </c>
      <c r="X37" s="11" t="s">
        <v>2406</v>
      </c>
      <c r="Y37" s="11" t="s">
        <v>3688</v>
      </c>
      <c r="Z37" s="11" t="s">
        <v>2957</v>
      </c>
      <c r="AA37" s="11" t="s">
        <v>2958</v>
      </c>
      <c r="AB37" s="11"/>
      <c r="AC37" s="11"/>
      <c r="AD37" s="11"/>
      <c r="AE37" s="11"/>
      <c r="AF37" s="11" t="s">
        <v>1797</v>
      </c>
      <c r="AG37" s="11" t="s">
        <v>2791</v>
      </c>
      <c r="AH37" s="11" t="s">
        <v>3777</v>
      </c>
      <c r="AI37" s="11"/>
      <c r="AJ37" s="11"/>
      <c r="AK37" s="11"/>
      <c r="AL37" s="11"/>
      <c r="AM37" s="11"/>
      <c r="AN37" s="11" t="s">
        <v>2248</v>
      </c>
      <c r="AO37" s="11" t="s">
        <v>2248</v>
      </c>
      <c r="AP37" s="11" t="s">
        <v>2248</v>
      </c>
      <c r="AQ37" s="11" t="s">
        <v>2248</v>
      </c>
      <c r="AR37" s="11" t="s">
        <v>2248</v>
      </c>
      <c r="AS37" s="11" t="s">
        <v>2248</v>
      </c>
      <c r="AT37" s="11" t="s">
        <v>2248</v>
      </c>
      <c r="AU37" s="11" t="s">
        <v>2248</v>
      </c>
      <c r="AV37" s="11" t="s">
        <v>2248</v>
      </c>
      <c r="AW37" s="11" t="s">
        <v>2248</v>
      </c>
      <c r="AX37" s="11" t="s">
        <v>2248</v>
      </c>
      <c r="AY37" s="11" t="s">
        <v>2248</v>
      </c>
      <c r="AZ37" s="11" t="s">
        <v>2248</v>
      </c>
      <c r="BA37" s="11" t="s">
        <v>2248</v>
      </c>
      <c r="BB37" s="11" t="s">
        <v>2248</v>
      </c>
      <c r="BC37" s="11" t="s">
        <v>2248</v>
      </c>
      <c r="BD37" s="11" t="s">
        <v>2248</v>
      </c>
      <c r="BE37" s="11" t="s">
        <v>2248</v>
      </c>
      <c r="BF37" s="11" t="s">
        <v>2248</v>
      </c>
      <c r="BG37" s="11" t="s">
        <v>2248</v>
      </c>
      <c r="BH37" s="11" t="s">
        <v>2248</v>
      </c>
      <c r="BI37" s="11" t="s">
        <v>2248</v>
      </c>
      <c r="BJ37" s="11" t="s">
        <v>2248</v>
      </c>
      <c r="BK37" s="11" t="s">
        <v>2248</v>
      </c>
      <c r="BL37" s="11" t="s">
        <v>2248</v>
      </c>
      <c r="BM37" s="11" t="s">
        <v>2248</v>
      </c>
      <c r="BN37" s="11" t="s">
        <v>2248</v>
      </c>
      <c r="BO37" s="11" t="s">
        <v>2248</v>
      </c>
      <c r="BP37" s="11" t="s">
        <v>2248</v>
      </c>
      <c r="BQ37" s="11" t="s">
        <v>2248</v>
      </c>
      <c r="BR37" s="11" t="s">
        <v>2248</v>
      </c>
      <c r="BS37" s="11" t="s">
        <v>2248</v>
      </c>
      <c r="BT37" s="11" t="s">
        <v>2248</v>
      </c>
      <c r="BU37" s="11" t="s">
        <v>2248</v>
      </c>
      <c r="BV37" s="11" t="s">
        <v>2248</v>
      </c>
      <c r="BW37" s="11"/>
      <c r="BX37" s="11"/>
      <c r="BY37" s="11"/>
      <c r="BZ37" s="11"/>
      <c r="CA37" s="11"/>
      <c r="CB37" s="11"/>
      <c r="CC37" s="11"/>
      <c r="CD37" s="11" t="e">
        <v>#N/A</v>
      </c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</row>
    <row r="38" spans="1:130" ht="20.149999999999999" customHeight="1" x14ac:dyDescent="0.35">
      <c r="A38" s="12" t="s">
        <v>70</v>
      </c>
      <c r="B38" s="11" t="s">
        <v>1321</v>
      </c>
      <c r="C38" s="51">
        <v>3598</v>
      </c>
      <c r="D38" s="16"/>
      <c r="E38" s="11" t="s">
        <v>3048</v>
      </c>
      <c r="F38" s="11" t="s">
        <v>3459</v>
      </c>
      <c r="G38" s="11"/>
      <c r="H38" s="11" t="s">
        <v>15</v>
      </c>
      <c r="I38" s="11" t="s">
        <v>2125</v>
      </c>
      <c r="J38" s="11"/>
      <c r="K38" s="11"/>
      <c r="L38" s="11" t="s">
        <v>1951</v>
      </c>
      <c r="M38" s="11" t="s">
        <v>3789</v>
      </c>
      <c r="N38" s="17" t="s">
        <v>3460</v>
      </c>
      <c r="O38" s="18">
        <v>6130</v>
      </c>
      <c r="P38" s="25" t="s">
        <v>832</v>
      </c>
      <c r="Q38" s="25" t="s">
        <v>6113</v>
      </c>
      <c r="R38" s="11">
        <v>5412040</v>
      </c>
      <c r="S38" s="11">
        <v>771974</v>
      </c>
      <c r="T38" s="11" t="s">
        <v>1925</v>
      </c>
      <c r="U38" s="11" t="s">
        <v>2932</v>
      </c>
      <c r="V38" s="25" t="s">
        <v>2933</v>
      </c>
      <c r="W38" s="11" t="s">
        <v>1562</v>
      </c>
      <c r="X38" s="11" t="s">
        <v>1978</v>
      </c>
      <c r="Y38" s="11" t="s">
        <v>3678</v>
      </c>
      <c r="Z38" s="11" t="s">
        <v>831</v>
      </c>
      <c r="AA38" s="11" t="s">
        <v>832</v>
      </c>
      <c r="AB38" s="11"/>
      <c r="AC38" s="11"/>
      <c r="AD38" s="11"/>
      <c r="AE38" s="11"/>
      <c r="AF38" s="11" t="s">
        <v>1797</v>
      </c>
      <c r="AG38" s="11" t="s">
        <v>2791</v>
      </c>
      <c r="AH38" s="11" t="s">
        <v>3777</v>
      </c>
      <c r="AI38" s="11"/>
      <c r="AJ38" s="11"/>
      <c r="AK38" s="11"/>
      <c r="AL38" s="11"/>
      <c r="AM38" s="11"/>
      <c r="AN38" s="11" t="s">
        <v>2248</v>
      </c>
      <c r="AO38" s="11" t="s">
        <v>3784</v>
      </c>
      <c r="AP38" s="11" t="s">
        <v>3784</v>
      </c>
      <c r="AQ38" s="11" t="s">
        <v>2248</v>
      </c>
      <c r="AR38" s="11" t="s">
        <v>2248</v>
      </c>
      <c r="AS38" s="11" t="s">
        <v>2248</v>
      </c>
      <c r="AT38" s="11" t="s">
        <v>3784</v>
      </c>
      <c r="AU38" s="11" t="s">
        <v>2248</v>
      </c>
      <c r="AV38" s="11" t="s">
        <v>2248</v>
      </c>
      <c r="AW38" s="11" t="s">
        <v>3784</v>
      </c>
      <c r="AX38" s="11" t="s">
        <v>3784</v>
      </c>
      <c r="AY38" s="11" t="s">
        <v>2248</v>
      </c>
      <c r="AZ38" s="11" t="s">
        <v>3784</v>
      </c>
      <c r="BA38" s="11" t="s">
        <v>2248</v>
      </c>
      <c r="BB38" s="11" t="s">
        <v>3784</v>
      </c>
      <c r="BC38" s="11" t="s">
        <v>3784</v>
      </c>
      <c r="BD38" s="11" t="s">
        <v>3784</v>
      </c>
      <c r="BE38" s="11" t="s">
        <v>3784</v>
      </c>
      <c r="BF38" s="11" t="s">
        <v>3784</v>
      </c>
      <c r="BG38" s="11" t="s">
        <v>2248</v>
      </c>
      <c r="BH38" s="11" t="s">
        <v>2248</v>
      </c>
      <c r="BI38" s="11" t="s">
        <v>2248</v>
      </c>
      <c r="BJ38" s="11" t="s">
        <v>2248</v>
      </c>
      <c r="BK38" s="11" t="s">
        <v>2248</v>
      </c>
      <c r="BL38" s="11" t="s">
        <v>2248</v>
      </c>
      <c r="BM38" s="11" t="s">
        <v>3784</v>
      </c>
      <c r="BN38" s="11" t="s">
        <v>2248</v>
      </c>
      <c r="BO38" s="11" t="s">
        <v>2248</v>
      </c>
      <c r="BP38" s="11" t="s">
        <v>2248</v>
      </c>
      <c r="BQ38" s="11" t="s">
        <v>2248</v>
      </c>
      <c r="BR38" s="11" t="s">
        <v>2248</v>
      </c>
      <c r="BS38" s="11" t="s">
        <v>2248</v>
      </c>
      <c r="BT38" s="11" t="s">
        <v>2248</v>
      </c>
      <c r="BU38" s="11" t="s">
        <v>2248</v>
      </c>
      <c r="BV38" s="11" t="s">
        <v>2248</v>
      </c>
      <c r="BW38" s="11"/>
      <c r="BX38" s="11"/>
      <c r="BY38" s="11"/>
      <c r="BZ38" s="11"/>
      <c r="CA38" s="11"/>
      <c r="CB38" s="11"/>
      <c r="CC38" s="11"/>
      <c r="CD38" s="11" t="e">
        <v>#N/A</v>
      </c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</row>
    <row r="39" spans="1:130" ht="20.149999999999999" customHeight="1" x14ac:dyDescent="0.35">
      <c r="A39" s="12" t="s">
        <v>70</v>
      </c>
      <c r="B39" s="11" t="s">
        <v>1321</v>
      </c>
      <c r="C39" s="51">
        <v>3602</v>
      </c>
      <c r="D39" s="16"/>
      <c r="E39" s="11" t="s">
        <v>3209</v>
      </c>
      <c r="F39" s="11" t="s">
        <v>3576</v>
      </c>
      <c r="G39" s="11"/>
      <c r="H39" s="11" t="s">
        <v>15</v>
      </c>
      <c r="I39" s="11" t="s">
        <v>3210</v>
      </c>
      <c r="J39" s="11"/>
      <c r="K39" s="11"/>
      <c r="L39" s="11" t="s">
        <v>1951</v>
      </c>
      <c r="M39" s="11" t="s">
        <v>3789</v>
      </c>
      <c r="N39" s="17" t="s">
        <v>3577</v>
      </c>
      <c r="O39" s="18">
        <v>6560</v>
      </c>
      <c r="P39" s="25" t="s">
        <v>1017</v>
      </c>
      <c r="Q39" s="25" t="s">
        <v>6117</v>
      </c>
      <c r="R39" s="11">
        <v>5408620</v>
      </c>
      <c r="S39" s="11">
        <v>782336</v>
      </c>
      <c r="T39" s="11" t="s">
        <v>1925</v>
      </c>
      <c r="U39" s="11" t="s">
        <v>2826</v>
      </c>
      <c r="V39" s="25" t="s">
        <v>2827</v>
      </c>
      <c r="W39" s="11" t="s">
        <v>1562</v>
      </c>
      <c r="X39" s="11" t="s">
        <v>1978</v>
      </c>
      <c r="Y39" s="11" t="s">
        <v>3649</v>
      </c>
      <c r="Z39" s="11" t="s">
        <v>1016</v>
      </c>
      <c r="AA39" s="11" t="s">
        <v>2828</v>
      </c>
      <c r="AB39" s="11"/>
      <c r="AC39" s="11"/>
      <c r="AD39" s="11"/>
      <c r="AE39" s="11"/>
      <c r="AF39" s="11" t="s">
        <v>1797</v>
      </c>
      <c r="AG39" s="11" t="s">
        <v>2791</v>
      </c>
      <c r="AH39" s="11" t="s">
        <v>3777</v>
      </c>
      <c r="AI39" s="11"/>
      <c r="AJ39" s="11"/>
      <c r="AK39" s="11"/>
      <c r="AL39" s="11"/>
      <c r="AM39" s="11"/>
      <c r="AN39" s="11" t="s">
        <v>2248</v>
      </c>
      <c r="AO39" s="11" t="s">
        <v>3784</v>
      </c>
      <c r="AP39" s="11" t="s">
        <v>3784</v>
      </c>
      <c r="AQ39" s="11" t="s">
        <v>2248</v>
      </c>
      <c r="AR39" s="11" t="s">
        <v>2248</v>
      </c>
      <c r="AS39" s="11" t="s">
        <v>2248</v>
      </c>
      <c r="AT39" s="11" t="s">
        <v>2248</v>
      </c>
      <c r="AU39" s="11" t="s">
        <v>2248</v>
      </c>
      <c r="AV39" s="11" t="s">
        <v>2248</v>
      </c>
      <c r="AW39" s="11" t="s">
        <v>2248</v>
      </c>
      <c r="AX39" s="11" t="s">
        <v>3784</v>
      </c>
      <c r="AY39" s="11" t="s">
        <v>2248</v>
      </c>
      <c r="AZ39" s="11" t="s">
        <v>3784</v>
      </c>
      <c r="BA39" s="11" t="s">
        <v>2248</v>
      </c>
      <c r="BB39" s="11" t="s">
        <v>3784</v>
      </c>
      <c r="BC39" s="11" t="s">
        <v>3784</v>
      </c>
      <c r="BD39" s="11" t="s">
        <v>3784</v>
      </c>
      <c r="BE39" s="11" t="s">
        <v>3784</v>
      </c>
      <c r="BF39" s="11" t="s">
        <v>3784</v>
      </c>
      <c r="BG39" s="11" t="s">
        <v>2248</v>
      </c>
      <c r="BH39" s="11" t="s">
        <v>2248</v>
      </c>
      <c r="BI39" s="11" t="s">
        <v>2248</v>
      </c>
      <c r="BJ39" s="11" t="s">
        <v>2248</v>
      </c>
      <c r="BK39" s="11" t="s">
        <v>2248</v>
      </c>
      <c r="BL39" s="11" t="s">
        <v>2248</v>
      </c>
      <c r="BM39" s="11" t="s">
        <v>3784</v>
      </c>
      <c r="BN39" s="11" t="s">
        <v>2248</v>
      </c>
      <c r="BO39" s="11" t="s">
        <v>2248</v>
      </c>
      <c r="BP39" s="11" t="s">
        <v>2248</v>
      </c>
      <c r="BQ39" s="11" t="s">
        <v>2248</v>
      </c>
      <c r="BR39" s="11" t="s">
        <v>2248</v>
      </c>
      <c r="BS39" s="11" t="s">
        <v>2248</v>
      </c>
      <c r="BT39" s="11" t="s">
        <v>2248</v>
      </c>
      <c r="BU39" s="11" t="s">
        <v>2248</v>
      </c>
      <c r="BV39" s="11" t="s">
        <v>2248</v>
      </c>
      <c r="BW39" s="11"/>
      <c r="BX39" s="11"/>
      <c r="BY39" s="11"/>
      <c r="BZ39" s="11"/>
      <c r="CA39" s="11"/>
      <c r="CB39" s="11"/>
      <c r="CC39" s="11" t="s">
        <v>4595</v>
      </c>
      <c r="CD39" s="11" t="s">
        <v>4595</v>
      </c>
      <c r="CE39" s="11" t="s">
        <v>3209</v>
      </c>
      <c r="CF39" s="11"/>
      <c r="CG39" s="36" t="s">
        <v>3784</v>
      </c>
      <c r="CH39" s="36"/>
      <c r="CI39" s="36"/>
      <c r="CJ39" s="36"/>
      <c r="CK39" s="11">
        <v>3602</v>
      </c>
      <c r="CL39" s="11" t="s">
        <v>3882</v>
      </c>
      <c r="CM39" s="11" t="s">
        <v>3910</v>
      </c>
      <c r="CN39" s="11"/>
      <c r="CO39" s="11">
        <v>1</v>
      </c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 t="s">
        <v>3911</v>
      </c>
      <c r="DA39" s="11">
        <v>43.640999999999998</v>
      </c>
      <c r="DB39" s="11">
        <v>7.0350999999999999</v>
      </c>
      <c r="DC39" s="11" t="s">
        <v>3211</v>
      </c>
      <c r="DD39" s="11" t="s">
        <v>1016</v>
      </c>
      <c r="DE39" s="11" t="s">
        <v>1017</v>
      </c>
      <c r="DF39" s="11"/>
      <c r="DG39" s="11"/>
      <c r="DH39" s="11">
        <v>0</v>
      </c>
      <c r="DI39" s="11"/>
      <c r="DJ39" s="11"/>
      <c r="DK39" s="11"/>
      <c r="DL39" s="11"/>
      <c r="DM39" s="11"/>
      <c r="DN39" s="11"/>
      <c r="DO39" s="11"/>
      <c r="DP39" s="11"/>
      <c r="DQ39" s="11">
        <v>1</v>
      </c>
      <c r="DR39" s="11">
        <v>1</v>
      </c>
      <c r="DS39" s="11">
        <v>1</v>
      </c>
      <c r="DT39" s="11">
        <v>1</v>
      </c>
      <c r="DU39" s="11" t="s">
        <v>3887</v>
      </c>
      <c r="DV39" s="11"/>
      <c r="DW39" s="11" t="s">
        <v>70</v>
      </c>
      <c r="DX39" s="11" t="s">
        <v>4595</v>
      </c>
      <c r="DY39" s="11" t="s">
        <v>4596</v>
      </c>
      <c r="DZ39" s="11">
        <v>0</v>
      </c>
    </row>
    <row r="40" spans="1:130" ht="20.149999999999999" customHeight="1" x14ac:dyDescent="0.35">
      <c r="A40" s="12" t="s">
        <v>70</v>
      </c>
      <c r="B40" s="11" t="s">
        <v>1321</v>
      </c>
      <c r="C40" s="51">
        <v>3603</v>
      </c>
      <c r="D40" s="16"/>
      <c r="E40" s="11" t="s">
        <v>2997</v>
      </c>
      <c r="F40" s="11" t="s">
        <v>3424</v>
      </c>
      <c r="G40" s="11"/>
      <c r="H40" s="11" t="s">
        <v>15</v>
      </c>
      <c r="I40" s="11" t="s">
        <v>2998</v>
      </c>
      <c r="J40" s="11"/>
      <c r="K40" s="11"/>
      <c r="L40" s="11" t="s">
        <v>1951</v>
      </c>
      <c r="M40" s="11" t="s">
        <v>3789</v>
      </c>
      <c r="N40" s="17" t="s">
        <v>3425</v>
      </c>
      <c r="O40" s="18">
        <v>6800</v>
      </c>
      <c r="P40" s="25" t="s">
        <v>1549</v>
      </c>
      <c r="Q40" s="25" t="s">
        <v>6104</v>
      </c>
      <c r="R40" s="11">
        <v>5413580</v>
      </c>
      <c r="S40" s="11">
        <v>796274</v>
      </c>
      <c r="T40" s="11" t="s">
        <v>1925</v>
      </c>
      <c r="U40" s="11" t="s">
        <v>2955</v>
      </c>
      <c r="V40" s="25" t="s">
        <v>2956</v>
      </c>
      <c r="W40" s="11" t="s">
        <v>2405</v>
      </c>
      <c r="X40" s="11" t="s">
        <v>2406</v>
      </c>
      <c r="Y40" s="11" t="s">
        <v>3688</v>
      </c>
      <c r="Z40" s="11" t="s">
        <v>2957</v>
      </c>
      <c r="AA40" s="11" t="s">
        <v>2958</v>
      </c>
      <c r="AB40" s="11"/>
      <c r="AC40" s="11"/>
      <c r="AD40" s="11"/>
      <c r="AE40" s="11"/>
      <c r="AF40" s="11" t="s">
        <v>1797</v>
      </c>
      <c r="AG40" s="11" t="s">
        <v>2791</v>
      </c>
      <c r="AH40" s="11" t="s">
        <v>3777</v>
      </c>
      <c r="AI40" s="11"/>
      <c r="AJ40" s="11"/>
      <c r="AK40" s="11"/>
      <c r="AL40" s="11"/>
      <c r="AM40" s="11"/>
      <c r="AN40" s="11" t="s">
        <v>2248</v>
      </c>
      <c r="AO40" s="11" t="s">
        <v>2248</v>
      </c>
      <c r="AP40" s="11" t="s">
        <v>2248</v>
      </c>
      <c r="AQ40" s="11" t="s">
        <v>2248</v>
      </c>
      <c r="AR40" s="11" t="s">
        <v>2248</v>
      </c>
      <c r="AS40" s="11" t="s">
        <v>2248</v>
      </c>
      <c r="AT40" s="11" t="s">
        <v>2248</v>
      </c>
      <c r="AU40" s="11" t="s">
        <v>2248</v>
      </c>
      <c r="AV40" s="11" t="s">
        <v>2248</v>
      </c>
      <c r="AW40" s="11" t="s">
        <v>2248</v>
      </c>
      <c r="AX40" s="11" t="s">
        <v>2248</v>
      </c>
      <c r="AY40" s="11" t="s">
        <v>2248</v>
      </c>
      <c r="AZ40" s="11" t="s">
        <v>2248</v>
      </c>
      <c r="BA40" s="11" t="s">
        <v>2248</v>
      </c>
      <c r="BB40" s="11" t="s">
        <v>2248</v>
      </c>
      <c r="BC40" s="11" t="s">
        <v>2248</v>
      </c>
      <c r="BD40" s="11" t="s">
        <v>2248</v>
      </c>
      <c r="BE40" s="11" t="s">
        <v>2248</v>
      </c>
      <c r="BF40" s="11" t="s">
        <v>2248</v>
      </c>
      <c r="BG40" s="11" t="s">
        <v>2248</v>
      </c>
      <c r="BH40" s="11" t="s">
        <v>2248</v>
      </c>
      <c r="BI40" s="11" t="s">
        <v>2248</v>
      </c>
      <c r="BJ40" s="11" t="s">
        <v>2248</v>
      </c>
      <c r="BK40" s="11" t="s">
        <v>2248</v>
      </c>
      <c r="BL40" s="11" t="s">
        <v>2248</v>
      </c>
      <c r="BM40" s="11" t="s">
        <v>2248</v>
      </c>
      <c r="BN40" s="11" t="s">
        <v>2248</v>
      </c>
      <c r="BO40" s="11" t="s">
        <v>2248</v>
      </c>
      <c r="BP40" s="11" t="s">
        <v>2248</v>
      </c>
      <c r="BQ40" s="11" t="s">
        <v>2248</v>
      </c>
      <c r="BR40" s="11" t="s">
        <v>2248</v>
      </c>
      <c r="BS40" s="11" t="s">
        <v>2248</v>
      </c>
      <c r="BT40" s="11" t="s">
        <v>2248</v>
      </c>
      <c r="BU40" s="11" t="s">
        <v>2248</v>
      </c>
      <c r="BV40" s="11" t="s">
        <v>2248</v>
      </c>
      <c r="BW40" s="11"/>
      <c r="BX40" s="11"/>
      <c r="BY40" s="11"/>
      <c r="BZ40" s="11"/>
      <c r="CA40" s="11"/>
      <c r="CB40" s="11"/>
      <c r="CC40" s="11"/>
      <c r="CD40" s="11" t="e">
        <v>#N/A</v>
      </c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</row>
    <row r="41" spans="1:130" ht="20.149999999999999" customHeight="1" x14ac:dyDescent="0.35">
      <c r="A41" s="12" t="s">
        <v>70</v>
      </c>
      <c r="B41" s="11" t="s">
        <v>1321</v>
      </c>
      <c r="C41" s="51">
        <v>3604</v>
      </c>
      <c r="D41" s="16"/>
      <c r="E41" s="11" t="s">
        <v>2929</v>
      </c>
      <c r="F41" s="11" t="s">
        <v>3377</v>
      </c>
      <c r="G41" s="11"/>
      <c r="H41" s="11" t="s">
        <v>15</v>
      </c>
      <c r="I41" s="11" t="s">
        <v>2930</v>
      </c>
      <c r="J41" s="11"/>
      <c r="K41" s="11"/>
      <c r="L41" s="11" t="s">
        <v>1951</v>
      </c>
      <c r="M41" s="11" t="s">
        <v>3789</v>
      </c>
      <c r="N41" s="17" t="s">
        <v>3378</v>
      </c>
      <c r="O41" s="18">
        <v>6810</v>
      </c>
      <c r="P41" s="25" t="s">
        <v>2931</v>
      </c>
      <c r="Q41" s="25" t="s">
        <v>6113</v>
      </c>
      <c r="R41" s="11">
        <v>5405210</v>
      </c>
      <c r="S41" s="11">
        <v>769876</v>
      </c>
      <c r="T41" s="11" t="s">
        <v>1925</v>
      </c>
      <c r="U41" s="11" t="s">
        <v>2932</v>
      </c>
      <c r="V41" s="25" t="s">
        <v>2933</v>
      </c>
      <c r="W41" s="11" t="s">
        <v>1562</v>
      </c>
      <c r="X41" s="11" t="s">
        <v>1978</v>
      </c>
      <c r="Y41" s="11" t="s">
        <v>3678</v>
      </c>
      <c r="Z41" s="11" t="s">
        <v>831</v>
      </c>
      <c r="AA41" s="11" t="s">
        <v>832</v>
      </c>
      <c r="AB41" s="11"/>
      <c r="AC41" s="11"/>
      <c r="AD41" s="11"/>
      <c r="AE41" s="11"/>
      <c r="AF41" s="11" t="s">
        <v>1797</v>
      </c>
      <c r="AG41" s="11" t="s">
        <v>2791</v>
      </c>
      <c r="AH41" s="11" t="s">
        <v>3777</v>
      </c>
      <c r="AI41" s="11"/>
      <c r="AJ41" s="11"/>
      <c r="AK41" s="11"/>
      <c r="AL41" s="11"/>
      <c r="AM41" s="11"/>
      <c r="AN41" s="11" t="s">
        <v>2248</v>
      </c>
      <c r="AO41" s="11" t="s">
        <v>3784</v>
      </c>
      <c r="AP41" s="11" t="s">
        <v>3784</v>
      </c>
      <c r="AQ41" s="11" t="s">
        <v>2248</v>
      </c>
      <c r="AR41" s="11" t="s">
        <v>2248</v>
      </c>
      <c r="AS41" s="11" t="s">
        <v>2248</v>
      </c>
      <c r="AT41" s="11" t="s">
        <v>3784</v>
      </c>
      <c r="AU41" s="11" t="s">
        <v>2248</v>
      </c>
      <c r="AV41" s="11" t="s">
        <v>2248</v>
      </c>
      <c r="AW41" s="11" t="s">
        <v>3784</v>
      </c>
      <c r="AX41" s="11" t="s">
        <v>3784</v>
      </c>
      <c r="AY41" s="11" t="s">
        <v>2248</v>
      </c>
      <c r="AZ41" s="11" t="s">
        <v>3784</v>
      </c>
      <c r="BA41" s="11" t="s">
        <v>2248</v>
      </c>
      <c r="BB41" s="11" t="s">
        <v>3784</v>
      </c>
      <c r="BC41" s="11" t="s">
        <v>3784</v>
      </c>
      <c r="BD41" s="11" t="s">
        <v>2248</v>
      </c>
      <c r="BE41" s="11" t="s">
        <v>3784</v>
      </c>
      <c r="BF41" s="11" t="s">
        <v>3784</v>
      </c>
      <c r="BG41" s="11" t="s">
        <v>2248</v>
      </c>
      <c r="BH41" s="11" t="s">
        <v>2248</v>
      </c>
      <c r="BI41" s="11" t="s">
        <v>2248</v>
      </c>
      <c r="BJ41" s="11" t="s">
        <v>2248</v>
      </c>
      <c r="BK41" s="11" t="s">
        <v>2248</v>
      </c>
      <c r="BL41" s="11" t="s">
        <v>2248</v>
      </c>
      <c r="BM41" s="11" t="s">
        <v>3784</v>
      </c>
      <c r="BN41" s="11" t="s">
        <v>2248</v>
      </c>
      <c r="BO41" s="11" t="s">
        <v>2248</v>
      </c>
      <c r="BP41" s="11" t="s">
        <v>2248</v>
      </c>
      <c r="BQ41" s="11" t="s">
        <v>2248</v>
      </c>
      <c r="BR41" s="11" t="s">
        <v>2248</v>
      </c>
      <c r="BS41" s="11" t="s">
        <v>2248</v>
      </c>
      <c r="BT41" s="11" t="s">
        <v>2248</v>
      </c>
      <c r="BU41" s="11" t="s">
        <v>2248</v>
      </c>
      <c r="BV41" s="11" t="s">
        <v>2248</v>
      </c>
      <c r="BW41" s="11"/>
      <c r="BX41" s="11"/>
      <c r="BY41" s="11"/>
      <c r="BZ41" s="11"/>
      <c r="CA41" s="11"/>
      <c r="CB41" s="11"/>
      <c r="CC41" s="11"/>
      <c r="CD41" s="11" t="e">
        <v>#N/A</v>
      </c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</row>
    <row r="42" spans="1:130" ht="20.149999999999999" customHeight="1" x14ac:dyDescent="0.35">
      <c r="A42" s="12" t="s">
        <v>70</v>
      </c>
      <c r="B42" s="11" t="s">
        <v>1321</v>
      </c>
      <c r="C42" s="51">
        <v>3605</v>
      </c>
      <c r="D42" s="16"/>
      <c r="E42" s="11" t="s">
        <v>3079</v>
      </c>
      <c r="F42" s="11" t="s">
        <v>3491</v>
      </c>
      <c r="G42" s="11"/>
      <c r="H42" s="11" t="s">
        <v>15</v>
      </c>
      <c r="I42" s="11" t="s">
        <v>3080</v>
      </c>
      <c r="J42" s="11"/>
      <c r="K42" s="11"/>
      <c r="L42" s="11" t="s">
        <v>1951</v>
      </c>
      <c r="M42" s="11" t="s">
        <v>3789</v>
      </c>
      <c r="N42" s="17" t="s">
        <v>3492</v>
      </c>
      <c r="O42" s="18">
        <v>6370</v>
      </c>
      <c r="P42" s="25" t="s">
        <v>3082</v>
      </c>
      <c r="Q42" s="25" t="s">
        <v>6113</v>
      </c>
      <c r="R42" s="11">
        <v>5406140</v>
      </c>
      <c r="S42" s="11">
        <v>773822</v>
      </c>
      <c r="T42" s="11" t="s">
        <v>1925</v>
      </c>
      <c r="U42" s="11" t="s">
        <v>2932</v>
      </c>
      <c r="V42" s="25" t="s">
        <v>2933</v>
      </c>
      <c r="W42" s="11" t="s">
        <v>1562</v>
      </c>
      <c r="X42" s="11" t="s">
        <v>1978</v>
      </c>
      <c r="Y42" s="11" t="s">
        <v>3678</v>
      </c>
      <c r="Z42" s="11" t="s">
        <v>831</v>
      </c>
      <c r="AA42" s="11" t="s">
        <v>832</v>
      </c>
      <c r="AB42" s="11"/>
      <c r="AC42" s="11"/>
      <c r="AD42" s="11"/>
      <c r="AE42" s="11"/>
      <c r="AF42" s="11" t="s">
        <v>1797</v>
      </c>
      <c r="AG42" s="11" t="s">
        <v>2791</v>
      </c>
      <c r="AH42" s="11" t="s">
        <v>3777</v>
      </c>
      <c r="AI42" s="11"/>
      <c r="AJ42" s="11"/>
      <c r="AK42" s="11"/>
      <c r="AL42" s="11"/>
      <c r="AM42" s="11"/>
      <c r="AN42" s="11" t="s">
        <v>2248</v>
      </c>
      <c r="AO42" s="11" t="s">
        <v>3784</v>
      </c>
      <c r="AP42" s="11" t="s">
        <v>3784</v>
      </c>
      <c r="AQ42" s="11" t="s">
        <v>2248</v>
      </c>
      <c r="AR42" s="11" t="s">
        <v>2248</v>
      </c>
      <c r="AS42" s="11" t="s">
        <v>2248</v>
      </c>
      <c r="AT42" s="11" t="s">
        <v>2248</v>
      </c>
      <c r="AU42" s="11" t="s">
        <v>2248</v>
      </c>
      <c r="AV42" s="11" t="s">
        <v>2248</v>
      </c>
      <c r="AW42" s="11" t="s">
        <v>3784</v>
      </c>
      <c r="AX42" s="11" t="s">
        <v>3784</v>
      </c>
      <c r="AY42" s="11" t="s">
        <v>2248</v>
      </c>
      <c r="AZ42" s="11" t="s">
        <v>3784</v>
      </c>
      <c r="BA42" s="11" t="s">
        <v>2248</v>
      </c>
      <c r="BB42" s="11" t="s">
        <v>3784</v>
      </c>
      <c r="BC42" s="11" t="s">
        <v>3784</v>
      </c>
      <c r="BD42" s="11" t="s">
        <v>3784</v>
      </c>
      <c r="BE42" s="11" t="s">
        <v>3784</v>
      </c>
      <c r="BF42" s="11" t="s">
        <v>3784</v>
      </c>
      <c r="BG42" s="11" t="s">
        <v>2248</v>
      </c>
      <c r="BH42" s="11" t="s">
        <v>2248</v>
      </c>
      <c r="BI42" s="11" t="s">
        <v>2248</v>
      </c>
      <c r="BJ42" s="11" t="s">
        <v>2248</v>
      </c>
      <c r="BK42" s="11" t="s">
        <v>2248</v>
      </c>
      <c r="BL42" s="11" t="s">
        <v>2248</v>
      </c>
      <c r="BM42" s="11" t="s">
        <v>3784</v>
      </c>
      <c r="BN42" s="11" t="s">
        <v>2248</v>
      </c>
      <c r="BO42" s="11" t="s">
        <v>2248</v>
      </c>
      <c r="BP42" s="11" t="s">
        <v>2248</v>
      </c>
      <c r="BQ42" s="11" t="s">
        <v>2248</v>
      </c>
      <c r="BR42" s="11" t="s">
        <v>2248</v>
      </c>
      <c r="BS42" s="11" t="s">
        <v>2248</v>
      </c>
      <c r="BT42" s="11" t="s">
        <v>2248</v>
      </c>
      <c r="BU42" s="11" t="s">
        <v>2248</v>
      </c>
      <c r="BV42" s="11" t="s">
        <v>2248</v>
      </c>
      <c r="BW42" s="11"/>
      <c r="BX42" s="11"/>
      <c r="BY42" s="11"/>
      <c r="BZ42" s="11"/>
      <c r="CA42" s="11"/>
      <c r="CB42" s="11"/>
      <c r="CC42" s="11" t="s">
        <v>4386</v>
      </c>
      <c r="CD42" s="11" t="s">
        <v>4386</v>
      </c>
      <c r="CE42" s="11" t="s">
        <v>3079</v>
      </c>
      <c r="CF42" s="11"/>
      <c r="CG42" s="36" t="s">
        <v>3784</v>
      </c>
      <c r="CH42" s="36"/>
      <c r="CI42" s="36"/>
      <c r="CJ42" s="36"/>
      <c r="CK42" s="11">
        <v>3605</v>
      </c>
      <c r="CL42" s="11" t="s">
        <v>3882</v>
      </c>
      <c r="CM42" s="11" t="s">
        <v>3910</v>
      </c>
      <c r="CN42" s="11"/>
      <c r="CO42" s="11">
        <v>1</v>
      </c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 t="s">
        <v>3911</v>
      </c>
      <c r="DA42" s="11">
        <v>43.607700000000001</v>
      </c>
      <c r="DB42" s="11">
        <v>6.9370900000000004</v>
      </c>
      <c r="DC42" s="11" t="s">
        <v>4384</v>
      </c>
      <c r="DD42" s="11" t="s">
        <v>3081</v>
      </c>
      <c r="DE42" s="11" t="s">
        <v>4385</v>
      </c>
      <c r="DF42" s="11"/>
      <c r="DG42" s="11"/>
      <c r="DH42" s="11">
        <v>0</v>
      </c>
      <c r="DI42" s="11"/>
      <c r="DJ42" s="11"/>
      <c r="DK42" s="11"/>
      <c r="DL42" s="11"/>
      <c r="DM42" s="11"/>
      <c r="DN42" s="11"/>
      <c r="DO42" s="11"/>
      <c r="DP42" s="11"/>
      <c r="DQ42" s="11">
        <v>1</v>
      </c>
      <c r="DR42" s="11">
        <v>1</v>
      </c>
      <c r="DS42" s="11">
        <v>1</v>
      </c>
      <c r="DT42" s="11">
        <v>1</v>
      </c>
      <c r="DU42" s="11" t="s">
        <v>3887</v>
      </c>
      <c r="DV42" s="11"/>
      <c r="DW42" s="11" t="s">
        <v>70</v>
      </c>
      <c r="DX42" s="11" t="s">
        <v>4386</v>
      </c>
      <c r="DY42" s="11" t="s">
        <v>4387</v>
      </c>
      <c r="DZ42" s="11">
        <v>0</v>
      </c>
    </row>
    <row r="43" spans="1:130" ht="20.149999999999999" customHeight="1" x14ac:dyDescent="0.35">
      <c r="A43" s="12" t="s">
        <v>70</v>
      </c>
      <c r="B43" s="11" t="s">
        <v>1321</v>
      </c>
      <c r="C43" s="51">
        <v>3606</v>
      </c>
      <c r="D43" s="16"/>
      <c r="E43" s="11" t="s">
        <v>3083</v>
      </c>
      <c r="F43" s="11" t="s">
        <v>3493</v>
      </c>
      <c r="G43" s="11"/>
      <c r="H43" s="11" t="s">
        <v>15</v>
      </c>
      <c r="I43" s="11" t="s">
        <v>3084</v>
      </c>
      <c r="J43" s="11"/>
      <c r="K43" s="11"/>
      <c r="L43" s="11" t="s">
        <v>1951</v>
      </c>
      <c r="M43" s="11" t="s">
        <v>3789</v>
      </c>
      <c r="N43" s="17" t="s">
        <v>3494</v>
      </c>
      <c r="O43" s="18">
        <v>6250</v>
      </c>
      <c r="P43" s="25" t="s">
        <v>3087</v>
      </c>
      <c r="Q43" s="25" t="s">
        <v>6111</v>
      </c>
      <c r="R43" s="11">
        <v>5401030</v>
      </c>
      <c r="S43" s="11">
        <v>775590</v>
      </c>
      <c r="T43" s="11" t="s">
        <v>1925</v>
      </c>
      <c r="U43" s="11" t="s">
        <v>3005</v>
      </c>
      <c r="V43" s="25" t="s">
        <v>3006</v>
      </c>
      <c r="W43" s="11" t="s">
        <v>1562</v>
      </c>
      <c r="X43" s="11" t="s">
        <v>1978</v>
      </c>
      <c r="Y43" s="11" t="s">
        <v>3702</v>
      </c>
      <c r="Z43" s="11" t="s">
        <v>3007</v>
      </c>
      <c r="AA43" s="11" t="s">
        <v>3004</v>
      </c>
      <c r="AB43" s="11"/>
      <c r="AC43" s="11"/>
      <c r="AD43" s="11"/>
      <c r="AE43" s="11"/>
      <c r="AF43" s="11" t="s">
        <v>1797</v>
      </c>
      <c r="AG43" s="11" t="s">
        <v>2791</v>
      </c>
      <c r="AH43" s="11" t="s">
        <v>3777</v>
      </c>
      <c r="AI43" s="11"/>
      <c r="AJ43" s="11"/>
      <c r="AK43" s="11"/>
      <c r="AL43" s="11"/>
      <c r="AM43" s="11"/>
      <c r="AN43" s="11" t="s">
        <v>2248</v>
      </c>
      <c r="AO43" s="11" t="s">
        <v>3784</v>
      </c>
      <c r="AP43" s="11" t="s">
        <v>3784</v>
      </c>
      <c r="AQ43" s="11" t="s">
        <v>2248</v>
      </c>
      <c r="AR43" s="11" t="s">
        <v>2248</v>
      </c>
      <c r="AS43" s="11" t="s">
        <v>2248</v>
      </c>
      <c r="AT43" s="11" t="s">
        <v>2248</v>
      </c>
      <c r="AU43" s="11" t="s">
        <v>2248</v>
      </c>
      <c r="AV43" s="11" t="s">
        <v>2248</v>
      </c>
      <c r="AW43" s="11" t="s">
        <v>3784</v>
      </c>
      <c r="AX43" s="11" t="s">
        <v>3784</v>
      </c>
      <c r="AY43" s="11" t="s">
        <v>2248</v>
      </c>
      <c r="AZ43" s="11" t="s">
        <v>3784</v>
      </c>
      <c r="BA43" s="11" t="s">
        <v>2248</v>
      </c>
      <c r="BB43" s="11" t="s">
        <v>3784</v>
      </c>
      <c r="BC43" s="11" t="s">
        <v>3784</v>
      </c>
      <c r="BD43" s="11" t="s">
        <v>3784</v>
      </c>
      <c r="BE43" s="11" t="s">
        <v>3784</v>
      </c>
      <c r="BF43" s="11" t="s">
        <v>3784</v>
      </c>
      <c r="BG43" s="11" t="s">
        <v>2248</v>
      </c>
      <c r="BH43" s="11" t="s">
        <v>2248</v>
      </c>
      <c r="BI43" s="11" t="s">
        <v>2248</v>
      </c>
      <c r="BJ43" s="11" t="s">
        <v>2248</v>
      </c>
      <c r="BK43" s="11" t="s">
        <v>2248</v>
      </c>
      <c r="BL43" s="11" t="s">
        <v>2248</v>
      </c>
      <c r="BM43" s="11" t="s">
        <v>3784</v>
      </c>
      <c r="BN43" s="11" t="s">
        <v>2248</v>
      </c>
      <c r="BO43" s="11" t="s">
        <v>2248</v>
      </c>
      <c r="BP43" s="11" t="s">
        <v>2248</v>
      </c>
      <c r="BQ43" s="11" t="s">
        <v>2248</v>
      </c>
      <c r="BR43" s="11" t="s">
        <v>2248</v>
      </c>
      <c r="BS43" s="11" t="s">
        <v>2248</v>
      </c>
      <c r="BT43" s="11" t="s">
        <v>2248</v>
      </c>
      <c r="BU43" s="11" t="s">
        <v>2248</v>
      </c>
      <c r="BV43" s="11" t="s">
        <v>2248</v>
      </c>
      <c r="BW43" s="11"/>
      <c r="BX43" s="11"/>
      <c r="BY43" s="11"/>
      <c r="BZ43" s="11"/>
      <c r="CA43" s="11"/>
      <c r="CB43" s="11"/>
      <c r="CC43" s="11" t="s">
        <v>4389</v>
      </c>
      <c r="CD43" s="11" t="s">
        <v>4389</v>
      </c>
      <c r="CE43" s="11" t="s">
        <v>3083</v>
      </c>
      <c r="CF43" s="11"/>
      <c r="CG43" s="36" t="s">
        <v>3784</v>
      </c>
      <c r="CH43" s="36"/>
      <c r="CI43" s="36"/>
      <c r="CJ43" s="36"/>
      <c r="CK43" s="11">
        <v>3606</v>
      </c>
      <c r="CL43" s="11" t="s">
        <v>3882</v>
      </c>
      <c r="CM43" s="11" t="s">
        <v>3910</v>
      </c>
      <c r="CN43" s="11"/>
      <c r="CO43" s="11">
        <v>1</v>
      </c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 t="s">
        <v>3911</v>
      </c>
      <c r="DA43" s="11">
        <v>43.581600000000002</v>
      </c>
      <c r="DB43" s="11">
        <v>6.9644500000000003</v>
      </c>
      <c r="DC43" s="11" t="s">
        <v>3085</v>
      </c>
      <c r="DD43" s="11" t="s">
        <v>3086</v>
      </c>
      <c r="DE43" s="11" t="s">
        <v>4388</v>
      </c>
      <c r="DF43" s="11"/>
      <c r="DG43" s="11"/>
      <c r="DH43" s="11">
        <v>0</v>
      </c>
      <c r="DI43" s="11"/>
      <c r="DJ43" s="11"/>
      <c r="DK43" s="11"/>
      <c r="DL43" s="11"/>
      <c r="DM43" s="11"/>
      <c r="DN43" s="11"/>
      <c r="DO43" s="11"/>
      <c r="DP43" s="11"/>
      <c r="DQ43" s="11">
        <v>1</v>
      </c>
      <c r="DR43" s="11">
        <v>1</v>
      </c>
      <c r="DS43" s="11">
        <v>1</v>
      </c>
      <c r="DT43" s="11">
        <v>1</v>
      </c>
      <c r="DU43" s="11" t="s">
        <v>3887</v>
      </c>
      <c r="DV43" s="11"/>
      <c r="DW43" s="11" t="s">
        <v>70</v>
      </c>
      <c r="DX43" s="11" t="s">
        <v>4389</v>
      </c>
      <c r="DY43" s="11" t="s">
        <v>4390</v>
      </c>
      <c r="DZ43" s="11">
        <v>0</v>
      </c>
    </row>
    <row r="44" spans="1:130" ht="20.149999999999999" customHeight="1" x14ac:dyDescent="0.35">
      <c r="A44" s="12" t="s">
        <v>70</v>
      </c>
      <c r="B44" s="11" t="s">
        <v>1321</v>
      </c>
      <c r="C44" s="51">
        <v>3607</v>
      </c>
      <c r="D44" s="16"/>
      <c r="E44" s="11" t="s">
        <v>3003</v>
      </c>
      <c r="F44" s="11" t="s">
        <v>3428</v>
      </c>
      <c r="G44" s="11"/>
      <c r="H44" s="11" t="s">
        <v>15</v>
      </c>
      <c r="I44" s="11" t="s">
        <v>2028</v>
      </c>
      <c r="J44" s="11"/>
      <c r="K44" s="11"/>
      <c r="L44" s="11" t="s">
        <v>1951</v>
      </c>
      <c r="M44" s="11" t="s">
        <v>3789</v>
      </c>
      <c r="N44" s="17" t="s">
        <v>3429</v>
      </c>
      <c r="O44" s="18">
        <v>6400</v>
      </c>
      <c r="P44" s="25" t="s">
        <v>3004</v>
      </c>
      <c r="Q44" s="25" t="s">
        <v>6111</v>
      </c>
      <c r="R44" s="11">
        <v>5396980</v>
      </c>
      <c r="S44" s="11">
        <v>779536</v>
      </c>
      <c r="T44" s="11" t="s">
        <v>1925</v>
      </c>
      <c r="U44" s="11" t="s">
        <v>3005</v>
      </c>
      <c r="V44" s="25" t="s">
        <v>3006</v>
      </c>
      <c r="W44" s="11" t="s">
        <v>1562</v>
      </c>
      <c r="X44" s="11" t="s">
        <v>1978</v>
      </c>
      <c r="Y44" s="11" t="s">
        <v>3702</v>
      </c>
      <c r="Z44" s="11" t="s">
        <v>3007</v>
      </c>
      <c r="AA44" s="11" t="s">
        <v>3004</v>
      </c>
      <c r="AB44" s="11"/>
      <c r="AC44" s="11"/>
      <c r="AD44" s="11"/>
      <c r="AE44" s="11"/>
      <c r="AF44" s="11" t="s">
        <v>1797</v>
      </c>
      <c r="AG44" s="11" t="s">
        <v>2791</v>
      </c>
      <c r="AH44" s="11" t="s">
        <v>3777</v>
      </c>
      <c r="AI44" s="11"/>
      <c r="AJ44" s="11"/>
      <c r="AK44" s="11"/>
      <c r="AL44" s="11"/>
      <c r="AM44" s="11"/>
      <c r="AN44" s="11" t="s">
        <v>2248</v>
      </c>
      <c r="AO44" s="11" t="s">
        <v>3784</v>
      </c>
      <c r="AP44" s="11" t="s">
        <v>3784</v>
      </c>
      <c r="AQ44" s="11" t="s">
        <v>2248</v>
      </c>
      <c r="AR44" s="11" t="s">
        <v>2248</v>
      </c>
      <c r="AS44" s="11" t="s">
        <v>2248</v>
      </c>
      <c r="AT44" s="11" t="s">
        <v>2248</v>
      </c>
      <c r="AU44" s="11" t="s">
        <v>2248</v>
      </c>
      <c r="AV44" s="11" t="s">
        <v>2248</v>
      </c>
      <c r="AW44" s="11" t="s">
        <v>3784</v>
      </c>
      <c r="AX44" s="11" t="s">
        <v>3784</v>
      </c>
      <c r="AY44" s="11" t="s">
        <v>2248</v>
      </c>
      <c r="AZ44" s="11" t="s">
        <v>3784</v>
      </c>
      <c r="BA44" s="11" t="s">
        <v>2248</v>
      </c>
      <c r="BB44" s="11" t="s">
        <v>3784</v>
      </c>
      <c r="BC44" s="11" t="s">
        <v>3784</v>
      </c>
      <c r="BD44" s="11" t="s">
        <v>3784</v>
      </c>
      <c r="BE44" s="11" t="s">
        <v>3784</v>
      </c>
      <c r="BF44" s="11" t="s">
        <v>3784</v>
      </c>
      <c r="BG44" s="11" t="s">
        <v>2248</v>
      </c>
      <c r="BH44" s="11" t="s">
        <v>2248</v>
      </c>
      <c r="BI44" s="11" t="s">
        <v>2248</v>
      </c>
      <c r="BJ44" s="11" t="s">
        <v>2248</v>
      </c>
      <c r="BK44" s="11" t="s">
        <v>2248</v>
      </c>
      <c r="BL44" s="11" t="s">
        <v>2248</v>
      </c>
      <c r="BM44" s="11" t="s">
        <v>3784</v>
      </c>
      <c r="BN44" s="11" t="s">
        <v>2248</v>
      </c>
      <c r="BO44" s="11" t="s">
        <v>2248</v>
      </c>
      <c r="BP44" s="11" t="s">
        <v>2248</v>
      </c>
      <c r="BQ44" s="11" t="s">
        <v>2248</v>
      </c>
      <c r="BR44" s="11" t="s">
        <v>2248</v>
      </c>
      <c r="BS44" s="11" t="s">
        <v>2248</v>
      </c>
      <c r="BT44" s="11" t="s">
        <v>2248</v>
      </c>
      <c r="BU44" s="11" t="s">
        <v>2248</v>
      </c>
      <c r="BV44" s="11" t="s">
        <v>2248</v>
      </c>
      <c r="BW44" s="11"/>
      <c r="BX44" s="11"/>
      <c r="BY44" s="11"/>
      <c r="BZ44" s="11"/>
      <c r="CA44" s="11"/>
      <c r="CB44" s="11"/>
      <c r="CC44" s="11"/>
      <c r="CD44" s="11" t="e">
        <v>#N/A</v>
      </c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</row>
    <row r="45" spans="1:130" ht="20.149999999999999" customHeight="1" x14ac:dyDescent="0.35">
      <c r="A45" s="11">
        <v>13</v>
      </c>
      <c r="B45" s="11" t="s">
        <v>1322</v>
      </c>
      <c r="C45" s="51">
        <v>3609</v>
      </c>
      <c r="D45" s="16"/>
      <c r="E45" s="11" t="s">
        <v>2369</v>
      </c>
      <c r="F45" s="11" t="s">
        <v>3477</v>
      </c>
      <c r="G45" s="11"/>
      <c r="H45" s="11" t="s">
        <v>15</v>
      </c>
      <c r="I45" s="11" t="s">
        <v>2370</v>
      </c>
      <c r="J45" s="11"/>
      <c r="K45" s="11"/>
      <c r="L45" s="11" t="s">
        <v>1951</v>
      </c>
      <c r="M45" s="11" t="s">
        <v>3789</v>
      </c>
      <c r="N45" s="17" t="s">
        <v>3535</v>
      </c>
      <c r="O45" s="18">
        <v>13210</v>
      </c>
      <c r="P45" s="25" t="s">
        <v>1302</v>
      </c>
      <c r="Q45" s="25" t="s">
        <v>6127</v>
      </c>
      <c r="R45" s="11">
        <v>5431380</v>
      </c>
      <c r="S45" s="11">
        <v>539417</v>
      </c>
      <c r="T45" s="11" t="s">
        <v>1925</v>
      </c>
      <c r="U45" s="11" t="s">
        <v>2282</v>
      </c>
      <c r="V45" s="25" t="s">
        <v>2283</v>
      </c>
      <c r="W45" s="11" t="s">
        <v>1954</v>
      </c>
      <c r="X45" s="11" t="s">
        <v>1955</v>
      </c>
      <c r="Y45" s="11" t="s">
        <v>3739</v>
      </c>
      <c r="Z45" s="11" t="s">
        <v>2280</v>
      </c>
      <c r="AA45" s="11" t="s">
        <v>2284</v>
      </c>
      <c r="AB45" s="11"/>
      <c r="AC45" s="11"/>
      <c r="AD45" s="11"/>
      <c r="AE45" s="11"/>
      <c r="AF45" s="11" t="s">
        <v>1797</v>
      </c>
      <c r="AG45" s="11" t="s">
        <v>2791</v>
      </c>
      <c r="AH45" s="11" t="s">
        <v>3777</v>
      </c>
      <c r="AI45" s="11"/>
      <c r="AJ45" s="11"/>
      <c r="AK45" s="11"/>
      <c r="AL45" s="11"/>
      <c r="AM45" s="11"/>
      <c r="AN45" s="11" t="s">
        <v>2248</v>
      </c>
      <c r="AO45" s="11" t="s">
        <v>2248</v>
      </c>
      <c r="AP45" s="11" t="s">
        <v>2248</v>
      </c>
      <c r="AQ45" s="11" t="s">
        <v>2248</v>
      </c>
      <c r="AR45" s="11" t="s">
        <v>2248</v>
      </c>
      <c r="AS45" s="11" t="s">
        <v>2248</v>
      </c>
      <c r="AT45" s="11" t="s">
        <v>2248</v>
      </c>
      <c r="AU45" s="11" t="s">
        <v>2248</v>
      </c>
      <c r="AV45" s="11" t="s">
        <v>2248</v>
      </c>
      <c r="AW45" s="11" t="s">
        <v>2248</v>
      </c>
      <c r="AX45" s="11" t="s">
        <v>2248</v>
      </c>
      <c r="AY45" s="11" t="s">
        <v>2248</v>
      </c>
      <c r="AZ45" s="11" t="s">
        <v>2248</v>
      </c>
      <c r="BA45" s="11" t="s">
        <v>2248</v>
      </c>
      <c r="BB45" s="11" t="s">
        <v>2248</v>
      </c>
      <c r="BC45" s="11" t="s">
        <v>2248</v>
      </c>
      <c r="BD45" s="11" t="s">
        <v>2248</v>
      </c>
      <c r="BE45" s="11" t="s">
        <v>2248</v>
      </c>
      <c r="BF45" s="11" t="s">
        <v>2248</v>
      </c>
      <c r="BG45" s="11" t="s">
        <v>2248</v>
      </c>
      <c r="BH45" s="11" t="s">
        <v>2248</v>
      </c>
      <c r="BI45" s="11" t="s">
        <v>2248</v>
      </c>
      <c r="BJ45" s="11" t="s">
        <v>2248</v>
      </c>
      <c r="BK45" s="11" t="s">
        <v>2248</v>
      </c>
      <c r="BL45" s="11" t="s">
        <v>2248</v>
      </c>
      <c r="BM45" s="11" t="s">
        <v>2248</v>
      </c>
      <c r="BN45" s="11" t="s">
        <v>2248</v>
      </c>
      <c r="BO45" s="11" t="s">
        <v>2248</v>
      </c>
      <c r="BP45" s="11" t="s">
        <v>2248</v>
      </c>
      <c r="BQ45" s="11" t="s">
        <v>2248</v>
      </c>
      <c r="BR45" s="11" t="s">
        <v>2248</v>
      </c>
      <c r="BS45" s="11" t="s">
        <v>2248</v>
      </c>
      <c r="BT45" s="11" t="s">
        <v>2248</v>
      </c>
      <c r="BU45" s="11" t="s">
        <v>2248</v>
      </c>
      <c r="BV45" s="11" t="s">
        <v>2248</v>
      </c>
      <c r="BW45" s="11"/>
      <c r="BX45" s="11"/>
      <c r="BY45" s="11"/>
      <c r="BZ45" s="11"/>
      <c r="CA45" s="11"/>
      <c r="CB45" s="11"/>
      <c r="CC45" s="11"/>
      <c r="CD45" s="11" t="e">
        <v>#N/A</v>
      </c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</row>
    <row r="46" spans="1:130" ht="20.149999999999999" customHeight="1" x14ac:dyDescent="0.35">
      <c r="A46" s="11">
        <v>13</v>
      </c>
      <c r="B46" s="11" t="s">
        <v>1323</v>
      </c>
      <c r="C46" s="51">
        <v>3611</v>
      </c>
      <c r="D46" s="16"/>
      <c r="E46" s="11" t="s">
        <v>3180</v>
      </c>
      <c r="F46" s="11" t="s">
        <v>3308</v>
      </c>
      <c r="G46" s="11"/>
      <c r="H46" s="11" t="s">
        <v>15</v>
      </c>
      <c r="I46" s="11" t="s">
        <v>3181</v>
      </c>
      <c r="J46" s="11"/>
      <c r="K46" s="11"/>
      <c r="L46" s="11" t="s">
        <v>1951</v>
      </c>
      <c r="M46" s="11" t="s">
        <v>3789</v>
      </c>
      <c r="N46" s="17" t="s">
        <v>3558</v>
      </c>
      <c r="O46" s="18">
        <v>13300</v>
      </c>
      <c r="P46" s="25" t="s">
        <v>306</v>
      </c>
      <c r="Q46" s="25" t="s">
        <v>6101</v>
      </c>
      <c r="R46" s="11">
        <v>5410420</v>
      </c>
      <c r="S46" s="11">
        <v>566878</v>
      </c>
      <c r="T46" s="11" t="s">
        <v>1925</v>
      </c>
      <c r="U46" s="11" t="s">
        <v>2749</v>
      </c>
      <c r="V46" s="25" t="s">
        <v>2750</v>
      </c>
      <c r="W46" s="11" t="s">
        <v>83</v>
      </c>
      <c r="X46" s="11" t="s">
        <v>1926</v>
      </c>
      <c r="Y46" s="11" t="s">
        <v>3717</v>
      </c>
      <c r="Z46" s="11" t="s">
        <v>363</v>
      </c>
      <c r="AA46" s="11" t="s">
        <v>364</v>
      </c>
      <c r="AB46" s="11"/>
      <c r="AC46" s="11"/>
      <c r="AD46" s="11"/>
      <c r="AE46" s="11"/>
      <c r="AF46" s="11" t="s">
        <v>1797</v>
      </c>
      <c r="AG46" s="11" t="s">
        <v>2791</v>
      </c>
      <c r="AH46" s="11" t="s">
        <v>3777</v>
      </c>
      <c r="AI46" s="11"/>
      <c r="AJ46" s="11"/>
      <c r="AK46" s="11"/>
      <c r="AL46" s="11"/>
      <c r="AM46" s="11"/>
      <c r="AN46" s="11" t="s">
        <v>2248</v>
      </c>
      <c r="AO46" s="11" t="s">
        <v>3784</v>
      </c>
      <c r="AP46" s="11" t="s">
        <v>3784</v>
      </c>
      <c r="AQ46" s="11" t="s">
        <v>2248</v>
      </c>
      <c r="AR46" s="11" t="s">
        <v>2248</v>
      </c>
      <c r="AS46" s="11" t="s">
        <v>2248</v>
      </c>
      <c r="AT46" s="11" t="s">
        <v>2248</v>
      </c>
      <c r="AU46" s="11" t="s">
        <v>2248</v>
      </c>
      <c r="AV46" s="11" t="s">
        <v>2248</v>
      </c>
      <c r="AW46" s="11" t="s">
        <v>3784</v>
      </c>
      <c r="AX46" s="11" t="s">
        <v>3784</v>
      </c>
      <c r="AY46" s="11" t="s">
        <v>2248</v>
      </c>
      <c r="AZ46" s="11" t="s">
        <v>3784</v>
      </c>
      <c r="BA46" s="11" t="s">
        <v>2248</v>
      </c>
      <c r="BB46" s="11" t="s">
        <v>3784</v>
      </c>
      <c r="BC46" s="11" t="s">
        <v>3784</v>
      </c>
      <c r="BD46" s="11" t="s">
        <v>3784</v>
      </c>
      <c r="BE46" s="11" t="s">
        <v>3784</v>
      </c>
      <c r="BF46" s="11" t="s">
        <v>3784</v>
      </c>
      <c r="BG46" s="11" t="s">
        <v>2248</v>
      </c>
      <c r="BH46" s="11" t="s">
        <v>2248</v>
      </c>
      <c r="BI46" s="11" t="s">
        <v>2248</v>
      </c>
      <c r="BJ46" s="11" t="s">
        <v>2248</v>
      </c>
      <c r="BK46" s="11" t="s">
        <v>2248</v>
      </c>
      <c r="BL46" s="11" t="s">
        <v>2248</v>
      </c>
      <c r="BM46" s="11" t="s">
        <v>3784</v>
      </c>
      <c r="BN46" s="11" t="s">
        <v>2248</v>
      </c>
      <c r="BO46" s="11" t="s">
        <v>2248</v>
      </c>
      <c r="BP46" s="11" t="s">
        <v>2248</v>
      </c>
      <c r="BQ46" s="11" t="s">
        <v>2248</v>
      </c>
      <c r="BR46" s="11" t="s">
        <v>2248</v>
      </c>
      <c r="BS46" s="11" t="s">
        <v>2248</v>
      </c>
      <c r="BT46" s="11" t="s">
        <v>2248</v>
      </c>
      <c r="BU46" s="11" t="s">
        <v>2248</v>
      </c>
      <c r="BV46" s="11" t="s">
        <v>2248</v>
      </c>
      <c r="BW46" s="11"/>
      <c r="BX46" s="11"/>
      <c r="BY46" s="11"/>
      <c r="BZ46" s="11"/>
      <c r="CA46" s="11"/>
      <c r="CB46" s="11"/>
      <c r="CC46" s="11" t="s">
        <v>4539</v>
      </c>
      <c r="CD46" s="11" t="s">
        <v>4539</v>
      </c>
      <c r="CE46" s="11" t="s">
        <v>4537</v>
      </c>
      <c r="CF46" s="11"/>
      <c r="CG46" s="36" t="s">
        <v>3784</v>
      </c>
      <c r="CH46" s="36"/>
      <c r="CI46" s="36"/>
      <c r="CJ46" s="36"/>
      <c r="CK46" s="11">
        <v>3611</v>
      </c>
      <c r="CL46" s="11" t="s">
        <v>3911</v>
      </c>
      <c r="CM46" s="11" t="s">
        <v>3910</v>
      </c>
      <c r="CN46" s="11"/>
      <c r="CO46" s="11">
        <v>1</v>
      </c>
      <c r="CP46" s="11" t="s">
        <v>3911</v>
      </c>
      <c r="CQ46" s="11"/>
      <c r="CR46" s="11" t="s">
        <v>3911</v>
      </c>
      <c r="CS46" s="11" t="s">
        <v>3911</v>
      </c>
      <c r="CT46" s="11" t="s">
        <v>3911</v>
      </c>
      <c r="CU46" s="11"/>
      <c r="CV46" s="11" t="s">
        <v>3911</v>
      </c>
      <c r="CW46" s="11"/>
      <c r="CX46" s="11"/>
      <c r="CY46" s="11"/>
      <c r="CZ46" s="11"/>
      <c r="DA46" s="11">
        <v>43.614400000000003</v>
      </c>
      <c r="DB46" s="11">
        <v>5.0940099999999999</v>
      </c>
      <c r="DC46" s="11" t="s">
        <v>4538</v>
      </c>
      <c r="DD46" s="11">
        <v>13300</v>
      </c>
      <c r="DE46" s="11" t="s">
        <v>306</v>
      </c>
      <c r="DF46" s="11"/>
      <c r="DG46" s="11"/>
      <c r="DH46" s="11">
        <v>0</v>
      </c>
      <c r="DI46" s="11"/>
      <c r="DJ46" s="11"/>
      <c r="DK46" s="11"/>
      <c r="DL46" s="11"/>
      <c r="DM46" s="11"/>
      <c r="DN46" s="11"/>
      <c r="DO46" s="11"/>
      <c r="DP46" s="11"/>
      <c r="DQ46" s="11">
        <v>1</v>
      </c>
      <c r="DR46" s="11">
        <v>1</v>
      </c>
      <c r="DS46" s="11">
        <v>1</v>
      </c>
      <c r="DT46" s="11">
        <v>1</v>
      </c>
      <c r="DU46" s="11" t="s">
        <v>3887</v>
      </c>
      <c r="DV46" s="11"/>
      <c r="DW46" s="11">
        <v>13</v>
      </c>
      <c r="DX46" s="11" t="s">
        <v>4539</v>
      </c>
      <c r="DY46" s="11" t="s">
        <v>4540</v>
      </c>
      <c r="DZ46" s="11">
        <v>0</v>
      </c>
    </row>
    <row r="47" spans="1:130" ht="20.149999999999999" customHeight="1" x14ac:dyDescent="0.35">
      <c r="A47" s="11">
        <v>13</v>
      </c>
      <c r="B47" s="11" t="s">
        <v>1323</v>
      </c>
      <c r="C47" s="51">
        <v>3613</v>
      </c>
      <c r="D47" s="16"/>
      <c r="E47" s="11" t="s">
        <v>2939</v>
      </c>
      <c r="F47" s="11"/>
      <c r="G47" s="11"/>
      <c r="H47" s="11" t="s">
        <v>15</v>
      </c>
      <c r="I47" s="11" t="s">
        <v>2940</v>
      </c>
      <c r="J47" s="11"/>
      <c r="K47" s="11"/>
      <c r="L47" s="11" t="s">
        <v>1951</v>
      </c>
      <c r="M47" s="11" t="s">
        <v>3789</v>
      </c>
      <c r="N47" s="17" t="s">
        <v>3381</v>
      </c>
      <c r="O47" s="18">
        <v>13510</v>
      </c>
      <c r="P47" s="25" t="s">
        <v>2942</v>
      </c>
      <c r="Q47" s="25" t="s">
        <v>6101</v>
      </c>
      <c r="R47" s="11">
        <v>5398960</v>
      </c>
      <c r="S47" s="11">
        <v>594624</v>
      </c>
      <c r="T47" s="11" t="s">
        <v>1925</v>
      </c>
      <c r="U47" s="11" t="s">
        <v>2719</v>
      </c>
      <c r="V47" s="25" t="s">
        <v>2720</v>
      </c>
      <c r="W47" s="11" t="s">
        <v>83</v>
      </c>
      <c r="X47" s="11" t="s">
        <v>1926</v>
      </c>
      <c r="Y47" s="11" t="s">
        <v>3684</v>
      </c>
      <c r="Z47" s="11" t="s">
        <v>363</v>
      </c>
      <c r="AA47" s="11" t="s">
        <v>364</v>
      </c>
      <c r="AB47" s="11"/>
      <c r="AC47" s="11"/>
      <c r="AD47" s="11"/>
      <c r="AE47" s="11"/>
      <c r="AF47" s="11" t="s">
        <v>1797</v>
      </c>
      <c r="AG47" s="11" t="s">
        <v>2791</v>
      </c>
      <c r="AH47" s="11" t="s">
        <v>3777</v>
      </c>
      <c r="AI47" s="11"/>
      <c r="AJ47" s="11"/>
      <c r="AK47" s="11"/>
      <c r="AL47" s="11"/>
      <c r="AM47" s="11"/>
      <c r="AN47" s="11" t="s">
        <v>2248</v>
      </c>
      <c r="AO47" s="11" t="s">
        <v>3784</v>
      </c>
      <c r="AP47" s="11" t="s">
        <v>3784</v>
      </c>
      <c r="AQ47" s="11" t="s">
        <v>2248</v>
      </c>
      <c r="AR47" s="11" t="s">
        <v>2248</v>
      </c>
      <c r="AS47" s="11" t="s">
        <v>2248</v>
      </c>
      <c r="AT47" s="11" t="s">
        <v>2248</v>
      </c>
      <c r="AU47" s="11" t="s">
        <v>2248</v>
      </c>
      <c r="AV47" s="11" t="s">
        <v>2248</v>
      </c>
      <c r="AW47" s="11" t="s">
        <v>3784</v>
      </c>
      <c r="AX47" s="11" t="s">
        <v>2248</v>
      </c>
      <c r="AY47" s="11" t="s">
        <v>2248</v>
      </c>
      <c r="AZ47" s="11" t="s">
        <v>3784</v>
      </c>
      <c r="BA47" s="11" t="s">
        <v>2248</v>
      </c>
      <c r="BB47" s="11" t="s">
        <v>3784</v>
      </c>
      <c r="BC47" s="11" t="s">
        <v>3784</v>
      </c>
      <c r="BD47" s="11" t="s">
        <v>3784</v>
      </c>
      <c r="BE47" s="11" t="s">
        <v>2248</v>
      </c>
      <c r="BF47" s="11" t="s">
        <v>3784</v>
      </c>
      <c r="BG47" s="11" t="s">
        <v>2248</v>
      </c>
      <c r="BH47" s="11" t="s">
        <v>2248</v>
      </c>
      <c r="BI47" s="11" t="s">
        <v>2248</v>
      </c>
      <c r="BJ47" s="11" t="s">
        <v>2248</v>
      </c>
      <c r="BK47" s="11" t="s">
        <v>2248</v>
      </c>
      <c r="BL47" s="11" t="s">
        <v>3784</v>
      </c>
      <c r="BM47" s="11" t="s">
        <v>2248</v>
      </c>
      <c r="BN47" s="11" t="s">
        <v>2248</v>
      </c>
      <c r="BO47" s="11" t="s">
        <v>2248</v>
      </c>
      <c r="BP47" s="11" t="s">
        <v>2248</v>
      </c>
      <c r="BQ47" s="11" t="s">
        <v>2248</v>
      </c>
      <c r="BR47" s="11" t="s">
        <v>2248</v>
      </c>
      <c r="BS47" s="11" t="s">
        <v>2248</v>
      </c>
      <c r="BT47" s="11" t="s">
        <v>2248</v>
      </c>
      <c r="BU47" s="11" t="s">
        <v>2248</v>
      </c>
      <c r="BV47" s="11" t="s">
        <v>2248</v>
      </c>
      <c r="BW47" s="11"/>
      <c r="BX47" s="11"/>
      <c r="BY47" s="11"/>
      <c r="BZ47" s="11"/>
      <c r="CA47" s="11"/>
      <c r="CB47" s="11"/>
      <c r="CC47" s="11" t="s">
        <v>4102</v>
      </c>
      <c r="CD47" s="11" t="s">
        <v>4102</v>
      </c>
      <c r="CE47" s="11" t="s">
        <v>4101</v>
      </c>
      <c r="CF47" s="11"/>
      <c r="CG47" s="36" t="s">
        <v>3784</v>
      </c>
      <c r="CH47" s="36"/>
      <c r="CI47" s="36"/>
      <c r="CJ47" s="36"/>
      <c r="CK47" s="11">
        <v>3613</v>
      </c>
      <c r="CL47" s="11" t="s">
        <v>3911</v>
      </c>
      <c r="CM47" s="11" t="s">
        <v>3910</v>
      </c>
      <c r="CN47" s="11"/>
      <c r="CO47" s="11">
        <v>1</v>
      </c>
      <c r="CP47" s="11" t="s">
        <v>3911</v>
      </c>
      <c r="CQ47" s="11"/>
      <c r="CR47" s="11" t="s">
        <v>3911</v>
      </c>
      <c r="CS47" s="11" t="s">
        <v>3911</v>
      </c>
      <c r="CT47" s="11" t="s">
        <v>3911</v>
      </c>
      <c r="CU47" s="11"/>
      <c r="CV47" s="11" t="s">
        <v>3911</v>
      </c>
      <c r="CW47" s="11"/>
      <c r="CX47" s="11"/>
      <c r="CY47" s="11"/>
      <c r="CZ47" s="11"/>
      <c r="DA47" s="11">
        <v>43.559100000000001</v>
      </c>
      <c r="DB47" s="11">
        <v>5.3353799999999998</v>
      </c>
      <c r="DC47" s="11" t="s">
        <v>2941</v>
      </c>
      <c r="DD47" s="11">
        <v>13510</v>
      </c>
      <c r="DE47" s="11" t="s">
        <v>2942</v>
      </c>
      <c r="DF47" s="11"/>
      <c r="DG47" s="11"/>
      <c r="DH47" s="11">
        <v>0</v>
      </c>
      <c r="DI47" s="11"/>
      <c r="DJ47" s="11"/>
      <c r="DK47" s="11"/>
      <c r="DL47" s="11"/>
      <c r="DM47" s="11"/>
      <c r="DN47" s="11"/>
      <c r="DO47" s="11"/>
      <c r="DP47" s="11"/>
      <c r="DQ47" s="11">
        <v>1</v>
      </c>
      <c r="DR47" s="11">
        <v>1</v>
      </c>
      <c r="DS47" s="11">
        <v>1</v>
      </c>
      <c r="DT47" s="11">
        <v>1</v>
      </c>
      <c r="DU47" s="11" t="s">
        <v>3887</v>
      </c>
      <c r="DV47" s="11"/>
      <c r="DW47" s="11">
        <v>13</v>
      </c>
      <c r="DX47" s="11" t="s">
        <v>4102</v>
      </c>
      <c r="DY47" s="11" t="s">
        <v>4103</v>
      </c>
      <c r="DZ47" s="11">
        <v>0</v>
      </c>
    </row>
    <row r="48" spans="1:130" ht="20.149999999999999" customHeight="1" x14ac:dyDescent="0.35">
      <c r="A48" s="11">
        <v>13</v>
      </c>
      <c r="B48" s="11" t="s">
        <v>1323</v>
      </c>
      <c r="C48" s="51">
        <v>3614</v>
      </c>
      <c r="D48" s="16"/>
      <c r="E48" s="11" t="s">
        <v>3154</v>
      </c>
      <c r="F48" s="11" t="s">
        <v>3540</v>
      </c>
      <c r="G48" s="11"/>
      <c r="H48" s="11" t="s">
        <v>15</v>
      </c>
      <c r="I48" s="11" t="s">
        <v>2516</v>
      </c>
      <c r="J48" s="11"/>
      <c r="K48" s="11"/>
      <c r="L48" s="11" t="s">
        <v>1951</v>
      </c>
      <c r="M48" s="11" t="s">
        <v>3789</v>
      </c>
      <c r="N48" s="17" t="s">
        <v>3541</v>
      </c>
      <c r="O48" s="18">
        <v>13760</v>
      </c>
      <c r="P48" s="25" t="s">
        <v>3155</v>
      </c>
      <c r="Q48" s="25" t="s">
        <v>6101</v>
      </c>
      <c r="R48" s="11">
        <v>5404960</v>
      </c>
      <c r="S48" s="11">
        <v>589733</v>
      </c>
      <c r="T48" s="11" t="s">
        <v>1925</v>
      </c>
      <c r="U48" s="11" t="s">
        <v>2719</v>
      </c>
      <c r="V48" s="25" t="s">
        <v>2720</v>
      </c>
      <c r="W48" s="11" t="s">
        <v>83</v>
      </c>
      <c r="X48" s="11" t="s">
        <v>1926</v>
      </c>
      <c r="Y48" s="11" t="s">
        <v>3684</v>
      </c>
      <c r="Z48" s="11" t="s">
        <v>363</v>
      </c>
      <c r="AA48" s="11" t="s">
        <v>364</v>
      </c>
      <c r="AB48" s="11"/>
      <c r="AC48" s="11"/>
      <c r="AD48" s="11"/>
      <c r="AE48" s="11"/>
      <c r="AF48" s="11" t="s">
        <v>1797</v>
      </c>
      <c r="AG48" s="11" t="s">
        <v>2791</v>
      </c>
      <c r="AH48" s="11" t="s">
        <v>3777</v>
      </c>
      <c r="AI48" s="11"/>
      <c r="AJ48" s="11"/>
      <c r="AK48" s="11"/>
      <c r="AL48" s="11"/>
      <c r="AM48" s="11"/>
      <c r="AN48" s="11" t="s">
        <v>2248</v>
      </c>
      <c r="AO48" s="11" t="s">
        <v>3784</v>
      </c>
      <c r="AP48" s="11" t="s">
        <v>3784</v>
      </c>
      <c r="AQ48" s="11" t="s">
        <v>2248</v>
      </c>
      <c r="AR48" s="11" t="s">
        <v>2248</v>
      </c>
      <c r="AS48" s="11" t="s">
        <v>2248</v>
      </c>
      <c r="AT48" s="11" t="s">
        <v>2248</v>
      </c>
      <c r="AU48" s="11" t="s">
        <v>2248</v>
      </c>
      <c r="AV48" s="11" t="s">
        <v>2248</v>
      </c>
      <c r="AW48" s="11" t="s">
        <v>3784</v>
      </c>
      <c r="AX48" s="11" t="s">
        <v>3784</v>
      </c>
      <c r="AY48" s="11" t="s">
        <v>2248</v>
      </c>
      <c r="AZ48" s="11" t="s">
        <v>3784</v>
      </c>
      <c r="BA48" s="11" t="s">
        <v>2248</v>
      </c>
      <c r="BB48" s="11" t="s">
        <v>3784</v>
      </c>
      <c r="BC48" s="11" t="s">
        <v>3784</v>
      </c>
      <c r="BD48" s="11" t="s">
        <v>3784</v>
      </c>
      <c r="BE48" s="11" t="s">
        <v>3784</v>
      </c>
      <c r="BF48" s="11" t="s">
        <v>3784</v>
      </c>
      <c r="BG48" s="11" t="s">
        <v>2248</v>
      </c>
      <c r="BH48" s="11" t="s">
        <v>2248</v>
      </c>
      <c r="BI48" s="11" t="s">
        <v>2248</v>
      </c>
      <c r="BJ48" s="11" t="s">
        <v>2248</v>
      </c>
      <c r="BK48" s="11" t="s">
        <v>2248</v>
      </c>
      <c r="BL48" s="11" t="s">
        <v>3784</v>
      </c>
      <c r="BM48" s="11" t="s">
        <v>2248</v>
      </c>
      <c r="BN48" s="11" t="s">
        <v>2248</v>
      </c>
      <c r="BO48" s="11" t="s">
        <v>2248</v>
      </c>
      <c r="BP48" s="11" t="s">
        <v>2248</v>
      </c>
      <c r="BQ48" s="11" t="s">
        <v>2248</v>
      </c>
      <c r="BR48" s="11" t="s">
        <v>2248</v>
      </c>
      <c r="BS48" s="11" t="s">
        <v>2248</v>
      </c>
      <c r="BT48" s="11" t="s">
        <v>2248</v>
      </c>
      <c r="BU48" s="11" t="s">
        <v>2248</v>
      </c>
      <c r="BV48" s="11" t="s">
        <v>2248</v>
      </c>
      <c r="BW48" s="11"/>
      <c r="BX48" s="11"/>
      <c r="BY48" s="11"/>
      <c r="BZ48" s="11"/>
      <c r="CA48" s="11"/>
      <c r="CB48" s="11"/>
      <c r="CC48" s="11" t="s">
        <v>4474</v>
      </c>
      <c r="CD48" s="11" t="s">
        <v>4474</v>
      </c>
      <c r="CE48" s="11" t="s">
        <v>4472</v>
      </c>
      <c r="CF48" s="11"/>
      <c r="CG48" s="36" t="s">
        <v>3784</v>
      </c>
      <c r="CH48" s="36"/>
      <c r="CI48" s="36"/>
      <c r="CJ48" s="36"/>
      <c r="CK48" s="11">
        <v>3614</v>
      </c>
      <c r="CL48" s="11" t="s">
        <v>3911</v>
      </c>
      <c r="CM48" s="11" t="s">
        <v>3910</v>
      </c>
      <c r="CN48" s="11"/>
      <c r="CO48" s="11">
        <v>1</v>
      </c>
      <c r="CP48" s="11" t="s">
        <v>3911</v>
      </c>
      <c r="CQ48" s="11"/>
      <c r="CR48" s="11" t="s">
        <v>3911</v>
      </c>
      <c r="CS48" s="11" t="s">
        <v>3911</v>
      </c>
      <c r="CT48" s="11" t="s">
        <v>3911</v>
      </c>
      <c r="CU48" s="11"/>
      <c r="CV48" s="11" t="s">
        <v>3911</v>
      </c>
      <c r="CW48" s="11"/>
      <c r="CX48" s="11"/>
      <c r="CY48" s="11"/>
      <c r="CZ48" s="11"/>
      <c r="DA48" s="11">
        <v>43.613100000000003</v>
      </c>
      <c r="DB48" s="11">
        <v>5.2948300000000001</v>
      </c>
      <c r="DC48" s="11" t="s">
        <v>4473</v>
      </c>
      <c r="DD48" s="11">
        <v>13760</v>
      </c>
      <c r="DE48" s="11" t="s">
        <v>3155</v>
      </c>
      <c r="DF48" s="11"/>
      <c r="DG48" s="11"/>
      <c r="DH48" s="11">
        <v>0</v>
      </c>
      <c r="DI48" s="11"/>
      <c r="DJ48" s="11"/>
      <c r="DK48" s="11"/>
      <c r="DL48" s="11"/>
      <c r="DM48" s="11"/>
      <c r="DN48" s="11"/>
      <c r="DO48" s="11"/>
      <c r="DP48" s="11"/>
      <c r="DQ48" s="11">
        <v>1</v>
      </c>
      <c r="DR48" s="11">
        <v>1</v>
      </c>
      <c r="DS48" s="11">
        <v>1</v>
      </c>
      <c r="DT48" s="11">
        <v>1</v>
      </c>
      <c r="DU48" s="11" t="s">
        <v>3887</v>
      </c>
      <c r="DV48" s="11"/>
      <c r="DW48" s="11">
        <v>13</v>
      </c>
      <c r="DX48" s="11" t="s">
        <v>4474</v>
      </c>
      <c r="DY48" s="11" t="s">
        <v>4475</v>
      </c>
      <c r="DZ48" s="11">
        <v>0</v>
      </c>
    </row>
    <row r="49" spans="1:130" ht="20.149999999999999" customHeight="1" x14ac:dyDescent="0.35">
      <c r="A49" s="11">
        <v>13</v>
      </c>
      <c r="B49" s="11" t="s">
        <v>1323</v>
      </c>
      <c r="C49" s="51">
        <v>3615</v>
      </c>
      <c r="D49" s="16"/>
      <c r="E49" s="11" t="s">
        <v>3226</v>
      </c>
      <c r="F49" s="11" t="s">
        <v>3587</v>
      </c>
      <c r="G49" s="11"/>
      <c r="H49" s="11" t="s">
        <v>15</v>
      </c>
      <c r="I49" s="11" t="s">
        <v>3227</v>
      </c>
      <c r="J49" s="11"/>
      <c r="K49" s="11"/>
      <c r="L49" s="11" t="s">
        <v>1951</v>
      </c>
      <c r="M49" s="11" t="s">
        <v>3789</v>
      </c>
      <c r="N49" s="17" t="s">
        <v>3588</v>
      </c>
      <c r="O49" s="18">
        <v>13770</v>
      </c>
      <c r="P49" s="25" t="s">
        <v>3228</v>
      </c>
      <c r="Q49" s="25" t="s">
        <v>6101</v>
      </c>
      <c r="R49" s="11">
        <v>5403410</v>
      </c>
      <c r="S49" s="11">
        <v>610948</v>
      </c>
      <c r="T49" s="11" t="s">
        <v>1925</v>
      </c>
      <c r="U49" s="11" t="s">
        <v>3674</v>
      </c>
      <c r="V49" s="25" t="s">
        <v>3675</v>
      </c>
      <c r="W49" s="11" t="s">
        <v>83</v>
      </c>
      <c r="X49" s="11" t="s">
        <v>1926</v>
      </c>
      <c r="Y49" s="11" t="s">
        <v>3676</v>
      </c>
      <c r="Z49" s="11" t="s">
        <v>412</v>
      </c>
      <c r="AA49" s="11" t="s">
        <v>413</v>
      </c>
      <c r="AB49" s="11"/>
      <c r="AC49" s="11"/>
      <c r="AD49" s="11"/>
      <c r="AE49" s="11"/>
      <c r="AF49" s="11" t="s">
        <v>1797</v>
      </c>
      <c r="AG49" s="11" t="s">
        <v>2791</v>
      </c>
      <c r="AH49" s="11" t="s">
        <v>3777</v>
      </c>
      <c r="AI49" s="11"/>
      <c r="AJ49" s="11"/>
      <c r="AK49" s="11"/>
      <c r="AL49" s="11"/>
      <c r="AM49" s="11"/>
      <c r="AN49" s="11" t="s">
        <v>2248</v>
      </c>
      <c r="AO49" s="11" t="s">
        <v>3784</v>
      </c>
      <c r="AP49" s="11" t="s">
        <v>3784</v>
      </c>
      <c r="AQ49" s="11" t="s">
        <v>2248</v>
      </c>
      <c r="AR49" s="11" t="s">
        <v>2248</v>
      </c>
      <c r="AS49" s="11" t="s">
        <v>2248</v>
      </c>
      <c r="AT49" s="11" t="s">
        <v>2248</v>
      </c>
      <c r="AU49" s="11" t="s">
        <v>2248</v>
      </c>
      <c r="AV49" s="11" t="s">
        <v>2248</v>
      </c>
      <c r="AW49" s="11" t="s">
        <v>3784</v>
      </c>
      <c r="AX49" s="11" t="s">
        <v>2248</v>
      </c>
      <c r="AY49" s="11" t="s">
        <v>2248</v>
      </c>
      <c r="AZ49" s="11" t="s">
        <v>3784</v>
      </c>
      <c r="BA49" s="11" t="s">
        <v>2248</v>
      </c>
      <c r="BB49" s="11" t="s">
        <v>3784</v>
      </c>
      <c r="BC49" s="11" t="s">
        <v>3784</v>
      </c>
      <c r="BD49" s="11" t="s">
        <v>3784</v>
      </c>
      <c r="BE49" s="11" t="s">
        <v>3784</v>
      </c>
      <c r="BF49" s="11" t="s">
        <v>3784</v>
      </c>
      <c r="BG49" s="11" t="s">
        <v>2248</v>
      </c>
      <c r="BH49" s="11" t="s">
        <v>2248</v>
      </c>
      <c r="BI49" s="11" t="s">
        <v>2248</v>
      </c>
      <c r="BJ49" s="11" t="s">
        <v>2248</v>
      </c>
      <c r="BK49" s="11" t="s">
        <v>2248</v>
      </c>
      <c r="BL49" s="11" t="s">
        <v>3784</v>
      </c>
      <c r="BM49" s="11" t="s">
        <v>2248</v>
      </c>
      <c r="BN49" s="11" t="s">
        <v>2248</v>
      </c>
      <c r="BO49" s="11" t="s">
        <v>2248</v>
      </c>
      <c r="BP49" s="11" t="s">
        <v>2248</v>
      </c>
      <c r="BQ49" s="11" t="s">
        <v>2248</v>
      </c>
      <c r="BR49" s="11" t="s">
        <v>2248</v>
      </c>
      <c r="BS49" s="11" t="s">
        <v>2248</v>
      </c>
      <c r="BT49" s="11" t="s">
        <v>2248</v>
      </c>
      <c r="BU49" s="11" t="s">
        <v>2248</v>
      </c>
      <c r="BV49" s="11" t="s">
        <v>2248</v>
      </c>
      <c r="BW49" s="11"/>
      <c r="BX49" s="11"/>
      <c r="BY49" s="11"/>
      <c r="BZ49" s="11"/>
      <c r="CA49" s="11"/>
      <c r="CB49" s="11"/>
      <c r="CC49" s="11" t="s">
        <v>4620</v>
      </c>
      <c r="CD49" s="11" t="s">
        <v>4620</v>
      </c>
      <c r="CE49" s="11" t="s">
        <v>4618</v>
      </c>
      <c r="CF49" s="11"/>
      <c r="CG49" s="36" t="s">
        <v>3784</v>
      </c>
      <c r="CH49" s="36"/>
      <c r="CI49" s="36"/>
      <c r="CJ49" s="36"/>
      <c r="CK49" s="11">
        <v>3615</v>
      </c>
      <c r="CL49" s="11" t="s">
        <v>3911</v>
      </c>
      <c r="CM49" s="11" t="s">
        <v>3910</v>
      </c>
      <c r="CN49" s="11"/>
      <c r="CO49" s="11">
        <v>1</v>
      </c>
      <c r="CP49" s="11" t="s">
        <v>3911</v>
      </c>
      <c r="CQ49" s="11"/>
      <c r="CR49" s="11"/>
      <c r="CS49" s="11" t="s">
        <v>3911</v>
      </c>
      <c r="CT49" s="11" t="s">
        <v>3911</v>
      </c>
      <c r="CU49" s="11"/>
      <c r="CV49" s="11" t="s">
        <v>3911</v>
      </c>
      <c r="CW49" s="11"/>
      <c r="CX49" s="11"/>
      <c r="CY49" s="11"/>
      <c r="CZ49" s="11"/>
      <c r="DA49" s="11">
        <v>43.591700000000003</v>
      </c>
      <c r="DB49" s="11">
        <v>5.4824200000000003</v>
      </c>
      <c r="DC49" s="11" t="s">
        <v>4619</v>
      </c>
      <c r="DD49" s="11">
        <v>13770</v>
      </c>
      <c r="DE49" s="11" t="s">
        <v>3228</v>
      </c>
      <c r="DF49" s="11"/>
      <c r="DG49" s="11"/>
      <c r="DH49" s="11">
        <v>0</v>
      </c>
      <c r="DI49" s="11"/>
      <c r="DJ49" s="11"/>
      <c r="DK49" s="11"/>
      <c r="DL49" s="11"/>
      <c r="DM49" s="11"/>
      <c r="DN49" s="11"/>
      <c r="DO49" s="11"/>
      <c r="DP49" s="11"/>
      <c r="DQ49" s="11">
        <v>1</v>
      </c>
      <c r="DR49" s="11">
        <v>1</v>
      </c>
      <c r="DS49" s="11">
        <v>1</v>
      </c>
      <c r="DT49" s="11">
        <v>1</v>
      </c>
      <c r="DU49" s="11" t="s">
        <v>3887</v>
      </c>
      <c r="DV49" s="11"/>
      <c r="DW49" s="11">
        <v>13</v>
      </c>
      <c r="DX49" s="11" t="s">
        <v>4620</v>
      </c>
      <c r="DY49" s="11" t="s">
        <v>4621</v>
      </c>
      <c r="DZ49" s="11">
        <v>0</v>
      </c>
    </row>
    <row r="50" spans="1:130" ht="20.149999999999999" customHeight="1" x14ac:dyDescent="0.35">
      <c r="A50" s="11">
        <v>13</v>
      </c>
      <c r="B50" s="11" t="s">
        <v>1323</v>
      </c>
      <c r="C50" s="51">
        <v>3616</v>
      </c>
      <c r="D50" s="16"/>
      <c r="E50" s="11" t="s">
        <v>3113</v>
      </c>
      <c r="F50" s="11" t="s">
        <v>3514</v>
      </c>
      <c r="G50" s="11"/>
      <c r="H50" s="11" t="s">
        <v>15</v>
      </c>
      <c r="I50" s="11" t="s">
        <v>3114</v>
      </c>
      <c r="J50" s="11"/>
      <c r="K50" s="11"/>
      <c r="L50" s="11" t="s">
        <v>1951</v>
      </c>
      <c r="M50" s="11" t="s">
        <v>3789</v>
      </c>
      <c r="N50" s="17" t="s">
        <v>3515</v>
      </c>
      <c r="O50" s="18">
        <v>13610</v>
      </c>
      <c r="P50" s="11" t="s">
        <v>4307</v>
      </c>
      <c r="Q50" s="25" t="s">
        <v>6101</v>
      </c>
      <c r="R50" s="11">
        <v>5411950</v>
      </c>
      <c r="S50" s="11">
        <v>605634</v>
      </c>
      <c r="T50" s="11" t="s">
        <v>1925</v>
      </c>
      <c r="U50" s="11" t="s">
        <v>3730</v>
      </c>
      <c r="V50" s="25" t="s">
        <v>3731</v>
      </c>
      <c r="W50" s="11" t="s">
        <v>83</v>
      </c>
      <c r="X50" s="11" t="s">
        <v>1926</v>
      </c>
      <c r="Y50" s="11" t="s">
        <v>3732</v>
      </c>
      <c r="Z50" s="11" t="s">
        <v>3733</v>
      </c>
      <c r="AA50" s="11" t="s">
        <v>1658</v>
      </c>
      <c r="AB50" s="11"/>
      <c r="AC50" s="11"/>
      <c r="AD50" s="11"/>
      <c r="AE50" s="11"/>
      <c r="AF50" s="11" t="s">
        <v>1797</v>
      </c>
      <c r="AG50" s="11" t="s">
        <v>2791</v>
      </c>
      <c r="AH50" s="11" t="s">
        <v>3777</v>
      </c>
      <c r="AI50" s="11"/>
      <c r="AJ50" s="11"/>
      <c r="AK50" s="11"/>
      <c r="AL50" s="11"/>
      <c r="AM50" s="11"/>
      <c r="AN50" s="11" t="s">
        <v>2248</v>
      </c>
      <c r="AO50" s="11" t="s">
        <v>3784</v>
      </c>
      <c r="AP50" s="11" t="s">
        <v>3784</v>
      </c>
      <c r="AQ50" s="11" t="s">
        <v>2248</v>
      </c>
      <c r="AR50" s="11" t="s">
        <v>2248</v>
      </c>
      <c r="AS50" s="11" t="s">
        <v>2248</v>
      </c>
      <c r="AT50" s="11" t="s">
        <v>2248</v>
      </c>
      <c r="AU50" s="11" t="s">
        <v>2248</v>
      </c>
      <c r="AV50" s="11" t="s">
        <v>2248</v>
      </c>
      <c r="AW50" s="11" t="s">
        <v>3784</v>
      </c>
      <c r="AX50" s="11" t="s">
        <v>2248</v>
      </c>
      <c r="AY50" s="11" t="s">
        <v>2248</v>
      </c>
      <c r="AZ50" s="11" t="s">
        <v>3784</v>
      </c>
      <c r="BA50" s="11" t="s">
        <v>2248</v>
      </c>
      <c r="BB50" s="11" t="s">
        <v>3784</v>
      </c>
      <c r="BC50" s="11" t="s">
        <v>3784</v>
      </c>
      <c r="BD50" s="11" t="s">
        <v>3784</v>
      </c>
      <c r="BE50" s="11" t="s">
        <v>2248</v>
      </c>
      <c r="BF50" s="11" t="s">
        <v>3784</v>
      </c>
      <c r="BG50" s="11" t="s">
        <v>2248</v>
      </c>
      <c r="BH50" s="11" t="s">
        <v>2248</v>
      </c>
      <c r="BI50" s="11" t="s">
        <v>2248</v>
      </c>
      <c r="BJ50" s="11" t="s">
        <v>2248</v>
      </c>
      <c r="BK50" s="11" t="s">
        <v>2248</v>
      </c>
      <c r="BL50" s="11" t="s">
        <v>3784</v>
      </c>
      <c r="BM50" s="11" t="s">
        <v>2248</v>
      </c>
      <c r="BN50" s="11" t="s">
        <v>2248</v>
      </c>
      <c r="BO50" s="11" t="s">
        <v>2248</v>
      </c>
      <c r="BP50" s="11" t="s">
        <v>2248</v>
      </c>
      <c r="BQ50" s="11" t="s">
        <v>2248</v>
      </c>
      <c r="BR50" s="11" t="s">
        <v>2248</v>
      </c>
      <c r="BS50" s="11" t="s">
        <v>2248</v>
      </c>
      <c r="BT50" s="11" t="s">
        <v>2248</v>
      </c>
      <c r="BU50" s="11" t="s">
        <v>2248</v>
      </c>
      <c r="BV50" s="11" t="s">
        <v>2248</v>
      </c>
      <c r="BW50" s="11"/>
      <c r="BX50" s="11"/>
      <c r="BY50" s="11"/>
      <c r="BZ50" s="11"/>
      <c r="CA50" s="11"/>
      <c r="CB50" s="11"/>
      <c r="CC50" s="11" t="s">
        <v>4308</v>
      </c>
      <c r="CD50" s="11" t="s">
        <v>4308</v>
      </c>
      <c r="CE50" s="11" t="s">
        <v>4306</v>
      </c>
      <c r="CF50" s="11"/>
      <c r="CG50" s="36" t="s">
        <v>3784</v>
      </c>
      <c r="CH50" s="36"/>
      <c r="CI50" s="36"/>
      <c r="CJ50" s="36"/>
      <c r="CK50" s="11">
        <v>3616</v>
      </c>
      <c r="CL50" s="11" t="s">
        <v>3911</v>
      </c>
      <c r="CM50" s="11" t="s">
        <v>3910</v>
      </c>
      <c r="CN50" s="11"/>
      <c r="CO50" s="11">
        <v>1</v>
      </c>
      <c r="CP50" s="11" t="s">
        <v>3911</v>
      </c>
      <c r="CQ50" s="11"/>
      <c r="CR50" s="11" t="s">
        <v>3911</v>
      </c>
      <c r="CS50" s="11" t="s">
        <v>3911</v>
      </c>
      <c r="CT50" s="11" t="s">
        <v>3911</v>
      </c>
      <c r="CU50" s="11"/>
      <c r="CV50" s="11" t="s">
        <v>3911</v>
      </c>
      <c r="CW50" s="11"/>
      <c r="CX50" s="11"/>
      <c r="CY50" s="11"/>
      <c r="CZ50" s="11"/>
      <c r="DA50" s="11">
        <v>43.676400000000001</v>
      </c>
      <c r="DB50" s="11">
        <v>5.4309900000000004</v>
      </c>
      <c r="DC50" s="11" t="s">
        <v>3115</v>
      </c>
      <c r="DD50" s="11">
        <v>13610</v>
      </c>
      <c r="DE50" s="11" t="s">
        <v>4307</v>
      </c>
      <c r="DF50" s="11"/>
      <c r="DG50" s="11"/>
      <c r="DH50" s="11">
        <v>0</v>
      </c>
      <c r="DI50" s="11"/>
      <c r="DJ50" s="11"/>
      <c r="DK50" s="11"/>
      <c r="DL50" s="11"/>
      <c r="DM50" s="11"/>
      <c r="DN50" s="11"/>
      <c r="DO50" s="11"/>
      <c r="DP50" s="11"/>
      <c r="DQ50" s="11">
        <v>1</v>
      </c>
      <c r="DR50" s="11">
        <v>1</v>
      </c>
      <c r="DS50" s="11">
        <v>1</v>
      </c>
      <c r="DT50" s="11">
        <v>1</v>
      </c>
      <c r="DU50" s="11" t="s">
        <v>3887</v>
      </c>
      <c r="DV50" s="11"/>
      <c r="DW50" s="11">
        <v>13</v>
      </c>
      <c r="DX50" s="11" t="s">
        <v>4308</v>
      </c>
      <c r="DY50" s="11" t="s">
        <v>4309</v>
      </c>
      <c r="DZ50" s="11">
        <v>0</v>
      </c>
    </row>
    <row r="51" spans="1:130" ht="20.149999999999999" customHeight="1" x14ac:dyDescent="0.35">
      <c r="A51" s="11">
        <v>13</v>
      </c>
      <c r="B51" s="11" t="s">
        <v>1323</v>
      </c>
      <c r="C51" s="52">
        <v>3620</v>
      </c>
      <c r="D51" s="11"/>
      <c r="E51" s="37" t="s">
        <v>4895</v>
      </c>
      <c r="F51" s="11"/>
      <c r="G51" s="11"/>
      <c r="H51" s="11"/>
      <c r="I51" s="11"/>
      <c r="J51" s="11"/>
      <c r="K51" s="11"/>
      <c r="L51" s="11"/>
      <c r="M51" s="11" t="s">
        <v>3910</v>
      </c>
      <c r="N51" s="11" t="s">
        <v>4896</v>
      </c>
      <c r="O51" s="11">
        <v>13730</v>
      </c>
      <c r="P51" s="11" t="s">
        <v>4897</v>
      </c>
      <c r="Q51" s="25" t="s">
        <v>6101</v>
      </c>
      <c r="R51" s="11"/>
      <c r="S51" s="11"/>
      <c r="T51" s="11"/>
      <c r="U51" s="11"/>
      <c r="V51" s="25" t="s">
        <v>4895</v>
      </c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 t="s">
        <v>2248</v>
      </c>
      <c r="AO51" s="11" t="s">
        <v>2248</v>
      </c>
      <c r="AP51" s="11" t="s">
        <v>2248</v>
      </c>
      <c r="AQ51" s="11" t="s">
        <v>2248</v>
      </c>
      <c r="AR51" s="11" t="s">
        <v>2248</v>
      </c>
      <c r="AS51" s="11" t="s">
        <v>2248</v>
      </c>
      <c r="AT51" s="11" t="s">
        <v>2248</v>
      </c>
      <c r="AU51" s="11" t="s">
        <v>2248</v>
      </c>
      <c r="AV51" s="11" t="s">
        <v>2248</v>
      </c>
      <c r="AW51" s="11" t="s">
        <v>2248</v>
      </c>
      <c r="AX51" s="11" t="s">
        <v>2248</v>
      </c>
      <c r="AY51" s="11" t="s">
        <v>2248</v>
      </c>
      <c r="AZ51" s="11" t="s">
        <v>2248</v>
      </c>
      <c r="BA51" s="11" t="s">
        <v>2248</v>
      </c>
      <c r="BB51" s="11" t="s">
        <v>2248</v>
      </c>
      <c r="BC51" s="11" t="s">
        <v>2248</v>
      </c>
      <c r="BD51" s="11" t="s">
        <v>2248</v>
      </c>
      <c r="BE51" s="11" t="s">
        <v>2248</v>
      </c>
      <c r="BF51" s="11" t="s">
        <v>2248</v>
      </c>
      <c r="BG51" s="11" t="s">
        <v>2248</v>
      </c>
      <c r="BH51" s="11" t="s">
        <v>2248</v>
      </c>
      <c r="BI51" s="11" t="s">
        <v>2248</v>
      </c>
      <c r="BJ51" s="11" t="s">
        <v>2248</v>
      </c>
      <c r="BK51" s="11" t="s">
        <v>2248</v>
      </c>
      <c r="BL51" s="11" t="s">
        <v>2248</v>
      </c>
      <c r="BM51" s="11" t="s">
        <v>2248</v>
      </c>
      <c r="BN51" s="11" t="s">
        <v>2248</v>
      </c>
      <c r="BO51" s="11" t="s">
        <v>2248</v>
      </c>
      <c r="BP51" s="11" t="s">
        <v>2248</v>
      </c>
      <c r="BQ51" s="11" t="s">
        <v>2248</v>
      </c>
      <c r="BR51" s="11" t="s">
        <v>2248</v>
      </c>
      <c r="BS51" s="11" t="s">
        <v>2248</v>
      </c>
      <c r="BT51" s="11" t="s">
        <v>2248</v>
      </c>
      <c r="BU51" s="11" t="s">
        <v>2248</v>
      </c>
      <c r="BV51" s="11" t="s">
        <v>2248</v>
      </c>
      <c r="BW51" s="11"/>
      <c r="BX51" s="11"/>
      <c r="BY51" s="11"/>
      <c r="BZ51" s="11"/>
      <c r="CA51" s="11"/>
      <c r="CB51" s="11"/>
      <c r="CC51" s="11" t="s">
        <v>4898</v>
      </c>
      <c r="CD51" s="11" t="s">
        <v>4898</v>
      </c>
      <c r="CE51" s="37" t="s">
        <v>4895</v>
      </c>
      <c r="CF51" s="37"/>
      <c r="CG51" s="37"/>
      <c r="CH51" s="37"/>
      <c r="CI51" s="37"/>
      <c r="CJ51" s="37"/>
      <c r="CK51" s="11">
        <v>3620</v>
      </c>
      <c r="CL51" s="11" t="s">
        <v>3911</v>
      </c>
      <c r="CM51" s="11" t="s">
        <v>3910</v>
      </c>
      <c r="CN51" s="11"/>
      <c r="CO51" s="11">
        <v>1</v>
      </c>
      <c r="CP51" s="11" t="s">
        <v>3911</v>
      </c>
      <c r="CQ51" s="11"/>
      <c r="CR51" s="11" t="s">
        <v>3911</v>
      </c>
      <c r="CS51" s="11" t="s">
        <v>3911</v>
      </c>
      <c r="CT51" s="11" t="s">
        <v>3911</v>
      </c>
      <c r="CU51" s="11"/>
      <c r="CV51" s="11"/>
      <c r="CW51" s="11"/>
      <c r="CX51" s="11"/>
      <c r="CY51" s="11"/>
      <c r="CZ51" s="11"/>
      <c r="DA51" s="11">
        <v>43.4101</v>
      </c>
      <c r="DB51" s="11">
        <v>5.2558299999999996</v>
      </c>
      <c r="DC51" s="11" t="s">
        <v>4896</v>
      </c>
      <c r="DD51" s="11">
        <v>13730</v>
      </c>
      <c r="DE51" s="11" t="s">
        <v>4897</v>
      </c>
      <c r="DF51" s="11"/>
      <c r="DG51" s="11"/>
      <c r="DH51" s="11">
        <v>0</v>
      </c>
      <c r="DI51" s="11"/>
      <c r="DJ51" s="11"/>
      <c r="DK51" s="11"/>
      <c r="DL51" s="11"/>
      <c r="DM51" s="11"/>
      <c r="DN51" s="11"/>
      <c r="DO51" s="11"/>
      <c r="DP51" s="11"/>
      <c r="DQ51" s="11">
        <v>1</v>
      </c>
      <c r="DR51" s="11">
        <v>1</v>
      </c>
      <c r="DS51" s="11">
        <v>1</v>
      </c>
      <c r="DT51" s="11">
        <v>1</v>
      </c>
      <c r="DU51" s="11" t="s">
        <v>3887</v>
      </c>
      <c r="DV51" s="11"/>
      <c r="DW51" s="11">
        <v>13</v>
      </c>
      <c r="DX51" s="11" t="s">
        <v>4898</v>
      </c>
      <c r="DY51" s="11" t="s">
        <v>4899</v>
      </c>
      <c r="DZ51" s="11">
        <v>0</v>
      </c>
    </row>
    <row r="52" spans="1:130" ht="20.149999999999999" customHeight="1" x14ac:dyDescent="0.35">
      <c r="A52" s="11">
        <v>13</v>
      </c>
      <c r="B52" s="11" t="s">
        <v>1323</v>
      </c>
      <c r="C52" s="55">
        <v>3621</v>
      </c>
      <c r="D52" s="10"/>
      <c r="E52" s="37" t="s">
        <v>6440</v>
      </c>
      <c r="F52" s="11"/>
      <c r="G52" s="11"/>
      <c r="H52" s="11"/>
      <c r="I52" s="11"/>
      <c r="J52" s="11"/>
      <c r="K52" s="11"/>
      <c r="L52" s="11"/>
      <c r="M52" s="11" t="s">
        <v>3910</v>
      </c>
      <c r="N52" s="11" t="s">
        <v>4721</v>
      </c>
      <c r="O52" s="11">
        <v>13220</v>
      </c>
      <c r="P52" s="25" t="s">
        <v>153</v>
      </c>
      <c r="Q52" s="25" t="s">
        <v>6101</v>
      </c>
      <c r="R52" s="11"/>
      <c r="S52" s="11"/>
      <c r="T52" s="11"/>
      <c r="U52" s="11"/>
      <c r="V52" s="25" t="s">
        <v>4719</v>
      </c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 t="s">
        <v>2248</v>
      </c>
      <c r="AO52" s="11" t="s">
        <v>2248</v>
      </c>
      <c r="AP52" s="11" t="s">
        <v>2248</v>
      </c>
      <c r="AQ52" s="11" t="s">
        <v>2248</v>
      </c>
      <c r="AR52" s="11" t="s">
        <v>2248</v>
      </c>
      <c r="AS52" s="11" t="s">
        <v>2248</v>
      </c>
      <c r="AT52" s="11" t="s">
        <v>2248</v>
      </c>
      <c r="AU52" s="11" t="s">
        <v>2248</v>
      </c>
      <c r="AV52" s="11" t="s">
        <v>2248</v>
      </c>
      <c r="AW52" s="11" t="s">
        <v>2248</v>
      </c>
      <c r="AX52" s="11" t="s">
        <v>2248</v>
      </c>
      <c r="AY52" s="11" t="s">
        <v>2248</v>
      </c>
      <c r="AZ52" s="11" t="s">
        <v>2248</v>
      </c>
      <c r="BA52" s="11" t="s">
        <v>2248</v>
      </c>
      <c r="BB52" s="11" t="s">
        <v>2248</v>
      </c>
      <c r="BC52" s="11" t="s">
        <v>2248</v>
      </c>
      <c r="BD52" s="11" t="s">
        <v>2248</v>
      </c>
      <c r="BE52" s="11" t="s">
        <v>2248</v>
      </c>
      <c r="BF52" s="11" t="s">
        <v>2248</v>
      </c>
      <c r="BG52" s="11" t="s">
        <v>2248</v>
      </c>
      <c r="BH52" s="11" t="s">
        <v>2248</v>
      </c>
      <c r="BI52" s="11" t="s">
        <v>2248</v>
      </c>
      <c r="BJ52" s="11" t="s">
        <v>2248</v>
      </c>
      <c r="BK52" s="11" t="s">
        <v>2248</v>
      </c>
      <c r="BL52" s="11" t="s">
        <v>2248</v>
      </c>
      <c r="BM52" s="11" t="s">
        <v>2248</v>
      </c>
      <c r="BN52" s="11" t="s">
        <v>2248</v>
      </c>
      <c r="BO52" s="11" t="s">
        <v>2248</v>
      </c>
      <c r="BP52" s="11" t="s">
        <v>2248</v>
      </c>
      <c r="BQ52" s="11" t="s">
        <v>2248</v>
      </c>
      <c r="BR52" s="11" t="s">
        <v>2248</v>
      </c>
      <c r="BS52" s="11" t="s">
        <v>2248</v>
      </c>
      <c r="BT52" s="11" t="s">
        <v>2248</v>
      </c>
      <c r="BU52" s="11" t="s">
        <v>2248</v>
      </c>
      <c r="BV52" s="11" t="s">
        <v>2248</v>
      </c>
      <c r="BW52" s="11"/>
      <c r="BX52" s="11"/>
      <c r="BY52" s="11"/>
      <c r="BZ52" s="11"/>
      <c r="CA52" s="11"/>
      <c r="CB52" s="11"/>
      <c r="CC52" s="11" t="s">
        <v>4722</v>
      </c>
      <c r="CD52" s="11" t="s">
        <v>4722</v>
      </c>
      <c r="CE52" s="37" t="s">
        <v>4719</v>
      </c>
      <c r="CF52" s="37"/>
      <c r="CG52" s="37"/>
      <c r="CH52" s="37"/>
      <c r="CI52" s="37"/>
      <c r="CJ52" s="37"/>
      <c r="CK52" s="11" t="s">
        <v>4720</v>
      </c>
      <c r="CL52" s="11" t="s">
        <v>3911</v>
      </c>
      <c r="CM52" s="11" t="s">
        <v>3910</v>
      </c>
      <c r="CN52" s="11"/>
      <c r="CO52" s="11">
        <v>1</v>
      </c>
      <c r="CP52" s="11" t="s">
        <v>3911</v>
      </c>
      <c r="CQ52" s="11"/>
      <c r="CR52" s="11" t="s">
        <v>3911</v>
      </c>
      <c r="CS52" s="11" t="s">
        <v>3911</v>
      </c>
      <c r="CT52" s="11" t="s">
        <v>3911</v>
      </c>
      <c r="CU52" s="11"/>
      <c r="CV52" s="11" t="s">
        <v>3911</v>
      </c>
      <c r="CW52" s="11"/>
      <c r="CX52" s="11"/>
      <c r="CY52" s="11"/>
      <c r="CZ52" s="11"/>
      <c r="DA52" s="11">
        <v>43.394599999999997</v>
      </c>
      <c r="DB52" s="11">
        <v>5.1620600000000003</v>
      </c>
      <c r="DC52" s="11" t="s">
        <v>4721</v>
      </c>
      <c r="DD52" s="11">
        <v>13220</v>
      </c>
      <c r="DE52" s="11" t="s">
        <v>4719</v>
      </c>
      <c r="DF52" s="11"/>
      <c r="DG52" s="11"/>
      <c r="DH52" s="11">
        <v>0</v>
      </c>
      <c r="DI52" s="11"/>
      <c r="DJ52" s="11"/>
      <c r="DK52" s="11"/>
      <c r="DL52" s="11"/>
      <c r="DM52" s="11"/>
      <c r="DN52" s="11"/>
      <c r="DO52" s="11"/>
      <c r="DP52" s="11"/>
      <c r="DQ52" s="11">
        <v>1</v>
      </c>
      <c r="DR52" s="11">
        <v>1</v>
      </c>
      <c r="DS52" s="11">
        <v>1</v>
      </c>
      <c r="DT52" s="11">
        <v>1</v>
      </c>
      <c r="DU52" s="11" t="s">
        <v>3887</v>
      </c>
      <c r="DV52" s="11"/>
      <c r="DW52" s="11">
        <v>13</v>
      </c>
      <c r="DX52" s="11" t="s">
        <v>4722</v>
      </c>
      <c r="DY52" s="11" t="s">
        <v>4723</v>
      </c>
      <c r="DZ52" s="11">
        <v>0</v>
      </c>
    </row>
    <row r="53" spans="1:130" ht="20.149999999999999" customHeight="1" x14ac:dyDescent="0.35">
      <c r="A53" s="11">
        <v>13</v>
      </c>
      <c r="B53" s="11" t="s">
        <v>1323</v>
      </c>
      <c r="C53" s="52">
        <v>3622</v>
      </c>
      <c r="D53" s="11"/>
      <c r="E53" s="37" t="s">
        <v>4731</v>
      </c>
      <c r="F53" s="11"/>
      <c r="G53" s="11"/>
      <c r="H53" s="11"/>
      <c r="I53" s="11"/>
      <c r="J53" s="11"/>
      <c r="K53" s="11"/>
      <c r="L53" s="11"/>
      <c r="M53" s="11" t="s">
        <v>3910</v>
      </c>
      <c r="N53" s="11" t="s">
        <v>4732</v>
      </c>
      <c r="O53" s="11">
        <v>13820</v>
      </c>
      <c r="P53" s="11" t="s">
        <v>4733</v>
      </c>
      <c r="Q53" s="25" t="s">
        <v>6101</v>
      </c>
      <c r="R53" s="11"/>
      <c r="S53" s="11"/>
      <c r="T53" s="11"/>
      <c r="U53" s="11"/>
      <c r="V53" s="25" t="s">
        <v>4731</v>
      </c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 t="s">
        <v>2248</v>
      </c>
      <c r="AO53" s="11" t="s">
        <v>2248</v>
      </c>
      <c r="AP53" s="11" t="s">
        <v>2248</v>
      </c>
      <c r="AQ53" s="11" t="s">
        <v>2248</v>
      </c>
      <c r="AR53" s="11" t="s">
        <v>2248</v>
      </c>
      <c r="AS53" s="11" t="s">
        <v>2248</v>
      </c>
      <c r="AT53" s="11" t="s">
        <v>2248</v>
      </c>
      <c r="AU53" s="11" t="s">
        <v>2248</v>
      </c>
      <c r="AV53" s="11" t="s">
        <v>2248</v>
      </c>
      <c r="AW53" s="11" t="s">
        <v>2248</v>
      </c>
      <c r="AX53" s="11" t="s">
        <v>2248</v>
      </c>
      <c r="AY53" s="11" t="s">
        <v>2248</v>
      </c>
      <c r="AZ53" s="11" t="s">
        <v>2248</v>
      </c>
      <c r="BA53" s="11" t="s">
        <v>2248</v>
      </c>
      <c r="BB53" s="11" t="s">
        <v>2248</v>
      </c>
      <c r="BC53" s="11" t="s">
        <v>2248</v>
      </c>
      <c r="BD53" s="11" t="s">
        <v>2248</v>
      </c>
      <c r="BE53" s="11" t="s">
        <v>2248</v>
      </c>
      <c r="BF53" s="11" t="s">
        <v>2248</v>
      </c>
      <c r="BG53" s="11" t="s">
        <v>2248</v>
      </c>
      <c r="BH53" s="11" t="s">
        <v>2248</v>
      </c>
      <c r="BI53" s="11" t="s">
        <v>2248</v>
      </c>
      <c r="BJ53" s="11" t="s">
        <v>2248</v>
      </c>
      <c r="BK53" s="11" t="s">
        <v>2248</v>
      </c>
      <c r="BL53" s="11" t="s">
        <v>2248</v>
      </c>
      <c r="BM53" s="11" t="s">
        <v>2248</v>
      </c>
      <c r="BN53" s="11" t="s">
        <v>2248</v>
      </c>
      <c r="BO53" s="11" t="s">
        <v>2248</v>
      </c>
      <c r="BP53" s="11" t="s">
        <v>2248</v>
      </c>
      <c r="BQ53" s="11" t="s">
        <v>2248</v>
      </c>
      <c r="BR53" s="11" t="s">
        <v>2248</v>
      </c>
      <c r="BS53" s="11" t="s">
        <v>2248</v>
      </c>
      <c r="BT53" s="11" t="s">
        <v>2248</v>
      </c>
      <c r="BU53" s="11" t="s">
        <v>2248</v>
      </c>
      <c r="BV53" s="11" t="s">
        <v>2248</v>
      </c>
      <c r="BW53" s="11"/>
      <c r="BX53" s="11"/>
      <c r="BY53" s="11"/>
      <c r="BZ53" s="11"/>
      <c r="CA53" s="11"/>
      <c r="CB53" s="11"/>
      <c r="CC53" s="11" t="s">
        <v>4734</v>
      </c>
      <c r="CD53" s="11" t="s">
        <v>4734</v>
      </c>
      <c r="CE53" s="37" t="s">
        <v>4731</v>
      </c>
      <c r="CF53" s="37"/>
      <c r="CG53" s="37"/>
      <c r="CH53" s="37"/>
      <c r="CI53" s="37"/>
      <c r="CJ53" s="37"/>
      <c r="CK53" s="11">
        <v>3622</v>
      </c>
      <c r="CL53" s="11" t="s">
        <v>3911</v>
      </c>
      <c r="CM53" s="11" t="s">
        <v>3910</v>
      </c>
      <c r="CN53" s="11"/>
      <c r="CO53" s="11">
        <v>1</v>
      </c>
      <c r="CP53" s="11" t="s">
        <v>3911</v>
      </c>
      <c r="CQ53" s="11"/>
      <c r="CR53" s="11" t="s">
        <v>3911</v>
      </c>
      <c r="CS53" s="11" t="s">
        <v>3911</v>
      </c>
      <c r="CT53" s="11" t="s">
        <v>3911</v>
      </c>
      <c r="CU53" s="11"/>
      <c r="CV53" s="11" t="s">
        <v>3911</v>
      </c>
      <c r="CW53" s="11"/>
      <c r="CX53" s="11"/>
      <c r="CY53" s="11"/>
      <c r="CZ53" s="11"/>
      <c r="DA53" s="11">
        <v>43.354399999999998</v>
      </c>
      <c r="DB53" s="11">
        <v>5.1832799999999999</v>
      </c>
      <c r="DC53" s="11" t="s">
        <v>4732</v>
      </c>
      <c r="DD53" s="11">
        <v>13820</v>
      </c>
      <c r="DE53" s="11" t="s">
        <v>4733</v>
      </c>
      <c r="DF53" s="11"/>
      <c r="DG53" s="11"/>
      <c r="DH53" s="11">
        <v>0</v>
      </c>
      <c r="DI53" s="11"/>
      <c r="DJ53" s="11"/>
      <c r="DK53" s="11"/>
      <c r="DL53" s="11"/>
      <c r="DM53" s="11"/>
      <c r="DN53" s="11"/>
      <c r="DO53" s="11"/>
      <c r="DP53" s="11"/>
      <c r="DQ53" s="11">
        <v>1</v>
      </c>
      <c r="DR53" s="11">
        <v>1</v>
      </c>
      <c r="DS53" s="11">
        <v>1</v>
      </c>
      <c r="DT53" s="11">
        <v>1</v>
      </c>
      <c r="DU53" s="11" t="s">
        <v>3887</v>
      </c>
      <c r="DV53" s="11"/>
      <c r="DW53" s="11">
        <v>13</v>
      </c>
      <c r="DX53" s="11" t="s">
        <v>4734</v>
      </c>
      <c r="DY53" s="11" t="s">
        <v>4735</v>
      </c>
      <c r="DZ53" s="11">
        <v>0</v>
      </c>
    </row>
    <row r="54" spans="1:130" ht="20.149999999999999" customHeight="1" x14ac:dyDescent="0.35">
      <c r="A54" s="11">
        <v>13</v>
      </c>
      <c r="B54" s="11" t="s">
        <v>1323</v>
      </c>
      <c r="C54" s="52">
        <v>3623</v>
      </c>
      <c r="D54" s="11"/>
      <c r="E54" s="37" t="s">
        <v>4715</v>
      </c>
      <c r="F54" s="11"/>
      <c r="G54" s="11"/>
      <c r="H54" s="11"/>
      <c r="I54" s="11"/>
      <c r="J54" s="11"/>
      <c r="K54" s="11"/>
      <c r="L54" s="11"/>
      <c r="M54" s="11" t="s">
        <v>3910</v>
      </c>
      <c r="N54" s="11" t="s">
        <v>4716</v>
      </c>
      <c r="O54" s="11">
        <v>13260</v>
      </c>
      <c r="P54" s="11" t="s">
        <v>113</v>
      </c>
      <c r="Q54" s="25" t="s">
        <v>6101</v>
      </c>
      <c r="R54" s="11"/>
      <c r="S54" s="11"/>
      <c r="T54" s="11"/>
      <c r="U54" s="11"/>
      <c r="V54" s="25" t="s">
        <v>4715</v>
      </c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 t="s">
        <v>2248</v>
      </c>
      <c r="AO54" s="11" t="s">
        <v>2248</v>
      </c>
      <c r="AP54" s="11" t="s">
        <v>2248</v>
      </c>
      <c r="AQ54" s="11" t="s">
        <v>2248</v>
      </c>
      <c r="AR54" s="11" t="s">
        <v>2248</v>
      </c>
      <c r="AS54" s="11" t="s">
        <v>2248</v>
      </c>
      <c r="AT54" s="11" t="s">
        <v>2248</v>
      </c>
      <c r="AU54" s="11" t="s">
        <v>2248</v>
      </c>
      <c r="AV54" s="11" t="s">
        <v>2248</v>
      </c>
      <c r="AW54" s="11" t="s">
        <v>2248</v>
      </c>
      <c r="AX54" s="11" t="s">
        <v>2248</v>
      </c>
      <c r="AY54" s="11" t="s">
        <v>2248</v>
      </c>
      <c r="AZ54" s="11" t="s">
        <v>2248</v>
      </c>
      <c r="BA54" s="11" t="s">
        <v>2248</v>
      </c>
      <c r="BB54" s="11" t="s">
        <v>2248</v>
      </c>
      <c r="BC54" s="11" t="s">
        <v>2248</v>
      </c>
      <c r="BD54" s="11" t="s">
        <v>2248</v>
      </c>
      <c r="BE54" s="11" t="s">
        <v>2248</v>
      </c>
      <c r="BF54" s="11" t="s">
        <v>2248</v>
      </c>
      <c r="BG54" s="11" t="s">
        <v>2248</v>
      </c>
      <c r="BH54" s="11" t="s">
        <v>2248</v>
      </c>
      <c r="BI54" s="11" t="s">
        <v>2248</v>
      </c>
      <c r="BJ54" s="11" t="s">
        <v>2248</v>
      </c>
      <c r="BK54" s="11" t="s">
        <v>2248</v>
      </c>
      <c r="BL54" s="11" t="s">
        <v>2248</v>
      </c>
      <c r="BM54" s="11" t="s">
        <v>2248</v>
      </c>
      <c r="BN54" s="11" t="s">
        <v>2248</v>
      </c>
      <c r="BO54" s="11" t="s">
        <v>2248</v>
      </c>
      <c r="BP54" s="11" t="s">
        <v>2248</v>
      </c>
      <c r="BQ54" s="11" t="s">
        <v>2248</v>
      </c>
      <c r="BR54" s="11" t="s">
        <v>2248</v>
      </c>
      <c r="BS54" s="11" t="s">
        <v>2248</v>
      </c>
      <c r="BT54" s="11" t="s">
        <v>2248</v>
      </c>
      <c r="BU54" s="11" t="s">
        <v>2248</v>
      </c>
      <c r="BV54" s="11" t="s">
        <v>2248</v>
      </c>
      <c r="BW54" s="11"/>
      <c r="BX54" s="11"/>
      <c r="BY54" s="11"/>
      <c r="BZ54" s="11"/>
      <c r="CA54" s="11"/>
      <c r="CB54" s="11"/>
      <c r="CC54" s="11" t="s">
        <v>4717</v>
      </c>
      <c r="CD54" s="11" t="s">
        <v>4717</v>
      </c>
      <c r="CE54" s="37" t="s">
        <v>4715</v>
      </c>
      <c r="CF54" s="37"/>
      <c r="CG54" s="37"/>
      <c r="CH54" s="37"/>
      <c r="CI54" s="37"/>
      <c r="CJ54" s="37"/>
      <c r="CK54" s="11">
        <v>3623</v>
      </c>
      <c r="CL54" s="11" t="s">
        <v>3911</v>
      </c>
      <c r="CM54" s="11" t="s">
        <v>3910</v>
      </c>
      <c r="CN54" s="11"/>
      <c r="CO54" s="11">
        <v>1</v>
      </c>
      <c r="CP54" s="11" t="s">
        <v>3911</v>
      </c>
      <c r="CQ54" s="11"/>
      <c r="CR54" s="11" t="s">
        <v>3911</v>
      </c>
      <c r="CS54" s="11" t="s">
        <v>3911</v>
      </c>
      <c r="CT54" s="11" t="s">
        <v>3911</v>
      </c>
      <c r="CU54" s="11"/>
      <c r="CV54" s="11" t="s">
        <v>3911</v>
      </c>
      <c r="CW54" s="11"/>
      <c r="CX54" s="11"/>
      <c r="CY54" s="11"/>
      <c r="CZ54" s="11"/>
      <c r="DA54" s="11">
        <v>43.233499999999999</v>
      </c>
      <c r="DB54" s="11">
        <v>5.5536799999999999</v>
      </c>
      <c r="DC54" s="11" t="s">
        <v>4716</v>
      </c>
      <c r="DD54" s="11">
        <v>13260</v>
      </c>
      <c r="DE54" s="11" t="s">
        <v>113</v>
      </c>
      <c r="DF54" s="11"/>
      <c r="DG54" s="11"/>
      <c r="DH54" s="11">
        <v>0</v>
      </c>
      <c r="DI54" s="11"/>
      <c r="DJ54" s="11"/>
      <c r="DK54" s="11"/>
      <c r="DL54" s="11"/>
      <c r="DM54" s="11"/>
      <c r="DN54" s="11"/>
      <c r="DO54" s="11"/>
      <c r="DP54" s="11"/>
      <c r="DQ54" s="11">
        <v>1</v>
      </c>
      <c r="DR54" s="11">
        <v>1</v>
      </c>
      <c r="DS54" s="11">
        <v>1</v>
      </c>
      <c r="DT54" s="11">
        <v>1</v>
      </c>
      <c r="DU54" s="11" t="s">
        <v>3887</v>
      </c>
      <c r="DV54" s="11"/>
      <c r="DW54" s="11">
        <v>13</v>
      </c>
      <c r="DX54" s="11" t="s">
        <v>4717</v>
      </c>
      <c r="DY54" s="11" t="s">
        <v>4718</v>
      </c>
      <c r="DZ54" s="11">
        <v>0</v>
      </c>
    </row>
    <row r="55" spans="1:130" ht="20.149999999999999" customHeight="1" x14ac:dyDescent="0.35">
      <c r="A55" s="11">
        <v>13</v>
      </c>
      <c r="B55" s="11" t="s">
        <v>1323</v>
      </c>
      <c r="C55" s="52">
        <v>3624</v>
      </c>
      <c r="D55" s="11"/>
      <c r="E55" s="37" t="s">
        <v>4774</v>
      </c>
      <c r="F55" s="11"/>
      <c r="G55" s="11"/>
      <c r="H55" s="11"/>
      <c r="I55" s="11"/>
      <c r="J55" s="11"/>
      <c r="K55" s="11"/>
      <c r="L55" s="11"/>
      <c r="M55" s="11" t="s">
        <v>3910</v>
      </c>
      <c r="N55" s="11" t="s">
        <v>4775</v>
      </c>
      <c r="O55" s="11">
        <v>13600</v>
      </c>
      <c r="P55" s="11" t="s">
        <v>1716</v>
      </c>
      <c r="Q55" s="25" t="s">
        <v>6101</v>
      </c>
      <c r="R55" s="11"/>
      <c r="S55" s="11"/>
      <c r="T55" s="11"/>
      <c r="U55" s="11"/>
      <c r="V55" s="25" t="s">
        <v>4774</v>
      </c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 t="s">
        <v>2248</v>
      </c>
      <c r="AO55" s="11" t="s">
        <v>2248</v>
      </c>
      <c r="AP55" s="11" t="s">
        <v>2248</v>
      </c>
      <c r="AQ55" s="11" t="s">
        <v>2248</v>
      </c>
      <c r="AR55" s="11" t="s">
        <v>2248</v>
      </c>
      <c r="AS55" s="11" t="s">
        <v>2248</v>
      </c>
      <c r="AT55" s="11" t="s">
        <v>2248</v>
      </c>
      <c r="AU55" s="11" t="s">
        <v>2248</v>
      </c>
      <c r="AV55" s="11" t="s">
        <v>2248</v>
      </c>
      <c r="AW55" s="11" t="s">
        <v>2248</v>
      </c>
      <c r="AX55" s="11" t="s">
        <v>2248</v>
      </c>
      <c r="AY55" s="11" t="s">
        <v>2248</v>
      </c>
      <c r="AZ55" s="11" t="s">
        <v>2248</v>
      </c>
      <c r="BA55" s="11" t="s">
        <v>2248</v>
      </c>
      <c r="BB55" s="11" t="s">
        <v>2248</v>
      </c>
      <c r="BC55" s="11" t="s">
        <v>2248</v>
      </c>
      <c r="BD55" s="11" t="s">
        <v>2248</v>
      </c>
      <c r="BE55" s="11" t="s">
        <v>2248</v>
      </c>
      <c r="BF55" s="11" t="s">
        <v>2248</v>
      </c>
      <c r="BG55" s="11" t="s">
        <v>2248</v>
      </c>
      <c r="BH55" s="11" t="s">
        <v>2248</v>
      </c>
      <c r="BI55" s="11" t="s">
        <v>2248</v>
      </c>
      <c r="BJ55" s="11" t="s">
        <v>2248</v>
      </c>
      <c r="BK55" s="11" t="s">
        <v>2248</v>
      </c>
      <c r="BL55" s="11" t="s">
        <v>2248</v>
      </c>
      <c r="BM55" s="11" t="s">
        <v>2248</v>
      </c>
      <c r="BN55" s="11" t="s">
        <v>2248</v>
      </c>
      <c r="BO55" s="11" t="s">
        <v>2248</v>
      </c>
      <c r="BP55" s="11" t="s">
        <v>2248</v>
      </c>
      <c r="BQ55" s="11" t="s">
        <v>2248</v>
      </c>
      <c r="BR55" s="11" t="s">
        <v>2248</v>
      </c>
      <c r="BS55" s="11" t="s">
        <v>2248</v>
      </c>
      <c r="BT55" s="11" t="s">
        <v>2248</v>
      </c>
      <c r="BU55" s="11" t="s">
        <v>2248</v>
      </c>
      <c r="BV55" s="11" t="s">
        <v>2248</v>
      </c>
      <c r="BW55" s="11"/>
      <c r="BX55" s="11"/>
      <c r="BY55" s="11"/>
      <c r="BZ55" s="11"/>
      <c r="CA55" s="11"/>
      <c r="CB55" s="11"/>
      <c r="CC55" s="11" t="s">
        <v>4776</v>
      </c>
      <c r="CD55" s="11" t="s">
        <v>4776</v>
      </c>
      <c r="CE55" s="37" t="s">
        <v>4774</v>
      </c>
      <c r="CF55" s="37"/>
      <c r="CG55" s="37"/>
      <c r="CH55" s="37"/>
      <c r="CI55" s="37"/>
      <c r="CJ55" s="37"/>
      <c r="CK55" s="11">
        <v>3624</v>
      </c>
      <c r="CL55" s="11" t="s">
        <v>3911</v>
      </c>
      <c r="CM55" s="11" t="s">
        <v>3910</v>
      </c>
      <c r="CN55" s="11"/>
      <c r="CO55" s="11">
        <v>1</v>
      </c>
      <c r="CP55" s="11" t="s">
        <v>3911</v>
      </c>
      <c r="CQ55" s="11"/>
      <c r="CR55" s="11" t="s">
        <v>3911</v>
      </c>
      <c r="CS55" s="11" t="s">
        <v>3911</v>
      </c>
      <c r="CT55" s="11"/>
      <c r="CU55" s="11"/>
      <c r="CV55" s="11"/>
      <c r="CW55" s="11"/>
      <c r="CX55" s="11"/>
      <c r="CY55" s="11"/>
      <c r="CZ55" s="11"/>
      <c r="DA55" s="11">
        <v>43.207900000000002</v>
      </c>
      <c r="DB55" s="11">
        <v>5.6000100000000002</v>
      </c>
      <c r="DC55" s="11" t="s">
        <v>4775</v>
      </c>
      <c r="DD55" s="11">
        <v>13600</v>
      </c>
      <c r="DE55" s="11" t="s">
        <v>1716</v>
      </c>
      <c r="DF55" s="11"/>
      <c r="DG55" s="11"/>
      <c r="DH55" s="11">
        <v>0</v>
      </c>
      <c r="DI55" s="11"/>
      <c r="DJ55" s="11"/>
      <c r="DK55" s="11"/>
      <c r="DL55" s="11"/>
      <c r="DM55" s="11"/>
      <c r="DN55" s="11"/>
      <c r="DO55" s="11"/>
      <c r="DP55" s="11"/>
      <c r="DQ55" s="11">
        <v>1</v>
      </c>
      <c r="DR55" s="11">
        <v>1</v>
      </c>
      <c r="DS55" s="11">
        <v>1</v>
      </c>
      <c r="DT55" s="11">
        <v>1</v>
      </c>
      <c r="DU55" s="11" t="s">
        <v>3887</v>
      </c>
      <c r="DV55" s="11"/>
      <c r="DW55" s="11">
        <v>13</v>
      </c>
      <c r="DX55" s="11" t="s">
        <v>4776</v>
      </c>
      <c r="DY55" s="11" t="s">
        <v>4777</v>
      </c>
      <c r="DZ55" s="11">
        <v>0</v>
      </c>
    </row>
    <row r="56" spans="1:130" ht="20.149999999999999" customHeight="1" x14ac:dyDescent="0.35">
      <c r="A56" s="11">
        <v>13</v>
      </c>
      <c r="B56" s="11" t="s">
        <v>1323</v>
      </c>
      <c r="C56" s="51">
        <v>3625</v>
      </c>
      <c r="D56" s="16"/>
      <c r="E56" s="11" t="s">
        <v>2927</v>
      </c>
      <c r="F56" s="11"/>
      <c r="G56" s="11"/>
      <c r="H56" s="11" t="s">
        <v>15</v>
      </c>
      <c r="I56" s="11" t="s">
        <v>2928</v>
      </c>
      <c r="J56" s="11"/>
      <c r="K56" s="11"/>
      <c r="L56" s="11" t="s">
        <v>1951</v>
      </c>
      <c r="M56" s="11" t="s">
        <v>3789</v>
      </c>
      <c r="N56" s="17" t="s">
        <v>3376</v>
      </c>
      <c r="O56" s="18">
        <v>13400</v>
      </c>
      <c r="P56" s="25" t="s">
        <v>413</v>
      </c>
      <c r="Q56" s="25" t="s">
        <v>6101</v>
      </c>
      <c r="R56" s="11">
        <v>5356650</v>
      </c>
      <c r="S56" s="11">
        <v>619662</v>
      </c>
      <c r="T56" s="11" t="s">
        <v>1925</v>
      </c>
      <c r="U56" s="11" t="s">
        <v>2449</v>
      </c>
      <c r="V56" s="25" t="s">
        <v>2450</v>
      </c>
      <c r="W56" s="11" t="s">
        <v>83</v>
      </c>
      <c r="X56" s="11" t="s">
        <v>1926</v>
      </c>
      <c r="Y56" s="11" t="s">
        <v>3677</v>
      </c>
      <c r="Z56" s="11" t="s">
        <v>2451</v>
      </c>
      <c r="AA56" s="11" t="s">
        <v>2452</v>
      </c>
      <c r="AB56" s="11"/>
      <c r="AC56" s="11"/>
      <c r="AD56" s="11"/>
      <c r="AE56" s="11"/>
      <c r="AF56" s="11" t="s">
        <v>1797</v>
      </c>
      <c r="AG56" s="11" t="s">
        <v>2791</v>
      </c>
      <c r="AH56" s="11" t="s">
        <v>3777</v>
      </c>
      <c r="AI56" s="11"/>
      <c r="AJ56" s="11"/>
      <c r="AK56" s="11"/>
      <c r="AL56" s="11"/>
      <c r="AM56" s="11"/>
      <c r="AN56" s="11" t="s">
        <v>2248</v>
      </c>
      <c r="AO56" s="11" t="s">
        <v>3784</v>
      </c>
      <c r="AP56" s="11" t="s">
        <v>3784</v>
      </c>
      <c r="AQ56" s="11" t="s">
        <v>2248</v>
      </c>
      <c r="AR56" s="11" t="s">
        <v>2248</v>
      </c>
      <c r="AS56" s="11" t="s">
        <v>2248</v>
      </c>
      <c r="AT56" s="11" t="s">
        <v>2248</v>
      </c>
      <c r="AU56" s="11" t="s">
        <v>2248</v>
      </c>
      <c r="AV56" s="11" t="s">
        <v>2248</v>
      </c>
      <c r="AW56" s="11" t="s">
        <v>3784</v>
      </c>
      <c r="AX56" s="11" t="s">
        <v>3784</v>
      </c>
      <c r="AY56" s="11" t="s">
        <v>2248</v>
      </c>
      <c r="AZ56" s="11" t="s">
        <v>3784</v>
      </c>
      <c r="BA56" s="11" t="s">
        <v>2248</v>
      </c>
      <c r="BB56" s="11" t="s">
        <v>3784</v>
      </c>
      <c r="BC56" s="11" t="s">
        <v>3784</v>
      </c>
      <c r="BD56" s="11" t="s">
        <v>2248</v>
      </c>
      <c r="BE56" s="11" t="s">
        <v>3784</v>
      </c>
      <c r="BF56" s="11" t="s">
        <v>3784</v>
      </c>
      <c r="BG56" s="11" t="s">
        <v>2248</v>
      </c>
      <c r="BH56" s="11" t="s">
        <v>2248</v>
      </c>
      <c r="BI56" s="11" t="s">
        <v>2248</v>
      </c>
      <c r="BJ56" s="11" t="s">
        <v>2248</v>
      </c>
      <c r="BK56" s="11" t="s">
        <v>2248</v>
      </c>
      <c r="BL56" s="11" t="s">
        <v>2248</v>
      </c>
      <c r="BM56" s="11" t="s">
        <v>3784</v>
      </c>
      <c r="BN56" s="11" t="s">
        <v>2248</v>
      </c>
      <c r="BO56" s="11" t="s">
        <v>2248</v>
      </c>
      <c r="BP56" s="11" t="s">
        <v>2248</v>
      </c>
      <c r="BQ56" s="11" t="s">
        <v>2248</v>
      </c>
      <c r="BR56" s="11" t="s">
        <v>2248</v>
      </c>
      <c r="BS56" s="11" t="s">
        <v>2248</v>
      </c>
      <c r="BT56" s="11" t="s">
        <v>2248</v>
      </c>
      <c r="BU56" s="11" t="s">
        <v>2248</v>
      </c>
      <c r="BV56" s="11" t="s">
        <v>2248</v>
      </c>
      <c r="BW56" s="11"/>
      <c r="BX56" s="11"/>
      <c r="BY56" s="11"/>
      <c r="BZ56" s="11"/>
      <c r="CA56" s="11"/>
      <c r="CB56" s="11"/>
      <c r="CC56" s="11" t="s">
        <v>3937</v>
      </c>
      <c r="CD56" s="11" t="s">
        <v>3937</v>
      </c>
      <c r="CE56" s="11" t="s">
        <v>3935</v>
      </c>
      <c r="CF56" s="11"/>
      <c r="CG56" s="27" t="s">
        <v>3784</v>
      </c>
      <c r="CH56" s="27"/>
      <c r="CI56" s="27"/>
      <c r="CJ56" s="27"/>
      <c r="CK56" s="11">
        <v>3625</v>
      </c>
      <c r="CL56" s="11" t="s">
        <v>3911</v>
      </c>
      <c r="CM56" s="11" t="s">
        <v>3910</v>
      </c>
      <c r="CN56" s="11"/>
      <c r="CO56" s="11">
        <v>1</v>
      </c>
      <c r="CP56" s="11" t="s">
        <v>3911</v>
      </c>
      <c r="CQ56" s="11"/>
      <c r="CR56" s="11" t="s">
        <v>3911</v>
      </c>
      <c r="CS56" s="11" t="s">
        <v>3911</v>
      </c>
      <c r="CT56" s="11" t="s">
        <v>3911</v>
      </c>
      <c r="CU56" s="11"/>
      <c r="CV56" s="11" t="s">
        <v>3911</v>
      </c>
      <c r="CW56" s="11"/>
      <c r="CX56" s="11"/>
      <c r="CY56" s="11"/>
      <c r="CZ56" s="11"/>
      <c r="DA56" s="11">
        <v>43.292200000000001</v>
      </c>
      <c r="DB56" s="11">
        <v>5.5693400000000004</v>
      </c>
      <c r="DC56" s="11" t="s">
        <v>3936</v>
      </c>
      <c r="DD56" s="11">
        <v>13400</v>
      </c>
      <c r="DE56" s="11" t="s">
        <v>413</v>
      </c>
      <c r="DF56" s="11"/>
      <c r="DG56" s="11"/>
      <c r="DH56" s="11">
        <v>0</v>
      </c>
      <c r="DI56" s="11"/>
      <c r="DJ56" s="11"/>
      <c r="DK56" s="11"/>
      <c r="DL56" s="11"/>
      <c r="DM56" s="11"/>
      <c r="DN56" s="11"/>
      <c r="DO56" s="11"/>
      <c r="DP56" s="11"/>
      <c r="DQ56" s="11">
        <v>1</v>
      </c>
      <c r="DR56" s="11">
        <v>1</v>
      </c>
      <c r="DS56" s="11">
        <v>1</v>
      </c>
      <c r="DT56" s="11">
        <v>1</v>
      </c>
      <c r="DU56" s="11" t="s">
        <v>3887</v>
      </c>
      <c r="DV56" s="11"/>
      <c r="DW56" s="11">
        <v>13</v>
      </c>
      <c r="DX56" s="11" t="s">
        <v>3937</v>
      </c>
      <c r="DY56" s="11" t="s">
        <v>3938</v>
      </c>
      <c r="DZ56" s="11">
        <v>0</v>
      </c>
    </row>
    <row r="57" spans="1:130" ht="20.149999999999999" customHeight="1" x14ac:dyDescent="0.35">
      <c r="A57" s="11">
        <v>13</v>
      </c>
      <c r="B57" s="11" t="s">
        <v>1323</v>
      </c>
      <c r="C57" s="51">
        <v>3626</v>
      </c>
      <c r="D57" s="16"/>
      <c r="E57" s="11" t="s">
        <v>2934</v>
      </c>
      <c r="F57" s="11"/>
      <c r="G57" s="11"/>
      <c r="H57" s="11" t="s">
        <v>15</v>
      </c>
      <c r="I57" s="11" t="s">
        <v>2371</v>
      </c>
      <c r="J57" s="11"/>
      <c r="K57" s="11"/>
      <c r="L57" s="11" t="s">
        <v>1951</v>
      </c>
      <c r="M57" s="11" t="s">
        <v>3789</v>
      </c>
      <c r="N57" s="17" t="s">
        <v>3379</v>
      </c>
      <c r="O57" s="18">
        <v>13390</v>
      </c>
      <c r="P57" s="25" t="s">
        <v>748</v>
      </c>
      <c r="Q57" s="25" t="s">
        <v>6101</v>
      </c>
      <c r="R57" s="11">
        <v>5368500</v>
      </c>
      <c r="S57" s="11">
        <v>627111</v>
      </c>
      <c r="T57" s="11" t="s">
        <v>1925</v>
      </c>
      <c r="U57" s="11" t="s">
        <v>2449</v>
      </c>
      <c r="V57" s="25" t="s">
        <v>2450</v>
      </c>
      <c r="W57" s="11" t="s">
        <v>83</v>
      </c>
      <c r="X57" s="11" t="s">
        <v>1926</v>
      </c>
      <c r="Y57" s="11" t="s">
        <v>3677</v>
      </c>
      <c r="Z57" s="11" t="s">
        <v>2451</v>
      </c>
      <c r="AA57" s="11" t="s">
        <v>2452</v>
      </c>
      <c r="AB57" s="11"/>
      <c r="AC57" s="11"/>
      <c r="AD57" s="11"/>
      <c r="AE57" s="11"/>
      <c r="AF57" s="11" t="s">
        <v>1797</v>
      </c>
      <c r="AG57" s="11" t="s">
        <v>2791</v>
      </c>
      <c r="AH57" s="11" t="s">
        <v>3777</v>
      </c>
      <c r="AI57" s="11"/>
      <c r="AJ57" s="11"/>
      <c r="AK57" s="11"/>
      <c r="AL57" s="11"/>
      <c r="AM57" s="11"/>
      <c r="AN57" s="11" t="s">
        <v>2248</v>
      </c>
      <c r="AO57" s="11" t="s">
        <v>3784</v>
      </c>
      <c r="AP57" s="11" t="s">
        <v>3784</v>
      </c>
      <c r="AQ57" s="11" t="s">
        <v>2248</v>
      </c>
      <c r="AR57" s="11" t="s">
        <v>2248</v>
      </c>
      <c r="AS57" s="11" t="s">
        <v>2248</v>
      </c>
      <c r="AT57" s="11" t="s">
        <v>2248</v>
      </c>
      <c r="AU57" s="11" t="s">
        <v>2248</v>
      </c>
      <c r="AV57" s="11" t="s">
        <v>2248</v>
      </c>
      <c r="AW57" s="11" t="s">
        <v>3784</v>
      </c>
      <c r="AX57" s="11" t="s">
        <v>3784</v>
      </c>
      <c r="AY57" s="11" t="s">
        <v>2248</v>
      </c>
      <c r="AZ57" s="11" t="s">
        <v>3784</v>
      </c>
      <c r="BA57" s="11" t="s">
        <v>2248</v>
      </c>
      <c r="BB57" s="11" t="s">
        <v>3784</v>
      </c>
      <c r="BC57" s="11" t="s">
        <v>3784</v>
      </c>
      <c r="BD57" s="11" t="s">
        <v>2248</v>
      </c>
      <c r="BE57" s="11" t="s">
        <v>3784</v>
      </c>
      <c r="BF57" s="11" t="s">
        <v>3784</v>
      </c>
      <c r="BG57" s="11" t="s">
        <v>2248</v>
      </c>
      <c r="BH57" s="11" t="s">
        <v>2248</v>
      </c>
      <c r="BI57" s="11" t="s">
        <v>2248</v>
      </c>
      <c r="BJ57" s="11" t="s">
        <v>2248</v>
      </c>
      <c r="BK57" s="11" t="s">
        <v>2248</v>
      </c>
      <c r="BL57" s="11" t="s">
        <v>2248</v>
      </c>
      <c r="BM57" s="11" t="s">
        <v>3784</v>
      </c>
      <c r="BN57" s="11" t="s">
        <v>2248</v>
      </c>
      <c r="BO57" s="11" t="s">
        <v>2248</v>
      </c>
      <c r="BP57" s="11" t="s">
        <v>2248</v>
      </c>
      <c r="BQ57" s="11" t="s">
        <v>2248</v>
      </c>
      <c r="BR57" s="11" t="s">
        <v>2248</v>
      </c>
      <c r="BS57" s="11" t="s">
        <v>2248</v>
      </c>
      <c r="BT57" s="11" t="s">
        <v>2248</v>
      </c>
      <c r="BU57" s="11" t="s">
        <v>2248</v>
      </c>
      <c r="BV57" s="11" t="s">
        <v>2248</v>
      </c>
      <c r="BW57" s="11"/>
      <c r="BX57" s="11"/>
      <c r="BY57" s="11"/>
      <c r="BZ57" s="11"/>
      <c r="CA57" s="11"/>
      <c r="CB57" s="11"/>
      <c r="CC57" s="11" t="s">
        <v>3940</v>
      </c>
      <c r="CD57" s="11" t="s">
        <v>3940</v>
      </c>
      <c r="CE57" s="11" t="s">
        <v>3939</v>
      </c>
      <c r="CF57" s="11"/>
      <c r="CG57" s="36" t="s">
        <v>3784</v>
      </c>
      <c r="CH57" s="36"/>
      <c r="CI57" s="36"/>
      <c r="CJ57" s="36"/>
      <c r="CK57" s="11">
        <v>3626</v>
      </c>
      <c r="CL57" s="11" t="s">
        <v>3911</v>
      </c>
      <c r="CM57" s="11" t="s">
        <v>3910</v>
      </c>
      <c r="CN57" s="11"/>
      <c r="CO57" s="11">
        <v>1</v>
      </c>
      <c r="CP57" s="11" t="s">
        <v>3911</v>
      </c>
      <c r="CQ57" s="11"/>
      <c r="CR57" s="11" t="s">
        <v>3911</v>
      </c>
      <c r="CS57" s="11" t="s">
        <v>3911</v>
      </c>
      <c r="CT57" s="11"/>
      <c r="CU57" s="11"/>
      <c r="CV57" s="11"/>
      <c r="CW57" s="11"/>
      <c r="CX57" s="11"/>
      <c r="CY57" s="11"/>
      <c r="CZ57" s="11"/>
      <c r="DA57" s="11">
        <v>43.366199999999999</v>
      </c>
      <c r="DB57" s="11">
        <v>5.6171699999999998</v>
      </c>
      <c r="DC57" s="11" t="s">
        <v>2935</v>
      </c>
      <c r="DD57" s="11">
        <v>13390</v>
      </c>
      <c r="DE57" s="11" t="s">
        <v>748</v>
      </c>
      <c r="DF57" s="11"/>
      <c r="DG57" s="11"/>
      <c r="DH57" s="11">
        <v>0</v>
      </c>
      <c r="DI57" s="11"/>
      <c r="DJ57" s="11"/>
      <c r="DK57" s="11"/>
      <c r="DL57" s="11"/>
      <c r="DM57" s="11"/>
      <c r="DN57" s="11"/>
      <c r="DO57" s="11"/>
      <c r="DP57" s="11"/>
      <c r="DQ57" s="11">
        <v>1</v>
      </c>
      <c r="DR57" s="11">
        <v>1</v>
      </c>
      <c r="DS57" s="11">
        <v>1</v>
      </c>
      <c r="DT57" s="11">
        <v>1</v>
      </c>
      <c r="DU57" s="11" t="s">
        <v>3887</v>
      </c>
      <c r="DV57" s="11"/>
      <c r="DW57" s="11">
        <v>13</v>
      </c>
      <c r="DX57" s="11" t="s">
        <v>3940</v>
      </c>
      <c r="DY57" s="11" t="s">
        <v>3941</v>
      </c>
      <c r="DZ57" s="11">
        <v>0</v>
      </c>
    </row>
    <row r="58" spans="1:130" ht="20.149999999999999" customHeight="1" x14ac:dyDescent="0.35">
      <c r="A58" s="12" t="s">
        <v>83</v>
      </c>
      <c r="B58" s="11" t="s">
        <v>1320</v>
      </c>
      <c r="C58" s="51">
        <v>3632</v>
      </c>
      <c r="D58" s="16"/>
      <c r="E58" s="11" t="s">
        <v>2925</v>
      </c>
      <c r="F58" s="11"/>
      <c r="G58" s="11"/>
      <c r="H58" s="11" t="s">
        <v>15</v>
      </c>
      <c r="I58" s="11" t="s">
        <v>2685</v>
      </c>
      <c r="J58" s="11"/>
      <c r="K58" s="11"/>
      <c r="L58" s="11" t="s">
        <v>1951</v>
      </c>
      <c r="M58" s="11" t="s">
        <v>3789</v>
      </c>
      <c r="N58" s="17" t="s">
        <v>3375</v>
      </c>
      <c r="O58" s="18">
        <v>5140</v>
      </c>
      <c r="P58" s="25" t="s">
        <v>2926</v>
      </c>
      <c r="Q58" s="25" t="s">
        <v>6124</v>
      </c>
      <c r="R58" s="11">
        <v>5552620</v>
      </c>
      <c r="S58" s="11">
        <v>644058</v>
      </c>
      <c r="T58" s="11" t="s">
        <v>1925</v>
      </c>
      <c r="U58" s="11" t="s">
        <v>2883</v>
      </c>
      <c r="V58" s="25" t="s">
        <v>2884</v>
      </c>
      <c r="W58" s="11" t="s">
        <v>1954</v>
      </c>
      <c r="X58" s="11" t="s">
        <v>1955</v>
      </c>
      <c r="Y58" s="11" t="s">
        <v>3664</v>
      </c>
      <c r="Z58" s="11" t="s">
        <v>248</v>
      </c>
      <c r="AA58" s="11" t="s">
        <v>2885</v>
      </c>
      <c r="AB58" s="11"/>
      <c r="AC58" s="11"/>
      <c r="AD58" s="11"/>
      <c r="AE58" s="11"/>
      <c r="AF58" s="11" t="s">
        <v>1797</v>
      </c>
      <c r="AG58" s="11" t="s">
        <v>2791</v>
      </c>
      <c r="AH58" s="11" t="s">
        <v>3777</v>
      </c>
      <c r="AI58" s="11"/>
      <c r="AJ58" s="11"/>
      <c r="AK58" s="11"/>
      <c r="AL58" s="11"/>
      <c r="AM58" s="11"/>
      <c r="AN58" s="11" t="s">
        <v>2248</v>
      </c>
      <c r="AO58" s="11" t="s">
        <v>2248</v>
      </c>
      <c r="AP58" s="11" t="s">
        <v>2248</v>
      </c>
      <c r="AQ58" s="11" t="s">
        <v>2248</v>
      </c>
      <c r="AR58" s="11" t="s">
        <v>2248</v>
      </c>
      <c r="AS58" s="11" t="s">
        <v>2248</v>
      </c>
      <c r="AT58" s="11" t="s">
        <v>2248</v>
      </c>
      <c r="AU58" s="11" t="s">
        <v>2248</v>
      </c>
      <c r="AV58" s="11" t="s">
        <v>2248</v>
      </c>
      <c r="AW58" s="11" t="s">
        <v>2248</v>
      </c>
      <c r="AX58" s="11" t="s">
        <v>3784</v>
      </c>
      <c r="AY58" s="11" t="s">
        <v>2248</v>
      </c>
      <c r="AZ58" s="11" t="s">
        <v>2248</v>
      </c>
      <c r="BA58" s="11" t="s">
        <v>2248</v>
      </c>
      <c r="BB58" s="11" t="s">
        <v>3784</v>
      </c>
      <c r="BC58" s="11" t="s">
        <v>2248</v>
      </c>
      <c r="BD58" s="11" t="s">
        <v>2248</v>
      </c>
      <c r="BE58" s="11" t="s">
        <v>3784</v>
      </c>
      <c r="BF58" s="11" t="s">
        <v>2248</v>
      </c>
      <c r="BG58" s="11" t="s">
        <v>2248</v>
      </c>
      <c r="BH58" s="11" t="s">
        <v>2248</v>
      </c>
      <c r="BI58" s="11" t="s">
        <v>2248</v>
      </c>
      <c r="BJ58" s="11" t="s">
        <v>2248</v>
      </c>
      <c r="BK58" s="11" t="s">
        <v>2248</v>
      </c>
      <c r="BL58" s="11" t="s">
        <v>2248</v>
      </c>
      <c r="BM58" s="11" t="s">
        <v>2248</v>
      </c>
      <c r="BN58" s="11" t="s">
        <v>2248</v>
      </c>
      <c r="BO58" s="11" t="s">
        <v>2248</v>
      </c>
      <c r="BP58" s="11" t="s">
        <v>2248</v>
      </c>
      <c r="BQ58" s="11" t="s">
        <v>2248</v>
      </c>
      <c r="BR58" s="11" t="s">
        <v>2248</v>
      </c>
      <c r="BS58" s="11" t="s">
        <v>2248</v>
      </c>
      <c r="BT58" s="11" t="s">
        <v>2248</v>
      </c>
      <c r="BU58" s="11" t="s">
        <v>2248</v>
      </c>
      <c r="BV58" s="11" t="s">
        <v>2248</v>
      </c>
      <c r="BW58" s="11"/>
      <c r="BX58" s="11"/>
      <c r="BY58" s="11"/>
      <c r="BZ58" s="11"/>
      <c r="CA58" s="11"/>
      <c r="CB58" s="11"/>
      <c r="CC58" s="11"/>
      <c r="CD58" s="11" t="e">
        <v>#N/A</v>
      </c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</row>
    <row r="59" spans="1:130" ht="20.149999999999999" customHeight="1" x14ac:dyDescent="0.35">
      <c r="A59" s="12" t="s">
        <v>83</v>
      </c>
      <c r="B59" s="11" t="s">
        <v>1320</v>
      </c>
      <c r="C59" s="51">
        <v>3633</v>
      </c>
      <c r="D59" s="16"/>
      <c r="E59" s="11" t="s">
        <v>3193</v>
      </c>
      <c r="F59" s="11" t="s">
        <v>3565</v>
      </c>
      <c r="G59" s="11"/>
      <c r="H59" s="11" t="s">
        <v>15</v>
      </c>
      <c r="I59" s="11" t="s">
        <v>3194</v>
      </c>
      <c r="J59" s="11"/>
      <c r="K59" s="11"/>
      <c r="L59" s="11" t="s">
        <v>1951</v>
      </c>
      <c r="M59" s="11" t="s">
        <v>3789</v>
      </c>
      <c r="N59" s="17" t="s">
        <v>3566</v>
      </c>
      <c r="O59" s="18">
        <v>5130</v>
      </c>
      <c r="P59" s="25" t="s">
        <v>1007</v>
      </c>
      <c r="Q59" s="25" t="s">
        <v>6107</v>
      </c>
      <c r="R59" s="11">
        <v>5534200</v>
      </c>
      <c r="S59" s="11">
        <v>671373</v>
      </c>
      <c r="T59" s="11" t="s">
        <v>1925</v>
      </c>
      <c r="U59" s="11" t="s">
        <v>2777</v>
      </c>
      <c r="V59" s="25" t="s">
        <v>2778</v>
      </c>
      <c r="W59" s="11" t="s">
        <v>1562</v>
      </c>
      <c r="X59" s="11" t="s">
        <v>1978</v>
      </c>
      <c r="Y59" s="11" t="s">
        <v>3747</v>
      </c>
      <c r="Z59" s="11" t="s">
        <v>678</v>
      </c>
      <c r="AA59" s="11" t="s">
        <v>1561</v>
      </c>
      <c r="AB59" s="11"/>
      <c r="AC59" s="11"/>
      <c r="AD59" s="11"/>
      <c r="AE59" s="11"/>
      <c r="AF59" s="11" t="s">
        <v>1797</v>
      </c>
      <c r="AG59" s="11" t="s">
        <v>2791</v>
      </c>
      <c r="AH59" s="11" t="s">
        <v>3777</v>
      </c>
      <c r="AI59" s="11"/>
      <c r="AJ59" s="11"/>
      <c r="AK59" s="11"/>
      <c r="AL59" s="11"/>
      <c r="AM59" s="11"/>
      <c r="AN59" s="11" t="s">
        <v>2248</v>
      </c>
      <c r="AO59" s="11" t="s">
        <v>3784</v>
      </c>
      <c r="AP59" s="11" t="s">
        <v>3784</v>
      </c>
      <c r="AQ59" s="11" t="s">
        <v>2248</v>
      </c>
      <c r="AR59" s="11" t="s">
        <v>2248</v>
      </c>
      <c r="AS59" s="11" t="s">
        <v>2248</v>
      </c>
      <c r="AT59" s="11" t="s">
        <v>2248</v>
      </c>
      <c r="AU59" s="11" t="s">
        <v>2248</v>
      </c>
      <c r="AV59" s="11" t="s">
        <v>2248</v>
      </c>
      <c r="AW59" s="11" t="s">
        <v>3784</v>
      </c>
      <c r="AX59" s="11" t="s">
        <v>3784</v>
      </c>
      <c r="AY59" s="11" t="s">
        <v>2248</v>
      </c>
      <c r="AZ59" s="11" t="s">
        <v>3784</v>
      </c>
      <c r="BA59" s="11" t="s">
        <v>2248</v>
      </c>
      <c r="BB59" s="11" t="s">
        <v>3784</v>
      </c>
      <c r="BC59" s="11" t="s">
        <v>3784</v>
      </c>
      <c r="BD59" s="11" t="s">
        <v>3784</v>
      </c>
      <c r="BE59" s="11" t="s">
        <v>3784</v>
      </c>
      <c r="BF59" s="11" t="s">
        <v>3784</v>
      </c>
      <c r="BG59" s="11" t="s">
        <v>2248</v>
      </c>
      <c r="BH59" s="11" t="s">
        <v>2248</v>
      </c>
      <c r="BI59" s="11" t="s">
        <v>2248</v>
      </c>
      <c r="BJ59" s="11" t="s">
        <v>2248</v>
      </c>
      <c r="BK59" s="11" t="s">
        <v>2248</v>
      </c>
      <c r="BL59" s="11" t="s">
        <v>2248</v>
      </c>
      <c r="BM59" s="11" t="s">
        <v>3784</v>
      </c>
      <c r="BN59" s="11" t="s">
        <v>2248</v>
      </c>
      <c r="BO59" s="11" t="s">
        <v>2248</v>
      </c>
      <c r="BP59" s="11" t="s">
        <v>2248</v>
      </c>
      <c r="BQ59" s="11" t="s">
        <v>2248</v>
      </c>
      <c r="BR59" s="11" t="s">
        <v>2248</v>
      </c>
      <c r="BS59" s="11" t="s">
        <v>2248</v>
      </c>
      <c r="BT59" s="11" t="s">
        <v>2248</v>
      </c>
      <c r="BU59" s="11" t="s">
        <v>2248</v>
      </c>
      <c r="BV59" s="11" t="s">
        <v>2248</v>
      </c>
      <c r="BW59" s="11"/>
      <c r="BX59" s="11"/>
      <c r="BY59" s="11"/>
      <c r="BZ59" s="11"/>
      <c r="CA59" s="11"/>
      <c r="CB59" s="11"/>
      <c r="CC59" s="11"/>
      <c r="CD59" s="11" t="e">
        <v>#N/A</v>
      </c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</row>
    <row r="60" spans="1:130" ht="20.149999999999999" customHeight="1" x14ac:dyDescent="0.35">
      <c r="A60" s="12" t="s">
        <v>83</v>
      </c>
      <c r="B60" s="11" t="s">
        <v>1320</v>
      </c>
      <c r="C60" s="51">
        <v>3636</v>
      </c>
      <c r="D60" s="16"/>
      <c r="E60" s="11" t="s">
        <v>3127</v>
      </c>
      <c r="F60" s="11" t="s">
        <v>3524</v>
      </c>
      <c r="G60" s="11"/>
      <c r="H60" s="11" t="s">
        <v>15</v>
      </c>
      <c r="I60" s="11" t="s">
        <v>3128</v>
      </c>
      <c r="J60" s="11"/>
      <c r="K60" s="11"/>
      <c r="L60" s="11" t="s">
        <v>1951</v>
      </c>
      <c r="M60" s="11" t="s">
        <v>3789</v>
      </c>
      <c r="N60" s="17" t="s">
        <v>3525</v>
      </c>
      <c r="O60" s="18">
        <v>5300</v>
      </c>
      <c r="P60" s="25" t="s">
        <v>565</v>
      </c>
      <c r="Q60" s="25" t="s">
        <v>6147</v>
      </c>
      <c r="R60" s="11">
        <v>5500320</v>
      </c>
      <c r="S60" s="11">
        <v>651122</v>
      </c>
      <c r="T60" s="11" t="s">
        <v>1925</v>
      </c>
      <c r="U60" s="11" t="s">
        <v>3129</v>
      </c>
      <c r="V60" s="25" t="s">
        <v>3130</v>
      </c>
      <c r="W60" s="11" t="s">
        <v>1954</v>
      </c>
      <c r="X60" s="11" t="s">
        <v>1955</v>
      </c>
      <c r="Y60" s="11" t="s">
        <v>3735</v>
      </c>
      <c r="Z60" s="11" t="s">
        <v>48</v>
      </c>
      <c r="AA60" s="11" t="s">
        <v>967</v>
      </c>
      <c r="AB60" s="11"/>
      <c r="AC60" s="11"/>
      <c r="AD60" s="11"/>
      <c r="AE60" s="11"/>
      <c r="AF60" s="11" t="s">
        <v>1797</v>
      </c>
      <c r="AG60" s="11" t="s">
        <v>2791</v>
      </c>
      <c r="AH60" s="11" t="s">
        <v>3777</v>
      </c>
      <c r="AI60" s="11"/>
      <c r="AJ60" s="11"/>
      <c r="AK60" s="11"/>
      <c r="AL60" s="11"/>
      <c r="AM60" s="11"/>
      <c r="AN60" s="11" t="s">
        <v>2248</v>
      </c>
      <c r="AO60" s="11" t="s">
        <v>3784</v>
      </c>
      <c r="AP60" s="11" t="s">
        <v>3784</v>
      </c>
      <c r="AQ60" s="11" t="s">
        <v>2248</v>
      </c>
      <c r="AR60" s="11" t="s">
        <v>2248</v>
      </c>
      <c r="AS60" s="11" t="s">
        <v>2248</v>
      </c>
      <c r="AT60" s="11" t="s">
        <v>2248</v>
      </c>
      <c r="AU60" s="11" t="s">
        <v>3784</v>
      </c>
      <c r="AV60" s="11" t="s">
        <v>2248</v>
      </c>
      <c r="AW60" s="11" t="s">
        <v>3784</v>
      </c>
      <c r="AX60" s="11" t="s">
        <v>3784</v>
      </c>
      <c r="AY60" s="11" t="s">
        <v>2248</v>
      </c>
      <c r="AZ60" s="11" t="s">
        <v>3784</v>
      </c>
      <c r="BA60" s="11" t="s">
        <v>2248</v>
      </c>
      <c r="BB60" s="11" t="s">
        <v>3784</v>
      </c>
      <c r="BC60" s="11" t="s">
        <v>3784</v>
      </c>
      <c r="BD60" s="11" t="s">
        <v>3784</v>
      </c>
      <c r="BE60" s="11" t="s">
        <v>3784</v>
      </c>
      <c r="BF60" s="11" t="s">
        <v>3784</v>
      </c>
      <c r="BG60" s="11" t="s">
        <v>2248</v>
      </c>
      <c r="BH60" s="11" t="s">
        <v>2248</v>
      </c>
      <c r="BI60" s="11" t="s">
        <v>2248</v>
      </c>
      <c r="BJ60" s="11" t="s">
        <v>2248</v>
      </c>
      <c r="BK60" s="11" t="s">
        <v>2248</v>
      </c>
      <c r="BL60" s="11" t="s">
        <v>3784</v>
      </c>
      <c r="BM60" s="11" t="s">
        <v>2248</v>
      </c>
      <c r="BN60" s="11" t="s">
        <v>2248</v>
      </c>
      <c r="BO60" s="11" t="s">
        <v>2248</v>
      </c>
      <c r="BP60" s="11" t="s">
        <v>3784</v>
      </c>
      <c r="BQ60" s="11" t="s">
        <v>2248</v>
      </c>
      <c r="BR60" s="11" t="s">
        <v>2248</v>
      </c>
      <c r="BS60" s="11" t="s">
        <v>2248</v>
      </c>
      <c r="BT60" s="11" t="s">
        <v>2248</v>
      </c>
      <c r="BU60" s="11" t="s">
        <v>2248</v>
      </c>
      <c r="BV60" s="11" t="s">
        <v>2248</v>
      </c>
      <c r="BW60" s="11"/>
      <c r="BX60" s="11"/>
      <c r="BY60" s="11"/>
      <c r="BZ60" s="11"/>
      <c r="CA60" s="11"/>
      <c r="CB60" s="11"/>
      <c r="CC60" s="11"/>
      <c r="CD60" s="11" t="e">
        <v>#N/A</v>
      </c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</row>
    <row r="61" spans="1:130" ht="20.149999999999999" customHeight="1" x14ac:dyDescent="0.35">
      <c r="A61" s="11">
        <v>84</v>
      </c>
      <c r="B61" s="11" t="s">
        <v>1322</v>
      </c>
      <c r="C61" s="51">
        <v>3664</v>
      </c>
      <c r="D61" s="16"/>
      <c r="E61" s="11" t="s">
        <v>2361</v>
      </c>
      <c r="F61" s="11" t="s">
        <v>3505</v>
      </c>
      <c r="G61" s="11"/>
      <c r="H61" s="11" t="s">
        <v>15</v>
      </c>
      <c r="I61" s="11" t="s">
        <v>2362</v>
      </c>
      <c r="J61" s="11"/>
      <c r="K61" s="11"/>
      <c r="L61" s="11" t="s">
        <v>1951</v>
      </c>
      <c r="M61" s="11" t="s">
        <v>3789</v>
      </c>
      <c r="N61" s="17" t="s">
        <v>3506</v>
      </c>
      <c r="O61" s="18">
        <v>84420</v>
      </c>
      <c r="P61" s="25" t="s">
        <v>475</v>
      </c>
      <c r="Q61" s="25" t="s">
        <v>6126</v>
      </c>
      <c r="R61" s="11">
        <v>5493190</v>
      </c>
      <c r="S61" s="11">
        <v>530776</v>
      </c>
      <c r="T61" s="11" t="s">
        <v>1925</v>
      </c>
      <c r="U61" s="11" t="s">
        <v>2258</v>
      </c>
      <c r="V61" s="25" t="s">
        <v>2259</v>
      </c>
      <c r="W61" s="11" t="s">
        <v>1954</v>
      </c>
      <c r="X61" s="11" t="s">
        <v>1955</v>
      </c>
      <c r="Y61" s="11" t="s">
        <v>3701</v>
      </c>
      <c r="Z61" s="11" t="s">
        <v>2256</v>
      </c>
      <c r="AA61" s="11" t="s">
        <v>2260</v>
      </c>
      <c r="AB61" s="11"/>
      <c r="AC61" s="11"/>
      <c r="AD61" s="11"/>
      <c r="AE61" s="11"/>
      <c r="AF61" s="11" t="s">
        <v>1797</v>
      </c>
      <c r="AG61" s="11" t="s">
        <v>2791</v>
      </c>
      <c r="AH61" s="11" t="s">
        <v>3777</v>
      </c>
      <c r="AI61" s="11"/>
      <c r="AJ61" s="11"/>
      <c r="AK61" s="11"/>
      <c r="AL61" s="11"/>
      <c r="AM61" s="11"/>
      <c r="AN61" s="11" t="s">
        <v>2248</v>
      </c>
      <c r="AO61" s="11" t="s">
        <v>2248</v>
      </c>
      <c r="AP61" s="11" t="s">
        <v>2248</v>
      </c>
      <c r="AQ61" s="11" t="s">
        <v>2248</v>
      </c>
      <c r="AR61" s="11" t="s">
        <v>2248</v>
      </c>
      <c r="AS61" s="11" t="s">
        <v>2248</v>
      </c>
      <c r="AT61" s="11" t="s">
        <v>2248</v>
      </c>
      <c r="AU61" s="11" t="s">
        <v>2248</v>
      </c>
      <c r="AV61" s="11" t="s">
        <v>2248</v>
      </c>
      <c r="AW61" s="11" t="s">
        <v>2248</v>
      </c>
      <c r="AX61" s="11" t="s">
        <v>2248</v>
      </c>
      <c r="AY61" s="11" t="s">
        <v>2248</v>
      </c>
      <c r="AZ61" s="11" t="s">
        <v>2248</v>
      </c>
      <c r="BA61" s="11" t="s">
        <v>2248</v>
      </c>
      <c r="BB61" s="11" t="s">
        <v>2248</v>
      </c>
      <c r="BC61" s="11" t="s">
        <v>2248</v>
      </c>
      <c r="BD61" s="11" t="s">
        <v>2248</v>
      </c>
      <c r="BE61" s="11" t="s">
        <v>2248</v>
      </c>
      <c r="BF61" s="11" t="s">
        <v>2248</v>
      </c>
      <c r="BG61" s="11" t="s">
        <v>2248</v>
      </c>
      <c r="BH61" s="11" t="s">
        <v>2248</v>
      </c>
      <c r="BI61" s="11" t="s">
        <v>2248</v>
      </c>
      <c r="BJ61" s="11" t="s">
        <v>2248</v>
      </c>
      <c r="BK61" s="11" t="s">
        <v>2248</v>
      </c>
      <c r="BL61" s="11" t="s">
        <v>2248</v>
      </c>
      <c r="BM61" s="11" t="s">
        <v>2248</v>
      </c>
      <c r="BN61" s="11" t="s">
        <v>2248</v>
      </c>
      <c r="BO61" s="11" t="s">
        <v>2248</v>
      </c>
      <c r="BP61" s="11" t="s">
        <v>2248</v>
      </c>
      <c r="BQ61" s="11" t="s">
        <v>2248</v>
      </c>
      <c r="BR61" s="11" t="s">
        <v>2248</v>
      </c>
      <c r="BS61" s="11" t="s">
        <v>2248</v>
      </c>
      <c r="BT61" s="11" t="s">
        <v>2248</v>
      </c>
      <c r="BU61" s="11" t="s">
        <v>2248</v>
      </c>
      <c r="BV61" s="11" t="s">
        <v>2248</v>
      </c>
      <c r="BW61" s="11"/>
      <c r="BX61" s="11"/>
      <c r="BY61" s="11"/>
      <c r="BZ61" s="11"/>
      <c r="CA61" s="11"/>
      <c r="CB61" s="11"/>
      <c r="CC61" s="11"/>
      <c r="CD61" s="11" t="e">
        <v>#N/A</v>
      </c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</row>
    <row r="62" spans="1:130" ht="20.149999999999999" customHeight="1" x14ac:dyDescent="0.35">
      <c r="A62" s="11">
        <v>84</v>
      </c>
      <c r="B62" s="11" t="s">
        <v>1322</v>
      </c>
      <c r="C62" s="52">
        <v>3665</v>
      </c>
      <c r="D62" s="11"/>
      <c r="E62" s="11" t="s">
        <v>6443</v>
      </c>
      <c r="F62" s="11"/>
      <c r="G62" s="11"/>
      <c r="H62" s="11"/>
      <c r="I62" s="11"/>
      <c r="J62" s="11"/>
      <c r="K62" s="11"/>
      <c r="L62" s="11"/>
      <c r="M62" s="11" t="s">
        <v>3910</v>
      </c>
      <c r="N62" s="11" t="s">
        <v>4802</v>
      </c>
      <c r="O62" s="11">
        <v>84340</v>
      </c>
      <c r="P62" s="11" t="s">
        <v>4803</v>
      </c>
      <c r="Q62" s="25" t="s">
        <v>6142</v>
      </c>
      <c r="R62" s="11"/>
      <c r="S62" s="11"/>
      <c r="T62" s="11"/>
      <c r="U62" s="11"/>
      <c r="V62" s="25" t="s">
        <v>4801</v>
      </c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 t="s">
        <v>2248</v>
      </c>
      <c r="AO62" s="11" t="s">
        <v>2248</v>
      </c>
      <c r="AP62" s="11" t="s">
        <v>2248</v>
      </c>
      <c r="AQ62" s="11" t="s">
        <v>2248</v>
      </c>
      <c r="AR62" s="11" t="s">
        <v>2248</v>
      </c>
      <c r="AS62" s="11" t="s">
        <v>2248</v>
      </c>
      <c r="AT62" s="11" t="s">
        <v>2248</v>
      </c>
      <c r="AU62" s="11" t="s">
        <v>2248</v>
      </c>
      <c r="AV62" s="11" t="s">
        <v>2248</v>
      </c>
      <c r="AW62" s="11" t="s">
        <v>2248</v>
      </c>
      <c r="AX62" s="11" t="s">
        <v>2248</v>
      </c>
      <c r="AY62" s="11" t="s">
        <v>2248</v>
      </c>
      <c r="AZ62" s="11" t="s">
        <v>2248</v>
      </c>
      <c r="BA62" s="11" t="s">
        <v>2248</v>
      </c>
      <c r="BB62" s="11" t="s">
        <v>2248</v>
      </c>
      <c r="BC62" s="11" t="s">
        <v>2248</v>
      </c>
      <c r="BD62" s="11" t="s">
        <v>2248</v>
      </c>
      <c r="BE62" s="11" t="s">
        <v>2248</v>
      </c>
      <c r="BF62" s="11" t="s">
        <v>2248</v>
      </c>
      <c r="BG62" s="11" t="s">
        <v>2248</v>
      </c>
      <c r="BH62" s="11" t="s">
        <v>2248</v>
      </c>
      <c r="BI62" s="11" t="s">
        <v>2248</v>
      </c>
      <c r="BJ62" s="11" t="s">
        <v>2248</v>
      </c>
      <c r="BK62" s="11" t="s">
        <v>2248</v>
      </c>
      <c r="BL62" s="11" t="s">
        <v>2248</v>
      </c>
      <c r="BM62" s="11" t="s">
        <v>2248</v>
      </c>
      <c r="BN62" s="11" t="s">
        <v>2248</v>
      </c>
      <c r="BO62" s="11" t="s">
        <v>2248</v>
      </c>
      <c r="BP62" s="11" t="s">
        <v>2248</v>
      </c>
      <c r="BQ62" s="11" t="s">
        <v>2248</v>
      </c>
      <c r="BR62" s="11" t="s">
        <v>2248</v>
      </c>
      <c r="BS62" s="11" t="s">
        <v>2248</v>
      </c>
      <c r="BT62" s="11" t="s">
        <v>2248</v>
      </c>
      <c r="BU62" s="11" t="s">
        <v>2248</v>
      </c>
      <c r="BV62" s="11" t="s">
        <v>2248</v>
      </c>
      <c r="BW62" s="11"/>
      <c r="BX62" s="11"/>
      <c r="BY62" s="11"/>
      <c r="BZ62" s="11"/>
      <c r="CA62" s="11"/>
      <c r="CB62" s="11"/>
      <c r="CC62" s="11" t="s">
        <v>4804</v>
      </c>
      <c r="CD62" s="11" t="s">
        <v>4804</v>
      </c>
      <c r="CE62" s="37" t="s">
        <v>4801</v>
      </c>
      <c r="CF62" s="37"/>
      <c r="CG62" s="37"/>
      <c r="CH62" s="37"/>
      <c r="CI62" s="37"/>
      <c r="CJ62" s="37"/>
      <c r="CK62" s="11">
        <v>3665</v>
      </c>
      <c r="CL62" s="11" t="s">
        <v>3911</v>
      </c>
      <c r="CM62" s="11" t="s">
        <v>3910</v>
      </c>
      <c r="CN62" s="11"/>
      <c r="CO62" s="11">
        <v>1</v>
      </c>
      <c r="CP62" s="11" t="s">
        <v>3911</v>
      </c>
      <c r="CQ62" s="11"/>
      <c r="CR62" s="11" t="s">
        <v>3911</v>
      </c>
      <c r="CS62" s="11" t="s">
        <v>3911</v>
      </c>
      <c r="CT62" s="11" t="s">
        <v>3911</v>
      </c>
      <c r="CU62" s="11"/>
      <c r="CV62" s="11" t="s">
        <v>3911</v>
      </c>
      <c r="CW62" s="11"/>
      <c r="CX62" s="11"/>
      <c r="CY62" s="11"/>
      <c r="CZ62" s="11" t="s">
        <v>3911</v>
      </c>
      <c r="DA62" s="11">
        <v>44.1755</v>
      </c>
      <c r="DB62" s="11">
        <v>5.1094299999999997</v>
      </c>
      <c r="DC62" s="11" t="s">
        <v>4802</v>
      </c>
      <c r="DD62" s="11">
        <v>84340</v>
      </c>
      <c r="DE62" s="11" t="s">
        <v>4803</v>
      </c>
      <c r="DF62" s="11"/>
      <c r="DG62" s="11"/>
      <c r="DH62" s="11">
        <v>0</v>
      </c>
      <c r="DI62" s="11"/>
      <c r="DJ62" s="11"/>
      <c r="DK62" s="11"/>
      <c r="DL62" s="11"/>
      <c r="DM62" s="11"/>
      <c r="DN62" s="11"/>
      <c r="DO62" s="11"/>
      <c r="DP62" s="11"/>
      <c r="DQ62" s="11">
        <v>1</v>
      </c>
      <c r="DR62" s="11">
        <v>1</v>
      </c>
      <c r="DS62" s="11">
        <v>1</v>
      </c>
      <c r="DT62" s="11">
        <v>1</v>
      </c>
      <c r="DU62" s="11" t="s">
        <v>3887</v>
      </c>
      <c r="DV62" s="11"/>
      <c r="DW62" s="11">
        <v>84</v>
      </c>
      <c r="DX62" s="11" t="s">
        <v>4804</v>
      </c>
      <c r="DY62" s="11" t="s">
        <v>4805</v>
      </c>
      <c r="DZ62" s="11">
        <v>0</v>
      </c>
    </row>
    <row r="63" spans="1:130" ht="20.149999999999999" customHeight="1" x14ac:dyDescent="0.35">
      <c r="A63" s="11">
        <v>84</v>
      </c>
      <c r="B63" s="11" t="s">
        <v>1322</v>
      </c>
      <c r="C63" s="51">
        <v>3666</v>
      </c>
      <c r="D63" s="16"/>
      <c r="E63" s="11" t="s">
        <v>2230</v>
      </c>
      <c r="F63" s="11" t="s">
        <v>3422</v>
      </c>
      <c r="G63" s="11"/>
      <c r="H63" s="11" t="s">
        <v>15</v>
      </c>
      <c r="I63" s="11" t="s">
        <v>2231</v>
      </c>
      <c r="J63" s="11"/>
      <c r="K63" s="11"/>
      <c r="L63" s="11" t="s">
        <v>1951</v>
      </c>
      <c r="M63" s="11" t="s">
        <v>3789</v>
      </c>
      <c r="N63" s="17" t="s">
        <v>3423</v>
      </c>
      <c r="O63" s="18">
        <v>84860</v>
      </c>
      <c r="P63" s="25" t="s">
        <v>2232</v>
      </c>
      <c r="Q63" s="25" t="s">
        <v>6132</v>
      </c>
      <c r="R63" s="11">
        <v>5480680</v>
      </c>
      <c r="S63" s="11">
        <v>530656</v>
      </c>
      <c r="T63" s="11" t="s">
        <v>1925</v>
      </c>
      <c r="U63" s="11" t="s">
        <v>2157</v>
      </c>
      <c r="V63" s="25" t="s">
        <v>3695</v>
      </c>
      <c r="W63" s="11" t="s">
        <v>1954</v>
      </c>
      <c r="X63" s="11" t="s">
        <v>1955</v>
      </c>
      <c r="Y63" s="11" t="s">
        <v>3696</v>
      </c>
      <c r="Z63" s="11" t="s">
        <v>55</v>
      </c>
      <c r="AA63" s="11" t="s">
        <v>56</v>
      </c>
      <c r="AB63" s="11"/>
      <c r="AC63" s="11"/>
      <c r="AD63" s="11"/>
      <c r="AE63" s="11"/>
      <c r="AF63" s="11" t="s">
        <v>1797</v>
      </c>
      <c r="AG63" s="11" t="s">
        <v>2791</v>
      </c>
      <c r="AH63" s="11" t="s">
        <v>3777</v>
      </c>
      <c r="AI63" s="11"/>
      <c r="AJ63" s="11"/>
      <c r="AK63" s="11"/>
      <c r="AL63" s="11"/>
      <c r="AM63" s="11"/>
      <c r="AN63" s="11" t="s">
        <v>2248</v>
      </c>
      <c r="AO63" s="11" t="s">
        <v>3784</v>
      </c>
      <c r="AP63" s="11" t="s">
        <v>3784</v>
      </c>
      <c r="AQ63" s="11" t="s">
        <v>2248</v>
      </c>
      <c r="AR63" s="11" t="s">
        <v>2248</v>
      </c>
      <c r="AS63" s="11" t="s">
        <v>2248</v>
      </c>
      <c r="AT63" s="11" t="s">
        <v>2248</v>
      </c>
      <c r="AU63" s="11" t="s">
        <v>2248</v>
      </c>
      <c r="AV63" s="11" t="s">
        <v>2248</v>
      </c>
      <c r="AW63" s="11" t="s">
        <v>3784</v>
      </c>
      <c r="AX63" s="11" t="s">
        <v>2248</v>
      </c>
      <c r="AY63" s="11" t="s">
        <v>2248</v>
      </c>
      <c r="AZ63" s="11" t="s">
        <v>3784</v>
      </c>
      <c r="BA63" s="11" t="s">
        <v>2248</v>
      </c>
      <c r="BB63" s="11" t="s">
        <v>3784</v>
      </c>
      <c r="BC63" s="11" t="s">
        <v>3784</v>
      </c>
      <c r="BD63" s="11" t="s">
        <v>2248</v>
      </c>
      <c r="BE63" s="11" t="s">
        <v>3784</v>
      </c>
      <c r="BF63" s="11" t="s">
        <v>3784</v>
      </c>
      <c r="BG63" s="11" t="s">
        <v>2248</v>
      </c>
      <c r="BH63" s="11" t="s">
        <v>2248</v>
      </c>
      <c r="BI63" s="11" t="s">
        <v>2248</v>
      </c>
      <c r="BJ63" s="11" t="s">
        <v>2248</v>
      </c>
      <c r="BK63" s="11" t="s">
        <v>2248</v>
      </c>
      <c r="BL63" s="11" t="s">
        <v>3784</v>
      </c>
      <c r="BM63" s="11" t="s">
        <v>2248</v>
      </c>
      <c r="BN63" s="11" t="s">
        <v>2248</v>
      </c>
      <c r="BO63" s="11" t="s">
        <v>2248</v>
      </c>
      <c r="BP63" s="11" t="s">
        <v>2248</v>
      </c>
      <c r="BQ63" s="11" t="s">
        <v>2248</v>
      </c>
      <c r="BR63" s="11" t="s">
        <v>2248</v>
      </c>
      <c r="BS63" s="11" t="s">
        <v>2248</v>
      </c>
      <c r="BT63" s="11" t="s">
        <v>2248</v>
      </c>
      <c r="BU63" s="11" t="s">
        <v>2248</v>
      </c>
      <c r="BV63" s="11" t="s">
        <v>2248</v>
      </c>
      <c r="BW63" s="11"/>
      <c r="BX63" s="11"/>
      <c r="BY63" s="11"/>
      <c r="BZ63" s="11"/>
      <c r="CA63" s="11"/>
      <c r="CB63" s="11"/>
      <c r="CC63" s="11"/>
      <c r="CD63" s="11" t="e">
        <v>#N/A</v>
      </c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</row>
    <row r="64" spans="1:130" ht="20.149999999999999" customHeight="1" x14ac:dyDescent="0.35">
      <c r="A64" s="11">
        <v>84</v>
      </c>
      <c r="B64" s="11" t="s">
        <v>1322</v>
      </c>
      <c r="C64" s="51">
        <v>3667</v>
      </c>
      <c r="D64" s="16"/>
      <c r="E64" s="11" t="s">
        <v>2432</v>
      </c>
      <c r="F64" s="11" t="s">
        <v>3561</v>
      </c>
      <c r="G64" s="11"/>
      <c r="H64" s="11" t="s">
        <v>15</v>
      </c>
      <c r="I64" s="11" t="s">
        <v>2433</v>
      </c>
      <c r="J64" s="11"/>
      <c r="K64" s="11"/>
      <c r="L64" s="11" t="s">
        <v>1951</v>
      </c>
      <c r="M64" s="11" t="s">
        <v>3789</v>
      </c>
      <c r="N64" s="17" t="s">
        <v>3562</v>
      </c>
      <c r="O64" s="18">
        <v>84700</v>
      </c>
      <c r="P64" s="25" t="s">
        <v>488</v>
      </c>
      <c r="Q64" s="25" t="s">
        <v>6148</v>
      </c>
      <c r="R64" s="11">
        <v>5467990</v>
      </c>
      <c r="S64" s="11">
        <v>542901</v>
      </c>
      <c r="T64" s="11" t="s">
        <v>1925</v>
      </c>
      <c r="U64" s="11" t="s">
        <v>2303</v>
      </c>
      <c r="V64" s="25" t="s">
        <v>3725</v>
      </c>
      <c r="W64" s="11" t="s">
        <v>1562</v>
      </c>
      <c r="X64" s="11" t="s">
        <v>1978</v>
      </c>
      <c r="Y64" s="11" t="s">
        <v>3726</v>
      </c>
      <c r="Z64" s="11" t="s">
        <v>982</v>
      </c>
      <c r="AA64" s="11" t="s">
        <v>983</v>
      </c>
      <c r="AB64" s="11"/>
      <c r="AC64" s="11"/>
      <c r="AD64" s="11"/>
      <c r="AE64" s="11"/>
      <c r="AF64" s="11" t="s">
        <v>1797</v>
      </c>
      <c r="AG64" s="11" t="s">
        <v>2791</v>
      </c>
      <c r="AH64" s="11" t="s">
        <v>3777</v>
      </c>
      <c r="AI64" s="11"/>
      <c r="AJ64" s="11"/>
      <c r="AK64" s="11"/>
      <c r="AL64" s="11"/>
      <c r="AM64" s="11"/>
      <c r="AN64" s="11" t="s">
        <v>2248</v>
      </c>
      <c r="AO64" s="11" t="s">
        <v>2248</v>
      </c>
      <c r="AP64" s="11" t="s">
        <v>3784</v>
      </c>
      <c r="AQ64" s="11" t="s">
        <v>2248</v>
      </c>
      <c r="AR64" s="11" t="s">
        <v>2248</v>
      </c>
      <c r="AS64" s="11" t="s">
        <v>2248</v>
      </c>
      <c r="AT64" s="11" t="s">
        <v>2248</v>
      </c>
      <c r="AU64" s="11" t="s">
        <v>2248</v>
      </c>
      <c r="AV64" s="11" t="s">
        <v>2248</v>
      </c>
      <c r="AW64" s="11" t="s">
        <v>3784</v>
      </c>
      <c r="AX64" s="11" t="s">
        <v>2248</v>
      </c>
      <c r="AY64" s="11" t="s">
        <v>2248</v>
      </c>
      <c r="AZ64" s="11" t="s">
        <v>3784</v>
      </c>
      <c r="BA64" s="11" t="s">
        <v>2248</v>
      </c>
      <c r="BB64" s="11" t="s">
        <v>2248</v>
      </c>
      <c r="BC64" s="11" t="s">
        <v>3784</v>
      </c>
      <c r="BD64" s="11" t="s">
        <v>2248</v>
      </c>
      <c r="BE64" s="11" t="s">
        <v>2248</v>
      </c>
      <c r="BF64" s="11" t="s">
        <v>3784</v>
      </c>
      <c r="BG64" s="11" t="s">
        <v>2248</v>
      </c>
      <c r="BH64" s="11" t="s">
        <v>2248</v>
      </c>
      <c r="BI64" s="11" t="s">
        <v>2248</v>
      </c>
      <c r="BJ64" s="11" t="s">
        <v>2248</v>
      </c>
      <c r="BK64" s="11" t="s">
        <v>2248</v>
      </c>
      <c r="BL64" s="11" t="s">
        <v>2248</v>
      </c>
      <c r="BM64" s="11" t="s">
        <v>3784</v>
      </c>
      <c r="BN64" s="11" t="s">
        <v>2248</v>
      </c>
      <c r="BO64" s="11" t="s">
        <v>2248</v>
      </c>
      <c r="BP64" s="11" t="s">
        <v>2248</v>
      </c>
      <c r="BQ64" s="11" t="s">
        <v>2248</v>
      </c>
      <c r="BR64" s="11" t="s">
        <v>2248</v>
      </c>
      <c r="BS64" s="11" t="s">
        <v>2248</v>
      </c>
      <c r="BT64" s="11" t="s">
        <v>2248</v>
      </c>
      <c r="BU64" s="11" t="s">
        <v>2248</v>
      </c>
      <c r="BV64" s="11" t="s">
        <v>2248</v>
      </c>
      <c r="BW64" s="11"/>
      <c r="BX64" s="11"/>
      <c r="BY64" s="11"/>
      <c r="BZ64" s="11"/>
      <c r="CA64" s="11"/>
      <c r="CB64" s="11"/>
      <c r="CC64" s="11"/>
      <c r="CD64" s="11" t="e">
        <v>#N/A</v>
      </c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</row>
    <row r="65" spans="1:130" ht="20.149999999999999" customHeight="1" x14ac:dyDescent="0.35">
      <c r="A65" s="11">
        <v>84</v>
      </c>
      <c r="B65" s="11" t="s">
        <v>1322</v>
      </c>
      <c r="C65" s="52">
        <v>3668</v>
      </c>
      <c r="D65" s="11"/>
      <c r="E65" s="11" t="s">
        <v>6444</v>
      </c>
      <c r="F65" s="11"/>
      <c r="G65" s="11"/>
      <c r="H65" s="11"/>
      <c r="I65" s="11"/>
      <c r="J65" s="11"/>
      <c r="K65" s="11"/>
      <c r="L65" s="11"/>
      <c r="M65" s="11" t="s">
        <v>3910</v>
      </c>
      <c r="N65" s="11" t="s">
        <v>4693</v>
      </c>
      <c r="O65" s="11">
        <v>84810</v>
      </c>
      <c r="P65" s="11" t="s">
        <v>4694</v>
      </c>
      <c r="Q65" s="25" t="s">
        <v>6121</v>
      </c>
      <c r="R65" s="11"/>
      <c r="S65" s="11"/>
      <c r="T65" s="11"/>
      <c r="U65" s="11"/>
      <c r="V65" s="25" t="s">
        <v>4692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 t="s">
        <v>2248</v>
      </c>
      <c r="AO65" s="11" t="s">
        <v>2248</v>
      </c>
      <c r="AP65" s="11" t="s">
        <v>2248</v>
      </c>
      <c r="AQ65" s="11" t="s">
        <v>2248</v>
      </c>
      <c r="AR65" s="11" t="s">
        <v>2248</v>
      </c>
      <c r="AS65" s="11" t="s">
        <v>2248</v>
      </c>
      <c r="AT65" s="11" t="s">
        <v>2248</v>
      </c>
      <c r="AU65" s="11" t="s">
        <v>2248</v>
      </c>
      <c r="AV65" s="11" t="s">
        <v>2248</v>
      </c>
      <c r="AW65" s="11" t="s">
        <v>2248</v>
      </c>
      <c r="AX65" s="11" t="s">
        <v>2248</v>
      </c>
      <c r="AY65" s="11" t="s">
        <v>2248</v>
      </c>
      <c r="AZ65" s="11" t="s">
        <v>2248</v>
      </c>
      <c r="BA65" s="11" t="s">
        <v>2248</v>
      </c>
      <c r="BB65" s="11" t="s">
        <v>2248</v>
      </c>
      <c r="BC65" s="11" t="s">
        <v>2248</v>
      </c>
      <c r="BD65" s="11" t="s">
        <v>2248</v>
      </c>
      <c r="BE65" s="11" t="s">
        <v>2248</v>
      </c>
      <c r="BF65" s="11" t="s">
        <v>2248</v>
      </c>
      <c r="BG65" s="11" t="s">
        <v>2248</v>
      </c>
      <c r="BH65" s="11" t="s">
        <v>2248</v>
      </c>
      <c r="BI65" s="11" t="s">
        <v>2248</v>
      </c>
      <c r="BJ65" s="11" t="s">
        <v>2248</v>
      </c>
      <c r="BK65" s="11" t="s">
        <v>2248</v>
      </c>
      <c r="BL65" s="11" t="s">
        <v>2248</v>
      </c>
      <c r="BM65" s="11" t="s">
        <v>2248</v>
      </c>
      <c r="BN65" s="11" t="s">
        <v>2248</v>
      </c>
      <c r="BO65" s="11" t="s">
        <v>2248</v>
      </c>
      <c r="BP65" s="11" t="s">
        <v>2248</v>
      </c>
      <c r="BQ65" s="11" t="s">
        <v>2248</v>
      </c>
      <c r="BR65" s="11" t="s">
        <v>2248</v>
      </c>
      <c r="BS65" s="11" t="s">
        <v>2248</v>
      </c>
      <c r="BT65" s="11" t="s">
        <v>2248</v>
      </c>
      <c r="BU65" s="11" t="s">
        <v>2248</v>
      </c>
      <c r="BV65" s="11" t="s">
        <v>2248</v>
      </c>
      <c r="BW65" s="11"/>
      <c r="BX65" s="11"/>
      <c r="BY65" s="11"/>
      <c r="BZ65" s="11"/>
      <c r="CA65" s="11"/>
      <c r="CB65" s="11"/>
      <c r="CC65" s="11" t="s">
        <v>4695</v>
      </c>
      <c r="CD65" s="11" t="s">
        <v>4695</v>
      </c>
      <c r="CE65" s="37" t="s">
        <v>4692</v>
      </c>
      <c r="CF65" s="37"/>
      <c r="CG65" s="37"/>
      <c r="CH65" s="37"/>
      <c r="CI65" s="37"/>
      <c r="CJ65" s="37"/>
      <c r="CK65" s="11">
        <v>3668</v>
      </c>
      <c r="CL65" s="11" t="s">
        <v>3911</v>
      </c>
      <c r="CM65" s="11" t="s">
        <v>3910</v>
      </c>
      <c r="CN65" s="11"/>
      <c r="CO65" s="11">
        <v>1</v>
      </c>
      <c r="CP65" s="11" t="s">
        <v>3911</v>
      </c>
      <c r="CQ65" s="11"/>
      <c r="CR65" s="11" t="s">
        <v>3911</v>
      </c>
      <c r="CS65" s="11" t="s">
        <v>3911</v>
      </c>
      <c r="CT65" s="11" t="s">
        <v>3911</v>
      </c>
      <c r="CU65" s="11"/>
      <c r="CV65" s="11" t="s">
        <v>3911</v>
      </c>
      <c r="CW65" s="11"/>
      <c r="CX65" s="11"/>
      <c r="CY65" s="11"/>
      <c r="CZ65" s="11" t="s">
        <v>3911</v>
      </c>
      <c r="DA65" s="11">
        <v>44.107889999999998</v>
      </c>
      <c r="DB65" s="11">
        <v>4.9979899999999997</v>
      </c>
      <c r="DC65" s="11" t="s">
        <v>4693</v>
      </c>
      <c r="DD65" s="11">
        <v>84810</v>
      </c>
      <c r="DE65" s="11" t="s">
        <v>4694</v>
      </c>
      <c r="DF65" s="11"/>
      <c r="DG65" s="11"/>
      <c r="DH65" s="11">
        <v>0</v>
      </c>
      <c r="DI65" s="11"/>
      <c r="DJ65" s="11"/>
      <c r="DK65" s="11"/>
      <c r="DL65" s="11"/>
      <c r="DM65" s="11"/>
      <c r="DN65" s="11"/>
      <c r="DO65" s="11"/>
      <c r="DP65" s="11"/>
      <c r="DQ65" s="11">
        <v>1</v>
      </c>
      <c r="DR65" s="11">
        <v>1</v>
      </c>
      <c r="DS65" s="11">
        <v>1</v>
      </c>
      <c r="DT65" s="11">
        <v>1</v>
      </c>
      <c r="DU65" s="11" t="s">
        <v>3887</v>
      </c>
      <c r="DV65" s="11"/>
      <c r="DW65" s="11">
        <v>84</v>
      </c>
      <c r="DX65" s="11" t="s">
        <v>4695</v>
      </c>
      <c r="DY65" s="11" t="s">
        <v>4696</v>
      </c>
      <c r="DZ65" s="11">
        <v>0</v>
      </c>
    </row>
    <row r="66" spans="1:130" ht="20.149999999999999" customHeight="1" x14ac:dyDescent="0.35">
      <c r="A66" s="11">
        <v>84</v>
      </c>
      <c r="B66" s="11" t="s">
        <v>1322</v>
      </c>
      <c r="C66" s="51">
        <v>3670</v>
      </c>
      <c r="D66" s="16"/>
      <c r="E66" s="11" t="s">
        <v>2442</v>
      </c>
      <c r="F66" s="11" t="s">
        <v>3569</v>
      </c>
      <c r="G66" s="11"/>
      <c r="H66" s="11" t="s">
        <v>15</v>
      </c>
      <c r="I66" s="11" t="s">
        <v>2287</v>
      </c>
      <c r="J66" s="11"/>
      <c r="K66" s="11"/>
      <c r="L66" s="11" t="s">
        <v>1951</v>
      </c>
      <c r="M66" s="11" t="s">
        <v>3789</v>
      </c>
      <c r="N66" s="17" t="s">
        <v>3570</v>
      </c>
      <c r="O66" s="18">
        <v>84250</v>
      </c>
      <c r="P66" s="11" t="s">
        <v>4639</v>
      </c>
      <c r="Q66" s="25" t="s">
        <v>6131</v>
      </c>
      <c r="R66" s="11">
        <v>5454310</v>
      </c>
      <c r="S66" s="11">
        <v>556042</v>
      </c>
      <c r="T66" s="11" t="s">
        <v>1925</v>
      </c>
      <c r="U66" s="11" t="s">
        <v>2131</v>
      </c>
      <c r="V66" s="25" t="s">
        <v>2132</v>
      </c>
      <c r="W66" s="11" t="s">
        <v>1954</v>
      </c>
      <c r="X66" s="11" t="s">
        <v>1955</v>
      </c>
      <c r="Y66" s="11" t="s">
        <v>3687</v>
      </c>
      <c r="Z66" s="11" t="s">
        <v>2129</v>
      </c>
      <c r="AA66" s="11" t="s">
        <v>2133</v>
      </c>
      <c r="AB66" s="11"/>
      <c r="AC66" s="11"/>
      <c r="AD66" s="11"/>
      <c r="AE66" s="11"/>
      <c r="AF66" s="11" t="s">
        <v>1797</v>
      </c>
      <c r="AG66" s="11" t="s">
        <v>2791</v>
      </c>
      <c r="AH66" s="11" t="s">
        <v>3777</v>
      </c>
      <c r="AI66" s="11"/>
      <c r="AJ66" s="11"/>
      <c r="AK66" s="11"/>
      <c r="AL66" s="11"/>
      <c r="AM66" s="11"/>
      <c r="AN66" s="11" t="s">
        <v>2248</v>
      </c>
      <c r="AO66" s="11" t="s">
        <v>3784</v>
      </c>
      <c r="AP66" s="11" t="s">
        <v>3784</v>
      </c>
      <c r="AQ66" s="11" t="s">
        <v>2248</v>
      </c>
      <c r="AR66" s="11" t="s">
        <v>2248</v>
      </c>
      <c r="AS66" s="11" t="s">
        <v>2248</v>
      </c>
      <c r="AT66" s="11" t="s">
        <v>2248</v>
      </c>
      <c r="AU66" s="11" t="s">
        <v>2248</v>
      </c>
      <c r="AV66" s="11" t="s">
        <v>2248</v>
      </c>
      <c r="AW66" s="11" t="s">
        <v>3784</v>
      </c>
      <c r="AX66" s="11" t="s">
        <v>3784</v>
      </c>
      <c r="AY66" s="11" t="s">
        <v>2248</v>
      </c>
      <c r="AZ66" s="11" t="s">
        <v>3784</v>
      </c>
      <c r="BA66" s="11" t="s">
        <v>2248</v>
      </c>
      <c r="BB66" s="11" t="s">
        <v>3784</v>
      </c>
      <c r="BC66" s="11" t="s">
        <v>3784</v>
      </c>
      <c r="BD66" s="11" t="s">
        <v>3784</v>
      </c>
      <c r="BE66" s="11" t="s">
        <v>3784</v>
      </c>
      <c r="BF66" s="11" t="s">
        <v>3784</v>
      </c>
      <c r="BG66" s="11" t="s">
        <v>2248</v>
      </c>
      <c r="BH66" s="11" t="s">
        <v>2248</v>
      </c>
      <c r="BI66" s="11" t="s">
        <v>2248</v>
      </c>
      <c r="BJ66" s="11" t="s">
        <v>2248</v>
      </c>
      <c r="BK66" s="11" t="s">
        <v>2248</v>
      </c>
      <c r="BL66" s="11" t="s">
        <v>2248</v>
      </c>
      <c r="BM66" s="11" t="s">
        <v>3784</v>
      </c>
      <c r="BN66" s="11" t="s">
        <v>2248</v>
      </c>
      <c r="BO66" s="11" t="s">
        <v>2248</v>
      </c>
      <c r="BP66" s="11" t="s">
        <v>2248</v>
      </c>
      <c r="BQ66" s="11" t="s">
        <v>2248</v>
      </c>
      <c r="BR66" s="11" t="s">
        <v>2248</v>
      </c>
      <c r="BS66" s="11" t="s">
        <v>2248</v>
      </c>
      <c r="BT66" s="11" t="s">
        <v>2248</v>
      </c>
      <c r="BU66" s="11" t="s">
        <v>2248</v>
      </c>
      <c r="BV66" s="11" t="s">
        <v>2248</v>
      </c>
      <c r="BW66" s="11"/>
      <c r="BX66" s="11"/>
      <c r="BY66" s="11"/>
      <c r="BZ66" s="11"/>
      <c r="CA66" s="11"/>
      <c r="CB66" s="11"/>
      <c r="CC66" s="11" t="s">
        <v>4314</v>
      </c>
      <c r="CD66" s="11" t="s">
        <v>4314</v>
      </c>
      <c r="CE66" s="11" t="s">
        <v>4310</v>
      </c>
      <c r="CF66" s="11"/>
      <c r="CG66" s="36" t="s">
        <v>3784</v>
      </c>
      <c r="CH66" s="36"/>
      <c r="CI66" s="36"/>
      <c r="CJ66" s="36"/>
      <c r="CK66" s="11" t="s">
        <v>4311</v>
      </c>
      <c r="CL66" s="11" t="s">
        <v>3882</v>
      </c>
      <c r="CM66" s="11" t="s">
        <v>3910</v>
      </c>
      <c r="CN66" s="11"/>
      <c r="CO66" s="11">
        <v>1</v>
      </c>
      <c r="CP66" s="11" t="s">
        <v>3882</v>
      </c>
      <c r="CQ66" s="11"/>
      <c r="CR66" s="11"/>
      <c r="CS66" s="11" t="s">
        <v>3882</v>
      </c>
      <c r="CT66" s="11" t="s">
        <v>3882</v>
      </c>
      <c r="CU66" s="11"/>
      <c r="CV66" s="11"/>
      <c r="CW66" s="11"/>
      <c r="CX66" s="11"/>
      <c r="CY66" s="11"/>
      <c r="CZ66" s="11" t="s">
        <v>3911</v>
      </c>
      <c r="DA66" s="11">
        <v>43.924500000000002</v>
      </c>
      <c r="DB66" s="11">
        <v>4.9674100000000001</v>
      </c>
      <c r="DC66" s="11" t="s">
        <v>4312</v>
      </c>
      <c r="DD66" s="11">
        <v>84250</v>
      </c>
      <c r="DE66" s="11" t="s">
        <v>4313</v>
      </c>
      <c r="DF66" s="11"/>
      <c r="DG66" s="11"/>
      <c r="DH66" s="11">
        <v>0</v>
      </c>
      <c r="DI66" s="11"/>
      <c r="DJ66" s="11"/>
      <c r="DK66" s="11"/>
      <c r="DL66" s="11"/>
      <c r="DM66" s="11"/>
      <c r="DN66" s="11"/>
      <c r="DO66" s="11"/>
      <c r="DP66" s="11"/>
      <c r="DQ66" s="11">
        <v>1</v>
      </c>
      <c r="DR66" s="11">
        <v>1</v>
      </c>
      <c r="DS66" s="11">
        <v>1</v>
      </c>
      <c r="DT66" s="11">
        <v>1</v>
      </c>
      <c r="DU66" s="11" t="s">
        <v>3887</v>
      </c>
      <c r="DV66" s="11"/>
      <c r="DW66" s="11">
        <v>84</v>
      </c>
      <c r="DX66" s="11" t="s">
        <v>4314</v>
      </c>
      <c r="DY66" s="11" t="s">
        <v>4315</v>
      </c>
      <c r="DZ66" s="11">
        <v>0</v>
      </c>
    </row>
    <row r="67" spans="1:130" ht="20.149999999999999" customHeight="1" x14ac:dyDescent="0.35">
      <c r="A67" s="12" t="s">
        <v>50</v>
      </c>
      <c r="B67" s="11" t="s">
        <v>1320</v>
      </c>
      <c r="C67" s="51">
        <v>3715</v>
      </c>
      <c r="D67" s="16"/>
      <c r="E67" s="11" t="s">
        <v>2870</v>
      </c>
      <c r="F67" s="11" t="s">
        <v>3344</v>
      </c>
      <c r="G67" s="11"/>
      <c r="H67" s="11" t="s">
        <v>15</v>
      </c>
      <c r="I67" s="11" t="s">
        <v>2871</v>
      </c>
      <c r="J67" s="11"/>
      <c r="K67" s="11"/>
      <c r="L67" s="11" t="s">
        <v>1951</v>
      </c>
      <c r="M67" s="11" t="s">
        <v>3789</v>
      </c>
      <c r="N67" s="17" t="s">
        <v>3345</v>
      </c>
      <c r="O67" s="18">
        <v>4400</v>
      </c>
      <c r="P67" s="25" t="s">
        <v>597</v>
      </c>
      <c r="Q67" s="25" t="s">
        <v>6441</v>
      </c>
      <c r="R67" s="11">
        <v>5526570</v>
      </c>
      <c r="S67" s="11">
        <v>743411</v>
      </c>
      <c r="T67" s="11" t="s">
        <v>1925</v>
      </c>
      <c r="U67" s="11" t="s">
        <v>2363</v>
      </c>
      <c r="V67" s="25" t="s">
        <v>2364</v>
      </c>
      <c r="W67" s="11" t="s">
        <v>1954</v>
      </c>
      <c r="X67" s="11" t="s">
        <v>1955</v>
      </c>
      <c r="Y67" s="11" t="s">
        <v>3662</v>
      </c>
      <c r="Z67" s="11" t="s">
        <v>596</v>
      </c>
      <c r="AA67" s="11" t="s">
        <v>2365</v>
      </c>
      <c r="AB67" s="11"/>
      <c r="AC67" s="11"/>
      <c r="AD67" s="11"/>
      <c r="AE67" s="11"/>
      <c r="AF67" s="11" t="s">
        <v>1797</v>
      </c>
      <c r="AG67" s="11" t="s">
        <v>2791</v>
      </c>
      <c r="AH67" s="11" t="s">
        <v>3777</v>
      </c>
      <c r="AI67" s="11"/>
      <c r="AJ67" s="11"/>
      <c r="AK67" s="11"/>
      <c r="AL67" s="11"/>
      <c r="AM67" s="11"/>
      <c r="AN67" s="11" t="s">
        <v>2248</v>
      </c>
      <c r="AO67" s="11" t="s">
        <v>3784</v>
      </c>
      <c r="AP67" s="11" t="s">
        <v>3784</v>
      </c>
      <c r="AQ67" s="11" t="s">
        <v>2248</v>
      </c>
      <c r="AR67" s="11" t="s">
        <v>2248</v>
      </c>
      <c r="AS67" s="11" t="s">
        <v>2248</v>
      </c>
      <c r="AT67" s="11" t="s">
        <v>2248</v>
      </c>
      <c r="AU67" s="11" t="s">
        <v>2248</v>
      </c>
      <c r="AV67" s="11" t="s">
        <v>2248</v>
      </c>
      <c r="AW67" s="11" t="s">
        <v>3784</v>
      </c>
      <c r="AX67" s="11" t="s">
        <v>2248</v>
      </c>
      <c r="AY67" s="11" t="s">
        <v>2248</v>
      </c>
      <c r="AZ67" s="11" t="s">
        <v>3784</v>
      </c>
      <c r="BA67" s="11" t="s">
        <v>3784</v>
      </c>
      <c r="BB67" s="11" t="s">
        <v>3784</v>
      </c>
      <c r="BC67" s="11" t="s">
        <v>3784</v>
      </c>
      <c r="BD67" s="11" t="s">
        <v>2248</v>
      </c>
      <c r="BE67" s="11" t="s">
        <v>3784</v>
      </c>
      <c r="BF67" s="11" t="s">
        <v>3784</v>
      </c>
      <c r="BG67" s="11" t="s">
        <v>2248</v>
      </c>
      <c r="BH67" s="11" t="s">
        <v>2248</v>
      </c>
      <c r="BI67" s="11" t="s">
        <v>2248</v>
      </c>
      <c r="BJ67" s="11" t="s">
        <v>2248</v>
      </c>
      <c r="BK67" s="11" t="s">
        <v>2248</v>
      </c>
      <c r="BL67" s="11" t="s">
        <v>3784</v>
      </c>
      <c r="BM67" s="11" t="s">
        <v>2248</v>
      </c>
      <c r="BN67" s="11" t="s">
        <v>2248</v>
      </c>
      <c r="BO67" s="11" t="s">
        <v>2248</v>
      </c>
      <c r="BP67" s="11" t="s">
        <v>3784</v>
      </c>
      <c r="BQ67" s="11" t="s">
        <v>2248</v>
      </c>
      <c r="BR67" s="11" t="s">
        <v>2248</v>
      </c>
      <c r="BS67" s="11" t="s">
        <v>2248</v>
      </c>
      <c r="BT67" s="11" t="s">
        <v>2248</v>
      </c>
      <c r="BU67" s="11" t="s">
        <v>2248</v>
      </c>
      <c r="BV67" s="11" t="s">
        <v>2248</v>
      </c>
      <c r="BW67" s="11"/>
      <c r="BX67" s="11"/>
      <c r="BY67" s="11"/>
      <c r="BZ67" s="11"/>
      <c r="CA67" s="11"/>
      <c r="CB67" s="11"/>
      <c r="CC67" s="11"/>
      <c r="CD67" s="11" t="e">
        <v>#N/A</v>
      </c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</row>
    <row r="68" spans="1:130" ht="20.149999999999999" customHeight="1" x14ac:dyDescent="0.35">
      <c r="A68" s="12" t="s">
        <v>83</v>
      </c>
      <c r="B68" s="11" t="s">
        <v>1320</v>
      </c>
      <c r="C68" s="51">
        <v>3716</v>
      </c>
      <c r="D68" s="16"/>
      <c r="E68" s="11" t="s">
        <v>2911</v>
      </c>
      <c r="F68" s="11" t="s">
        <v>3362</v>
      </c>
      <c r="G68" s="11" t="s">
        <v>3363</v>
      </c>
      <c r="H68" s="11" t="s">
        <v>15</v>
      </c>
      <c r="I68" s="11" t="s">
        <v>2912</v>
      </c>
      <c r="J68" s="11"/>
      <c r="K68" s="11"/>
      <c r="L68" s="11" t="s">
        <v>1951</v>
      </c>
      <c r="M68" s="11" t="s">
        <v>3789</v>
      </c>
      <c r="N68" s="17" t="s">
        <v>3364</v>
      </c>
      <c r="O68" s="18">
        <v>5120</v>
      </c>
      <c r="P68" s="25" t="s">
        <v>2012</v>
      </c>
      <c r="Q68" s="25" t="s">
        <v>6130</v>
      </c>
      <c r="R68" s="11">
        <v>5589030</v>
      </c>
      <c r="S68" s="11">
        <v>730142</v>
      </c>
      <c r="T68" s="11" t="s">
        <v>1925</v>
      </c>
      <c r="U68" s="11" t="s">
        <v>2488</v>
      </c>
      <c r="V68" s="25" t="s">
        <v>2489</v>
      </c>
      <c r="W68" s="11" t="s">
        <v>1954</v>
      </c>
      <c r="X68" s="11" t="s">
        <v>1955</v>
      </c>
      <c r="Y68" s="11" t="s">
        <v>3673</v>
      </c>
      <c r="Z68" s="11" t="s">
        <v>992</v>
      </c>
      <c r="AA68" s="11" t="s">
        <v>2490</v>
      </c>
      <c r="AB68" s="11"/>
      <c r="AC68" s="11"/>
      <c r="AD68" s="11"/>
      <c r="AE68" s="11"/>
      <c r="AF68" s="11" t="s">
        <v>1797</v>
      </c>
      <c r="AG68" s="11" t="s">
        <v>2791</v>
      </c>
      <c r="AH68" s="11" t="s">
        <v>3777</v>
      </c>
      <c r="AI68" s="11"/>
      <c r="AJ68" s="11"/>
      <c r="AK68" s="11"/>
      <c r="AL68" s="11"/>
      <c r="AM68" s="11"/>
      <c r="AN68" s="11" t="s">
        <v>2248</v>
      </c>
      <c r="AO68" s="11" t="s">
        <v>3784</v>
      </c>
      <c r="AP68" s="11" t="s">
        <v>3784</v>
      </c>
      <c r="AQ68" s="11" t="s">
        <v>2248</v>
      </c>
      <c r="AR68" s="11" t="s">
        <v>2248</v>
      </c>
      <c r="AS68" s="11" t="s">
        <v>2248</v>
      </c>
      <c r="AT68" s="11" t="s">
        <v>2248</v>
      </c>
      <c r="AU68" s="11" t="s">
        <v>2248</v>
      </c>
      <c r="AV68" s="11" t="s">
        <v>2248</v>
      </c>
      <c r="AW68" s="11" t="s">
        <v>2248</v>
      </c>
      <c r="AX68" s="11" t="s">
        <v>3784</v>
      </c>
      <c r="AY68" s="11" t="s">
        <v>2248</v>
      </c>
      <c r="AZ68" s="11" t="s">
        <v>3784</v>
      </c>
      <c r="BA68" s="11" t="s">
        <v>2248</v>
      </c>
      <c r="BB68" s="11" t="s">
        <v>2248</v>
      </c>
      <c r="BC68" s="11" t="s">
        <v>3784</v>
      </c>
      <c r="BD68" s="11" t="s">
        <v>2248</v>
      </c>
      <c r="BE68" s="11" t="s">
        <v>2248</v>
      </c>
      <c r="BF68" s="11" t="s">
        <v>3784</v>
      </c>
      <c r="BG68" s="11" t="s">
        <v>2248</v>
      </c>
      <c r="BH68" s="11" t="s">
        <v>2248</v>
      </c>
      <c r="BI68" s="11" t="s">
        <v>2248</v>
      </c>
      <c r="BJ68" s="11" t="s">
        <v>2248</v>
      </c>
      <c r="BK68" s="11" t="s">
        <v>2248</v>
      </c>
      <c r="BL68" s="11" t="s">
        <v>2248</v>
      </c>
      <c r="BM68" s="11" t="s">
        <v>3784</v>
      </c>
      <c r="BN68" s="11" t="s">
        <v>2248</v>
      </c>
      <c r="BO68" s="11" t="s">
        <v>2248</v>
      </c>
      <c r="BP68" s="11" t="s">
        <v>2248</v>
      </c>
      <c r="BQ68" s="11" t="s">
        <v>2248</v>
      </c>
      <c r="BR68" s="11" t="s">
        <v>2248</v>
      </c>
      <c r="BS68" s="11" t="s">
        <v>2248</v>
      </c>
      <c r="BT68" s="11" t="s">
        <v>2248</v>
      </c>
      <c r="BU68" s="11" t="s">
        <v>2248</v>
      </c>
      <c r="BV68" s="11" t="s">
        <v>2248</v>
      </c>
      <c r="BW68" s="11"/>
      <c r="BX68" s="11"/>
      <c r="BY68" s="11"/>
      <c r="BZ68" s="11"/>
      <c r="CA68" s="11"/>
      <c r="CB68" s="11"/>
      <c r="CC68" s="11" t="s">
        <v>4296</v>
      </c>
      <c r="CD68" s="11" t="s">
        <v>4296</v>
      </c>
      <c r="CE68" s="11" t="s">
        <v>2911</v>
      </c>
      <c r="CF68" s="11"/>
      <c r="CG68" s="36" t="s">
        <v>3784</v>
      </c>
      <c r="CH68" s="36"/>
      <c r="CI68" s="36"/>
      <c r="CJ68" s="36"/>
      <c r="CK68" s="11">
        <v>3716</v>
      </c>
      <c r="CL68" s="11" t="s">
        <v>3882</v>
      </c>
      <c r="CM68" s="11" t="s">
        <v>3910</v>
      </c>
      <c r="CN68" s="11"/>
      <c r="CO68" s="11">
        <v>1</v>
      </c>
      <c r="CP68" s="11" t="s">
        <v>3882</v>
      </c>
      <c r="CQ68" s="11"/>
      <c r="CR68" s="11" t="s">
        <v>3882</v>
      </c>
      <c r="CS68" s="11" t="s">
        <v>3882</v>
      </c>
      <c r="CT68" s="11" t="s">
        <v>3882</v>
      </c>
      <c r="CU68" s="11" t="s">
        <v>3882</v>
      </c>
      <c r="CV68" s="11" t="s">
        <v>3882</v>
      </c>
      <c r="CW68" s="11" t="s">
        <v>3882</v>
      </c>
      <c r="CX68" s="11" t="s">
        <v>3882</v>
      </c>
      <c r="CY68" s="11"/>
      <c r="CZ68" s="11" t="s">
        <v>3911</v>
      </c>
      <c r="DA68" s="11">
        <v>44.792900000000003</v>
      </c>
      <c r="DB68" s="11">
        <v>6.5590900000000003</v>
      </c>
      <c r="DC68" s="11" t="s">
        <v>4295</v>
      </c>
      <c r="DD68" s="11" t="s">
        <v>992</v>
      </c>
      <c r="DE68" s="11" t="s">
        <v>2012</v>
      </c>
      <c r="DF68" s="11"/>
      <c r="DG68" s="11"/>
      <c r="DH68" s="11">
        <v>0</v>
      </c>
      <c r="DI68" s="11"/>
      <c r="DJ68" s="11"/>
      <c r="DK68" s="11"/>
      <c r="DL68" s="11"/>
      <c r="DM68" s="11"/>
      <c r="DN68" s="11"/>
      <c r="DO68" s="11"/>
      <c r="DP68" s="11"/>
      <c r="DQ68" s="11">
        <v>1</v>
      </c>
      <c r="DR68" s="11">
        <v>1</v>
      </c>
      <c r="DS68" s="11">
        <v>1</v>
      </c>
      <c r="DT68" s="11">
        <v>1</v>
      </c>
      <c r="DU68" s="11" t="s">
        <v>3887</v>
      </c>
      <c r="DV68" s="11"/>
      <c r="DW68" s="11" t="s">
        <v>83</v>
      </c>
      <c r="DX68" s="11" t="s">
        <v>4296</v>
      </c>
      <c r="DY68" s="11" t="s">
        <v>4297</v>
      </c>
      <c r="DZ68" s="11">
        <v>1</v>
      </c>
    </row>
    <row r="69" spans="1:130" ht="20.149999999999999" customHeight="1" x14ac:dyDescent="0.35">
      <c r="A69" s="12" t="s">
        <v>83</v>
      </c>
      <c r="B69" s="11" t="s">
        <v>1320</v>
      </c>
      <c r="C69" s="51">
        <v>3717</v>
      </c>
      <c r="D69" s="16"/>
      <c r="E69" s="11" t="s">
        <v>3153</v>
      </c>
      <c r="F69" s="11"/>
      <c r="G69" s="11"/>
      <c r="H69" s="11" t="s">
        <v>15</v>
      </c>
      <c r="I69" s="11"/>
      <c r="J69" s="11"/>
      <c r="K69" s="11"/>
      <c r="L69" s="11" t="s">
        <v>1951</v>
      </c>
      <c r="M69" s="11" t="s">
        <v>3789</v>
      </c>
      <c r="N69" s="17" t="s">
        <v>3539</v>
      </c>
      <c r="O69" s="18">
        <v>5500</v>
      </c>
      <c r="P69" s="25" t="s">
        <v>648</v>
      </c>
      <c r="Q69" s="25" t="s">
        <v>6442</v>
      </c>
      <c r="R69" s="11">
        <v>5571520</v>
      </c>
      <c r="S69" s="11">
        <v>679316</v>
      </c>
      <c r="T69" s="11" t="s">
        <v>1925</v>
      </c>
      <c r="U69" s="11" t="s">
        <v>2419</v>
      </c>
      <c r="V69" s="25" t="s">
        <v>2420</v>
      </c>
      <c r="W69" s="11" t="s">
        <v>1954</v>
      </c>
      <c r="X69" s="11" t="s">
        <v>1955</v>
      </c>
      <c r="Y69" s="11" t="s">
        <v>3740</v>
      </c>
      <c r="Z69" s="11" t="s">
        <v>81</v>
      </c>
      <c r="AA69" s="11" t="s">
        <v>2421</v>
      </c>
      <c r="AB69" s="11"/>
      <c r="AC69" s="11"/>
      <c r="AD69" s="11"/>
      <c r="AE69" s="11"/>
      <c r="AF69" s="11" t="s">
        <v>1797</v>
      </c>
      <c r="AG69" s="11" t="s">
        <v>2791</v>
      </c>
      <c r="AH69" s="11" t="s">
        <v>3777</v>
      </c>
      <c r="AI69" s="11"/>
      <c r="AJ69" s="11"/>
      <c r="AK69" s="11"/>
      <c r="AL69" s="11"/>
      <c r="AM69" s="11"/>
      <c r="AN69" s="11" t="s">
        <v>2248</v>
      </c>
      <c r="AO69" s="11" t="s">
        <v>3784</v>
      </c>
      <c r="AP69" s="11" t="s">
        <v>3784</v>
      </c>
      <c r="AQ69" s="11" t="s">
        <v>2248</v>
      </c>
      <c r="AR69" s="11" t="s">
        <v>2248</v>
      </c>
      <c r="AS69" s="11" t="s">
        <v>2248</v>
      </c>
      <c r="AT69" s="11" t="s">
        <v>2248</v>
      </c>
      <c r="AU69" s="11" t="s">
        <v>2248</v>
      </c>
      <c r="AV69" s="11" t="s">
        <v>2248</v>
      </c>
      <c r="AW69" s="11" t="s">
        <v>3784</v>
      </c>
      <c r="AX69" s="11" t="s">
        <v>3784</v>
      </c>
      <c r="AY69" s="11" t="s">
        <v>2248</v>
      </c>
      <c r="AZ69" s="11" t="s">
        <v>3784</v>
      </c>
      <c r="BA69" s="11" t="s">
        <v>2248</v>
      </c>
      <c r="BB69" s="11" t="s">
        <v>2248</v>
      </c>
      <c r="BC69" s="11" t="s">
        <v>3784</v>
      </c>
      <c r="BD69" s="11" t="s">
        <v>2248</v>
      </c>
      <c r="BE69" s="11" t="s">
        <v>2248</v>
      </c>
      <c r="BF69" s="11" t="s">
        <v>3784</v>
      </c>
      <c r="BG69" s="11" t="s">
        <v>2248</v>
      </c>
      <c r="BH69" s="11" t="s">
        <v>2248</v>
      </c>
      <c r="BI69" s="11" t="s">
        <v>2248</v>
      </c>
      <c r="BJ69" s="11" t="s">
        <v>2248</v>
      </c>
      <c r="BK69" s="11" t="s">
        <v>2248</v>
      </c>
      <c r="BL69" s="11" t="s">
        <v>2248</v>
      </c>
      <c r="BM69" s="11" t="s">
        <v>3784</v>
      </c>
      <c r="BN69" s="11" t="s">
        <v>2248</v>
      </c>
      <c r="BO69" s="11" t="s">
        <v>2248</v>
      </c>
      <c r="BP69" s="11" t="s">
        <v>3784</v>
      </c>
      <c r="BQ69" s="11" t="s">
        <v>2248</v>
      </c>
      <c r="BR69" s="11" t="s">
        <v>2248</v>
      </c>
      <c r="BS69" s="11" t="s">
        <v>2248</v>
      </c>
      <c r="BT69" s="11" t="s">
        <v>2248</v>
      </c>
      <c r="BU69" s="11" t="s">
        <v>3784</v>
      </c>
      <c r="BV69" s="11" t="s">
        <v>2248</v>
      </c>
      <c r="BW69" s="11"/>
      <c r="BX69" s="11"/>
      <c r="BY69" s="11"/>
      <c r="BZ69" s="11"/>
      <c r="CA69" s="11"/>
      <c r="CB69" s="11"/>
      <c r="CC69" s="11"/>
      <c r="CD69" s="11" t="e">
        <v>#N/A</v>
      </c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</row>
    <row r="70" spans="1:130" ht="20.149999999999999" customHeight="1" x14ac:dyDescent="0.35">
      <c r="A70" s="12" t="s">
        <v>83</v>
      </c>
      <c r="B70" s="11" t="s">
        <v>1320</v>
      </c>
      <c r="C70" s="51">
        <v>3718</v>
      </c>
      <c r="D70" s="16"/>
      <c r="E70" s="11" t="s">
        <v>2943</v>
      </c>
      <c r="F70" s="11" t="s">
        <v>3382</v>
      </c>
      <c r="G70" s="11" t="s">
        <v>3383</v>
      </c>
      <c r="H70" s="11" t="s">
        <v>15</v>
      </c>
      <c r="I70" s="11" t="s">
        <v>2944</v>
      </c>
      <c r="J70" s="11"/>
      <c r="K70" s="11"/>
      <c r="L70" s="11" t="s">
        <v>1951</v>
      </c>
      <c r="M70" s="11" t="s">
        <v>3789</v>
      </c>
      <c r="N70" s="17" t="s">
        <v>2443</v>
      </c>
      <c r="O70" s="18">
        <v>5200</v>
      </c>
      <c r="P70" s="25" t="s">
        <v>2443</v>
      </c>
      <c r="Q70" s="25" t="s">
        <v>6145</v>
      </c>
      <c r="R70" s="11">
        <v>5554480</v>
      </c>
      <c r="S70" s="11">
        <v>722082</v>
      </c>
      <c r="T70" s="11" t="s">
        <v>1925</v>
      </c>
      <c r="U70" s="11" t="s">
        <v>2444</v>
      </c>
      <c r="V70" s="25" t="s">
        <v>2445</v>
      </c>
      <c r="W70" s="11" t="s">
        <v>1954</v>
      </c>
      <c r="X70" s="11" t="s">
        <v>1955</v>
      </c>
      <c r="Y70" s="11" t="s">
        <v>3685</v>
      </c>
      <c r="Z70" s="11" t="s">
        <v>788</v>
      </c>
      <c r="AA70" s="11" t="s">
        <v>2443</v>
      </c>
      <c r="AB70" s="11"/>
      <c r="AC70" s="11"/>
      <c r="AD70" s="11"/>
      <c r="AE70" s="11"/>
      <c r="AF70" s="11" t="s">
        <v>1797</v>
      </c>
      <c r="AG70" s="11" t="s">
        <v>2791</v>
      </c>
      <c r="AH70" s="11" t="s">
        <v>3777</v>
      </c>
      <c r="AI70" s="11"/>
      <c r="AJ70" s="11"/>
      <c r="AK70" s="11"/>
      <c r="AL70" s="11"/>
      <c r="AM70" s="11"/>
      <c r="AN70" s="11" t="s">
        <v>2248</v>
      </c>
      <c r="AO70" s="11" t="s">
        <v>3784</v>
      </c>
      <c r="AP70" s="11" t="s">
        <v>3784</v>
      </c>
      <c r="AQ70" s="11" t="s">
        <v>2248</v>
      </c>
      <c r="AR70" s="11" t="s">
        <v>2248</v>
      </c>
      <c r="AS70" s="11" t="s">
        <v>2248</v>
      </c>
      <c r="AT70" s="11" t="s">
        <v>2248</v>
      </c>
      <c r="AU70" s="11" t="s">
        <v>2248</v>
      </c>
      <c r="AV70" s="11" t="s">
        <v>2248</v>
      </c>
      <c r="AW70" s="11" t="s">
        <v>3784</v>
      </c>
      <c r="AX70" s="11" t="s">
        <v>3784</v>
      </c>
      <c r="AY70" s="11" t="s">
        <v>2248</v>
      </c>
      <c r="AZ70" s="11" t="s">
        <v>3784</v>
      </c>
      <c r="BA70" s="11" t="s">
        <v>2248</v>
      </c>
      <c r="BB70" s="11" t="s">
        <v>3784</v>
      </c>
      <c r="BC70" s="11" t="s">
        <v>3784</v>
      </c>
      <c r="BD70" s="11" t="s">
        <v>2248</v>
      </c>
      <c r="BE70" s="11" t="s">
        <v>3784</v>
      </c>
      <c r="BF70" s="11" t="s">
        <v>3784</v>
      </c>
      <c r="BG70" s="11" t="s">
        <v>2248</v>
      </c>
      <c r="BH70" s="11" t="s">
        <v>2248</v>
      </c>
      <c r="BI70" s="11" t="s">
        <v>2248</v>
      </c>
      <c r="BJ70" s="11" t="s">
        <v>2248</v>
      </c>
      <c r="BK70" s="11" t="s">
        <v>2248</v>
      </c>
      <c r="BL70" s="11" t="s">
        <v>2248</v>
      </c>
      <c r="BM70" s="11" t="s">
        <v>3784</v>
      </c>
      <c r="BN70" s="11" t="s">
        <v>2248</v>
      </c>
      <c r="BO70" s="11" t="s">
        <v>2248</v>
      </c>
      <c r="BP70" s="11" t="s">
        <v>3784</v>
      </c>
      <c r="BQ70" s="11" t="s">
        <v>2248</v>
      </c>
      <c r="BR70" s="11" t="s">
        <v>2248</v>
      </c>
      <c r="BS70" s="11" t="s">
        <v>2248</v>
      </c>
      <c r="BT70" s="11" t="s">
        <v>2248</v>
      </c>
      <c r="BU70" s="11" t="s">
        <v>2248</v>
      </c>
      <c r="BV70" s="11" t="s">
        <v>2248</v>
      </c>
      <c r="BW70" s="11"/>
      <c r="BX70" s="11"/>
      <c r="BY70" s="11"/>
      <c r="BZ70" s="11"/>
      <c r="CA70" s="11"/>
      <c r="CB70" s="11"/>
      <c r="CC70" s="11" t="s">
        <v>4106</v>
      </c>
      <c r="CD70" s="11" t="s">
        <v>4106</v>
      </c>
      <c r="CE70" s="11" t="s">
        <v>4104</v>
      </c>
      <c r="CF70" s="11"/>
      <c r="CG70" s="36" t="s">
        <v>3784</v>
      </c>
      <c r="CH70" s="36"/>
      <c r="CI70" s="36"/>
      <c r="CJ70" s="36"/>
      <c r="CK70" s="11">
        <v>1384</v>
      </c>
      <c r="CL70" s="11" t="s">
        <v>3882</v>
      </c>
      <c r="CM70" s="11" t="s">
        <v>3910</v>
      </c>
      <c r="CN70" s="11"/>
      <c r="CO70" s="11">
        <v>1</v>
      </c>
      <c r="CP70" s="11" t="s">
        <v>3882</v>
      </c>
      <c r="CQ70" s="11"/>
      <c r="CR70" s="11" t="s">
        <v>3882</v>
      </c>
      <c r="CS70" s="11" t="s">
        <v>3882</v>
      </c>
      <c r="CT70" s="11" t="s">
        <v>3882</v>
      </c>
      <c r="CU70" s="11" t="s">
        <v>3882</v>
      </c>
      <c r="CV70" s="11" t="s">
        <v>3882</v>
      </c>
      <c r="CW70" s="11" t="s">
        <v>3882</v>
      </c>
      <c r="CX70" s="11" t="s">
        <v>3882</v>
      </c>
      <c r="CY70" s="11"/>
      <c r="CZ70" s="11" t="s">
        <v>3911</v>
      </c>
      <c r="DA70" s="11">
        <v>44.5642</v>
      </c>
      <c r="DB70" s="11">
        <v>6.4958600000000004</v>
      </c>
      <c r="DC70" s="11" t="s">
        <v>4105</v>
      </c>
      <c r="DD70" s="11" t="s">
        <v>788</v>
      </c>
      <c r="DE70" s="11" t="s">
        <v>2443</v>
      </c>
      <c r="DF70" s="11"/>
      <c r="DG70" s="11"/>
      <c r="DH70" s="11">
        <v>0</v>
      </c>
      <c r="DI70" s="11"/>
      <c r="DJ70" s="11"/>
      <c r="DK70" s="11"/>
      <c r="DL70" s="11"/>
      <c r="DM70" s="11"/>
      <c r="DN70" s="11"/>
      <c r="DO70" s="11"/>
      <c r="DP70" s="11"/>
      <c r="DQ70" s="11">
        <v>1</v>
      </c>
      <c r="DR70" s="11">
        <v>1</v>
      </c>
      <c r="DS70" s="11">
        <v>1</v>
      </c>
      <c r="DT70" s="11">
        <v>1</v>
      </c>
      <c r="DU70" s="11" t="s">
        <v>3887</v>
      </c>
      <c r="DV70" s="11"/>
      <c r="DW70" s="11" t="s">
        <v>83</v>
      </c>
      <c r="DX70" s="11" t="s">
        <v>4106</v>
      </c>
      <c r="DY70" s="11" t="s">
        <v>4107</v>
      </c>
      <c r="DZ70" s="11">
        <v>1</v>
      </c>
    </row>
    <row r="71" spans="1:130" ht="20.149999999999999" customHeight="1" x14ac:dyDescent="0.35">
      <c r="A71" s="11">
        <v>83</v>
      </c>
      <c r="B71" s="11" t="s">
        <v>1323</v>
      </c>
      <c r="C71" s="51">
        <v>5063</v>
      </c>
      <c r="D71" s="16"/>
      <c r="E71" s="11" t="s">
        <v>3061</v>
      </c>
      <c r="F71" s="11" t="s">
        <v>3469</v>
      </c>
      <c r="G71" s="11"/>
      <c r="H71" s="11" t="s">
        <v>15</v>
      </c>
      <c r="I71" s="11" t="s">
        <v>2985</v>
      </c>
      <c r="J71" s="11"/>
      <c r="K71" s="11"/>
      <c r="L71" s="11" t="s">
        <v>1951</v>
      </c>
      <c r="M71" s="11" t="s">
        <v>3789</v>
      </c>
      <c r="N71" s="17" t="s">
        <v>3470</v>
      </c>
      <c r="O71" s="18">
        <v>83250</v>
      </c>
      <c r="P71" s="11" t="s">
        <v>1600</v>
      </c>
      <c r="Q71" s="25" t="s">
        <v>6138</v>
      </c>
      <c r="R71" s="11">
        <v>5333380</v>
      </c>
      <c r="S71" s="11">
        <v>694370</v>
      </c>
      <c r="T71" s="11" t="s">
        <v>1925</v>
      </c>
      <c r="U71" s="11" t="s">
        <v>2352</v>
      </c>
      <c r="V71" s="25" t="s">
        <v>2353</v>
      </c>
      <c r="W71" s="11" t="s">
        <v>83</v>
      </c>
      <c r="X71" s="11" t="s">
        <v>1926</v>
      </c>
      <c r="Y71" s="11" t="s">
        <v>583</v>
      </c>
      <c r="Z71" s="11" t="s">
        <v>584</v>
      </c>
      <c r="AA71" s="11" t="s">
        <v>585</v>
      </c>
      <c r="AB71" s="11"/>
      <c r="AC71" s="11"/>
      <c r="AD71" s="11"/>
      <c r="AE71" s="11"/>
      <c r="AF71" s="11" t="s">
        <v>1797</v>
      </c>
      <c r="AG71" s="11" t="s">
        <v>2791</v>
      </c>
      <c r="AH71" s="11" t="s">
        <v>3777</v>
      </c>
      <c r="AI71" s="11"/>
      <c r="AJ71" s="11"/>
      <c r="AK71" s="11"/>
      <c r="AL71" s="11"/>
      <c r="AM71" s="11"/>
      <c r="AN71" s="11" t="s">
        <v>2248</v>
      </c>
      <c r="AO71" s="11" t="s">
        <v>3784</v>
      </c>
      <c r="AP71" s="11" t="s">
        <v>3784</v>
      </c>
      <c r="AQ71" s="11" t="s">
        <v>2248</v>
      </c>
      <c r="AR71" s="11" t="s">
        <v>2248</v>
      </c>
      <c r="AS71" s="11" t="s">
        <v>2248</v>
      </c>
      <c r="AT71" s="11" t="s">
        <v>2248</v>
      </c>
      <c r="AU71" s="11" t="s">
        <v>2248</v>
      </c>
      <c r="AV71" s="11" t="s">
        <v>2248</v>
      </c>
      <c r="AW71" s="11" t="s">
        <v>2248</v>
      </c>
      <c r="AX71" s="11" t="s">
        <v>2248</v>
      </c>
      <c r="AY71" s="11" t="s">
        <v>2248</v>
      </c>
      <c r="AZ71" s="11" t="s">
        <v>3784</v>
      </c>
      <c r="BA71" s="11" t="s">
        <v>2248</v>
      </c>
      <c r="BB71" s="11" t="s">
        <v>3784</v>
      </c>
      <c r="BC71" s="11" t="s">
        <v>3784</v>
      </c>
      <c r="BD71" s="11" t="s">
        <v>3784</v>
      </c>
      <c r="BE71" s="11" t="s">
        <v>3784</v>
      </c>
      <c r="BF71" s="11" t="s">
        <v>3784</v>
      </c>
      <c r="BG71" s="11" t="s">
        <v>2248</v>
      </c>
      <c r="BH71" s="11" t="s">
        <v>2248</v>
      </c>
      <c r="BI71" s="11" t="s">
        <v>2248</v>
      </c>
      <c r="BJ71" s="11" t="s">
        <v>2248</v>
      </c>
      <c r="BK71" s="11" t="s">
        <v>2248</v>
      </c>
      <c r="BL71" s="11" t="s">
        <v>3784</v>
      </c>
      <c r="BM71" s="11" t="s">
        <v>2248</v>
      </c>
      <c r="BN71" s="11" t="s">
        <v>2248</v>
      </c>
      <c r="BO71" s="11" t="s">
        <v>2248</v>
      </c>
      <c r="BP71" s="11" t="s">
        <v>2248</v>
      </c>
      <c r="BQ71" s="11" t="s">
        <v>2248</v>
      </c>
      <c r="BR71" s="11" t="s">
        <v>2248</v>
      </c>
      <c r="BS71" s="11" t="s">
        <v>2248</v>
      </c>
      <c r="BT71" s="11" t="s">
        <v>2248</v>
      </c>
      <c r="BU71" s="11" t="s">
        <v>2248</v>
      </c>
      <c r="BV71" s="11" t="s">
        <v>2248</v>
      </c>
      <c r="BW71" s="11"/>
      <c r="BX71" s="11"/>
      <c r="BY71" s="11"/>
      <c r="BZ71" s="11"/>
      <c r="CA71" s="11"/>
      <c r="CB71" s="11"/>
      <c r="CC71" s="11" t="s">
        <v>4254</v>
      </c>
      <c r="CD71" s="11" t="s">
        <v>4254</v>
      </c>
      <c r="CE71" s="11" t="s">
        <v>3061</v>
      </c>
      <c r="CF71" s="11"/>
      <c r="CG71" s="36" t="s">
        <v>3784</v>
      </c>
      <c r="CH71" s="36"/>
      <c r="CI71" s="36"/>
      <c r="CJ71" s="36"/>
      <c r="CK71" s="11">
        <v>5063</v>
      </c>
      <c r="CL71" s="11" t="s">
        <v>3911</v>
      </c>
      <c r="CM71" s="11" t="s">
        <v>3910</v>
      </c>
      <c r="CN71" s="11"/>
      <c r="CO71" s="11">
        <v>1</v>
      </c>
      <c r="CP71" s="11" t="s">
        <v>3911</v>
      </c>
      <c r="CQ71" s="11"/>
      <c r="CR71" s="11" t="s">
        <v>3911</v>
      </c>
      <c r="CS71" s="11"/>
      <c r="CT71" s="11"/>
      <c r="CU71" s="11"/>
      <c r="CV71" s="11"/>
      <c r="CW71" s="11"/>
      <c r="CX71" s="11"/>
      <c r="CY71" s="11"/>
      <c r="CZ71" s="11" t="s">
        <v>3911</v>
      </c>
      <c r="DA71" s="11">
        <v>43.14987</v>
      </c>
      <c r="DB71" s="11">
        <v>6.2611699999999999</v>
      </c>
      <c r="DC71" s="11" t="s">
        <v>4253</v>
      </c>
      <c r="DD71" s="11">
        <v>83250</v>
      </c>
      <c r="DE71" s="11" t="s">
        <v>1600</v>
      </c>
      <c r="DF71" s="11"/>
      <c r="DG71" s="11"/>
      <c r="DH71" s="11">
        <v>0</v>
      </c>
      <c r="DI71" s="11"/>
      <c r="DJ71" s="11"/>
      <c r="DK71" s="11"/>
      <c r="DL71" s="11"/>
      <c r="DM71" s="11"/>
      <c r="DN71" s="11"/>
      <c r="DO71" s="11"/>
      <c r="DP71" s="11"/>
      <c r="DQ71" s="11">
        <v>1</v>
      </c>
      <c r="DR71" s="11">
        <v>1</v>
      </c>
      <c r="DS71" s="11">
        <v>1</v>
      </c>
      <c r="DT71" s="11">
        <v>1</v>
      </c>
      <c r="DU71" s="11" t="s">
        <v>3887</v>
      </c>
      <c r="DV71" s="11"/>
      <c r="DW71" s="11">
        <v>83</v>
      </c>
      <c r="DX71" s="11" t="s">
        <v>4254</v>
      </c>
      <c r="DY71" s="11" t="s">
        <v>4255</v>
      </c>
      <c r="DZ71" s="11">
        <v>0</v>
      </c>
    </row>
    <row r="72" spans="1:130" ht="20.149999999999999" customHeight="1" x14ac:dyDescent="0.35">
      <c r="A72" s="11">
        <v>83</v>
      </c>
      <c r="B72" s="11" t="s">
        <v>1323</v>
      </c>
      <c r="C72" s="52">
        <v>5064</v>
      </c>
      <c r="D72" s="11"/>
      <c r="E72" s="11" t="s">
        <v>4724</v>
      </c>
      <c r="F72" s="11"/>
      <c r="G72" s="11"/>
      <c r="H72" s="11"/>
      <c r="I72" s="11"/>
      <c r="J72" s="11"/>
      <c r="K72" s="11"/>
      <c r="L72" s="11"/>
      <c r="M72" s="11" t="s">
        <v>3910</v>
      </c>
      <c r="N72" s="11" t="s">
        <v>4725</v>
      </c>
      <c r="O72" s="11">
        <v>83310</v>
      </c>
      <c r="P72" s="11" t="s">
        <v>4062</v>
      </c>
      <c r="Q72" s="25" t="s">
        <v>6134</v>
      </c>
      <c r="R72" s="11"/>
      <c r="S72" s="11"/>
      <c r="T72" s="11"/>
      <c r="U72" s="11"/>
      <c r="V72" s="25" t="s">
        <v>4724</v>
      </c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 t="s">
        <v>2248</v>
      </c>
      <c r="AO72" s="11" t="s">
        <v>2248</v>
      </c>
      <c r="AP72" s="11" t="s">
        <v>2248</v>
      </c>
      <c r="AQ72" s="11" t="s">
        <v>2248</v>
      </c>
      <c r="AR72" s="11" t="s">
        <v>2248</v>
      </c>
      <c r="AS72" s="11" t="s">
        <v>2248</v>
      </c>
      <c r="AT72" s="11" t="s">
        <v>2248</v>
      </c>
      <c r="AU72" s="11" t="s">
        <v>2248</v>
      </c>
      <c r="AV72" s="11" t="s">
        <v>2248</v>
      </c>
      <c r="AW72" s="11" t="s">
        <v>2248</v>
      </c>
      <c r="AX72" s="11" t="s">
        <v>2248</v>
      </c>
      <c r="AY72" s="11" t="s">
        <v>2248</v>
      </c>
      <c r="AZ72" s="11" t="s">
        <v>2248</v>
      </c>
      <c r="BA72" s="11" t="s">
        <v>2248</v>
      </c>
      <c r="BB72" s="11" t="s">
        <v>2248</v>
      </c>
      <c r="BC72" s="11" t="s">
        <v>2248</v>
      </c>
      <c r="BD72" s="11" t="s">
        <v>2248</v>
      </c>
      <c r="BE72" s="11" t="s">
        <v>2248</v>
      </c>
      <c r="BF72" s="11" t="s">
        <v>2248</v>
      </c>
      <c r="BG72" s="11" t="s">
        <v>2248</v>
      </c>
      <c r="BH72" s="11" t="s">
        <v>2248</v>
      </c>
      <c r="BI72" s="11" t="s">
        <v>2248</v>
      </c>
      <c r="BJ72" s="11" t="s">
        <v>2248</v>
      </c>
      <c r="BK72" s="11" t="s">
        <v>2248</v>
      </c>
      <c r="BL72" s="11" t="s">
        <v>2248</v>
      </c>
      <c r="BM72" s="11" t="s">
        <v>2248</v>
      </c>
      <c r="BN72" s="11" t="s">
        <v>2248</v>
      </c>
      <c r="BO72" s="11" t="s">
        <v>2248</v>
      </c>
      <c r="BP72" s="11" t="s">
        <v>2248</v>
      </c>
      <c r="BQ72" s="11" t="s">
        <v>2248</v>
      </c>
      <c r="BR72" s="11" t="s">
        <v>2248</v>
      </c>
      <c r="BS72" s="11" t="s">
        <v>2248</v>
      </c>
      <c r="BT72" s="11" t="s">
        <v>2248</v>
      </c>
      <c r="BU72" s="11" t="s">
        <v>2248</v>
      </c>
      <c r="BV72" s="11" t="s">
        <v>2248</v>
      </c>
      <c r="BW72" s="11"/>
      <c r="BX72" s="11"/>
      <c r="BY72" s="11"/>
      <c r="BZ72" s="11"/>
      <c r="CA72" s="11"/>
      <c r="CB72" s="11"/>
      <c r="CC72" s="11" t="s">
        <v>4726</v>
      </c>
      <c r="CD72" s="11" t="s">
        <v>4726</v>
      </c>
      <c r="CE72" s="37" t="s">
        <v>4724</v>
      </c>
      <c r="CF72" s="37"/>
      <c r="CG72" s="37"/>
      <c r="CH72" s="37"/>
      <c r="CI72" s="37"/>
      <c r="CJ72" s="37"/>
      <c r="CK72" s="11">
        <v>5064</v>
      </c>
      <c r="CL72" s="11" t="s">
        <v>3911</v>
      </c>
      <c r="CM72" s="11" t="s">
        <v>3910</v>
      </c>
      <c r="CN72" s="11"/>
      <c r="CO72" s="11">
        <v>1</v>
      </c>
      <c r="CP72" s="11" t="s">
        <v>3911</v>
      </c>
      <c r="CQ72" s="11"/>
      <c r="CR72" s="11" t="s">
        <v>3911</v>
      </c>
      <c r="CS72" s="11"/>
      <c r="CT72" s="11"/>
      <c r="CU72" s="11"/>
      <c r="CV72" s="11"/>
      <c r="CW72" s="11"/>
      <c r="CX72" s="11"/>
      <c r="CY72" s="11"/>
      <c r="CZ72" s="11" t="s">
        <v>3911</v>
      </c>
      <c r="DA72" s="11">
        <v>43.251800000000003</v>
      </c>
      <c r="DB72" s="11">
        <v>6.5326500000000003</v>
      </c>
      <c r="DC72" s="11" t="s">
        <v>4725</v>
      </c>
      <c r="DD72" s="11">
        <v>83310</v>
      </c>
      <c r="DE72" s="11" t="s">
        <v>4062</v>
      </c>
      <c r="DF72" s="11"/>
      <c r="DG72" s="11"/>
      <c r="DH72" s="11">
        <v>0</v>
      </c>
      <c r="DI72" s="11"/>
      <c r="DJ72" s="11"/>
      <c r="DK72" s="11"/>
      <c r="DL72" s="11"/>
      <c r="DM72" s="11"/>
      <c r="DN72" s="11"/>
      <c r="DO72" s="11"/>
      <c r="DP72" s="11"/>
      <c r="DQ72" s="11">
        <v>1</v>
      </c>
      <c r="DR72" s="11">
        <v>1</v>
      </c>
      <c r="DS72" s="11">
        <v>1</v>
      </c>
      <c r="DT72" s="11">
        <v>1</v>
      </c>
      <c r="DU72" s="11" t="s">
        <v>3887</v>
      </c>
      <c r="DV72" s="11"/>
      <c r="DW72" s="11">
        <v>83</v>
      </c>
      <c r="DX72" s="11" t="s">
        <v>4726</v>
      </c>
      <c r="DY72" s="11" t="s">
        <v>4727</v>
      </c>
      <c r="DZ72" s="11">
        <v>0</v>
      </c>
    </row>
    <row r="73" spans="1:130" ht="20.149999999999999" customHeight="1" x14ac:dyDescent="0.35">
      <c r="A73" s="11">
        <v>13</v>
      </c>
      <c r="B73" s="11" t="s">
        <v>1323</v>
      </c>
      <c r="C73" s="55">
        <v>5141</v>
      </c>
      <c r="D73" s="10"/>
      <c r="E73" s="11" t="s">
        <v>6445</v>
      </c>
      <c r="F73" s="11"/>
      <c r="G73" s="11"/>
      <c r="H73" s="11"/>
      <c r="I73" s="11"/>
      <c r="J73" s="11"/>
      <c r="K73" s="11"/>
      <c r="L73" s="11"/>
      <c r="M73" s="11" t="s">
        <v>3910</v>
      </c>
      <c r="N73" s="11" t="s">
        <v>4831</v>
      </c>
      <c r="O73" s="11">
        <v>13011</v>
      </c>
      <c r="P73" s="11" t="s">
        <v>231</v>
      </c>
      <c r="Q73" s="25" t="s">
        <v>6101</v>
      </c>
      <c r="R73" s="11"/>
      <c r="S73" s="11"/>
      <c r="T73" s="11"/>
      <c r="U73" s="11"/>
      <c r="V73" s="25" t="s">
        <v>4829</v>
      </c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 t="s">
        <v>2248</v>
      </c>
      <c r="AO73" s="11" t="s">
        <v>2248</v>
      </c>
      <c r="AP73" s="11" t="s">
        <v>2248</v>
      </c>
      <c r="AQ73" s="11" t="s">
        <v>2248</v>
      </c>
      <c r="AR73" s="11" t="s">
        <v>2248</v>
      </c>
      <c r="AS73" s="11" t="s">
        <v>2248</v>
      </c>
      <c r="AT73" s="11" t="s">
        <v>2248</v>
      </c>
      <c r="AU73" s="11" t="s">
        <v>2248</v>
      </c>
      <c r="AV73" s="11" t="s">
        <v>2248</v>
      </c>
      <c r="AW73" s="11" t="s">
        <v>2248</v>
      </c>
      <c r="AX73" s="11" t="s">
        <v>2248</v>
      </c>
      <c r="AY73" s="11" t="s">
        <v>2248</v>
      </c>
      <c r="AZ73" s="11" t="s">
        <v>2248</v>
      </c>
      <c r="BA73" s="11" t="s">
        <v>2248</v>
      </c>
      <c r="BB73" s="11" t="s">
        <v>2248</v>
      </c>
      <c r="BC73" s="11" t="s">
        <v>2248</v>
      </c>
      <c r="BD73" s="11" t="s">
        <v>2248</v>
      </c>
      <c r="BE73" s="11" t="s">
        <v>2248</v>
      </c>
      <c r="BF73" s="11" t="s">
        <v>2248</v>
      </c>
      <c r="BG73" s="11" t="s">
        <v>2248</v>
      </c>
      <c r="BH73" s="11" t="s">
        <v>2248</v>
      </c>
      <c r="BI73" s="11" t="s">
        <v>2248</v>
      </c>
      <c r="BJ73" s="11" t="s">
        <v>2248</v>
      </c>
      <c r="BK73" s="11" t="s">
        <v>2248</v>
      </c>
      <c r="BL73" s="11" t="s">
        <v>2248</v>
      </c>
      <c r="BM73" s="11" t="s">
        <v>2248</v>
      </c>
      <c r="BN73" s="11" t="s">
        <v>2248</v>
      </c>
      <c r="BO73" s="11" t="s">
        <v>2248</v>
      </c>
      <c r="BP73" s="11" t="s">
        <v>2248</v>
      </c>
      <c r="BQ73" s="11" t="s">
        <v>2248</v>
      </c>
      <c r="BR73" s="11" t="s">
        <v>2248</v>
      </c>
      <c r="BS73" s="11" t="s">
        <v>2248</v>
      </c>
      <c r="BT73" s="11" t="s">
        <v>2248</v>
      </c>
      <c r="BU73" s="11" t="s">
        <v>2248</v>
      </c>
      <c r="BV73" s="11" t="s">
        <v>2248</v>
      </c>
      <c r="BW73" s="11"/>
      <c r="BX73" s="11"/>
      <c r="BY73" s="11"/>
      <c r="BZ73" s="11"/>
      <c r="CA73" s="11"/>
      <c r="CB73" s="11"/>
      <c r="CC73" s="11" t="s">
        <v>4832</v>
      </c>
      <c r="CD73" s="11" t="s">
        <v>4832</v>
      </c>
      <c r="CE73" s="37" t="s">
        <v>4829</v>
      </c>
      <c r="CF73" s="37"/>
      <c r="CG73" s="37"/>
      <c r="CH73" s="37"/>
      <c r="CI73" s="37"/>
      <c r="CJ73" s="37"/>
      <c r="CK73" s="11" t="s">
        <v>4830</v>
      </c>
      <c r="CL73" s="11" t="s">
        <v>3911</v>
      </c>
      <c r="CM73" s="11" t="s">
        <v>3910</v>
      </c>
      <c r="CN73" s="11"/>
      <c r="CO73" s="11">
        <v>1</v>
      </c>
      <c r="CP73" s="11" t="s">
        <v>3911</v>
      </c>
      <c r="CQ73" s="11"/>
      <c r="CR73" s="11"/>
      <c r="CS73" s="11" t="s">
        <v>3911</v>
      </c>
      <c r="CT73" s="11" t="s">
        <v>3911</v>
      </c>
      <c r="CU73" s="11"/>
      <c r="CV73" s="11"/>
      <c r="CW73" s="11"/>
      <c r="CX73" s="11"/>
      <c r="CY73" s="11"/>
      <c r="CZ73" s="11"/>
      <c r="DA73" s="11">
        <v>43.293999999999997</v>
      </c>
      <c r="DB73" s="11">
        <v>5.4615600000000004</v>
      </c>
      <c r="DC73" s="11" t="s">
        <v>4831</v>
      </c>
      <c r="DD73" s="11">
        <v>13011</v>
      </c>
      <c r="DE73" s="11" t="s">
        <v>4821</v>
      </c>
      <c r="DF73" s="11"/>
      <c r="DG73" s="11"/>
      <c r="DH73" s="11">
        <v>0</v>
      </c>
      <c r="DI73" s="11"/>
      <c r="DJ73" s="11"/>
      <c r="DK73" s="11"/>
      <c r="DL73" s="11"/>
      <c r="DM73" s="11"/>
      <c r="DN73" s="11"/>
      <c r="DO73" s="11"/>
      <c r="DP73" s="11"/>
      <c r="DQ73" s="11">
        <v>1</v>
      </c>
      <c r="DR73" s="11">
        <v>1</v>
      </c>
      <c r="DS73" s="11">
        <v>1</v>
      </c>
      <c r="DT73" s="11">
        <v>1</v>
      </c>
      <c r="DU73" s="11" t="s">
        <v>3887</v>
      </c>
      <c r="DV73" s="11"/>
      <c r="DW73" s="11">
        <v>13</v>
      </c>
      <c r="DX73" s="11" t="s">
        <v>4832</v>
      </c>
      <c r="DY73" s="11" t="s">
        <v>4833</v>
      </c>
      <c r="DZ73" s="11">
        <v>0</v>
      </c>
    </row>
    <row r="74" spans="1:130" ht="20.149999999999999" customHeight="1" x14ac:dyDescent="0.35">
      <c r="A74" s="11">
        <v>13</v>
      </c>
      <c r="B74" s="11" t="s">
        <v>1323</v>
      </c>
      <c r="C74" s="52">
        <v>5142</v>
      </c>
      <c r="D74" s="11"/>
      <c r="E74" s="11" t="s">
        <v>6446</v>
      </c>
      <c r="F74" s="11"/>
      <c r="G74" s="11"/>
      <c r="H74" s="11"/>
      <c r="I74" s="11"/>
      <c r="J74" s="11"/>
      <c r="K74" s="11"/>
      <c r="L74" s="11"/>
      <c r="M74" s="11" t="s">
        <v>3910</v>
      </c>
      <c r="N74" s="11" t="s">
        <v>4811</v>
      </c>
      <c r="O74" s="11">
        <v>13010</v>
      </c>
      <c r="P74" s="11" t="s">
        <v>231</v>
      </c>
      <c r="Q74" s="25" t="s">
        <v>6101</v>
      </c>
      <c r="R74" s="11"/>
      <c r="S74" s="11"/>
      <c r="T74" s="11"/>
      <c r="U74" s="11"/>
      <c r="V74" s="25" t="s">
        <v>4810</v>
      </c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 t="s">
        <v>2248</v>
      </c>
      <c r="AO74" s="11" t="s">
        <v>2248</v>
      </c>
      <c r="AP74" s="11" t="s">
        <v>2248</v>
      </c>
      <c r="AQ74" s="11" t="s">
        <v>2248</v>
      </c>
      <c r="AR74" s="11" t="s">
        <v>2248</v>
      </c>
      <c r="AS74" s="11" t="s">
        <v>2248</v>
      </c>
      <c r="AT74" s="11" t="s">
        <v>2248</v>
      </c>
      <c r="AU74" s="11" t="s">
        <v>2248</v>
      </c>
      <c r="AV74" s="11" t="s">
        <v>2248</v>
      </c>
      <c r="AW74" s="11" t="s">
        <v>2248</v>
      </c>
      <c r="AX74" s="11" t="s">
        <v>2248</v>
      </c>
      <c r="AY74" s="11" t="s">
        <v>2248</v>
      </c>
      <c r="AZ74" s="11" t="s">
        <v>2248</v>
      </c>
      <c r="BA74" s="11" t="s">
        <v>2248</v>
      </c>
      <c r="BB74" s="11" t="s">
        <v>2248</v>
      </c>
      <c r="BC74" s="11" t="s">
        <v>2248</v>
      </c>
      <c r="BD74" s="11" t="s">
        <v>2248</v>
      </c>
      <c r="BE74" s="11" t="s">
        <v>2248</v>
      </c>
      <c r="BF74" s="11" t="s">
        <v>2248</v>
      </c>
      <c r="BG74" s="11" t="s">
        <v>2248</v>
      </c>
      <c r="BH74" s="11" t="s">
        <v>2248</v>
      </c>
      <c r="BI74" s="11" t="s">
        <v>2248</v>
      </c>
      <c r="BJ74" s="11" t="s">
        <v>2248</v>
      </c>
      <c r="BK74" s="11" t="s">
        <v>2248</v>
      </c>
      <c r="BL74" s="11" t="s">
        <v>2248</v>
      </c>
      <c r="BM74" s="11" t="s">
        <v>2248</v>
      </c>
      <c r="BN74" s="11" t="s">
        <v>2248</v>
      </c>
      <c r="BO74" s="11" t="s">
        <v>2248</v>
      </c>
      <c r="BP74" s="11" t="s">
        <v>2248</v>
      </c>
      <c r="BQ74" s="11" t="s">
        <v>2248</v>
      </c>
      <c r="BR74" s="11" t="s">
        <v>2248</v>
      </c>
      <c r="BS74" s="11" t="s">
        <v>2248</v>
      </c>
      <c r="BT74" s="11" t="s">
        <v>2248</v>
      </c>
      <c r="BU74" s="11" t="s">
        <v>2248</v>
      </c>
      <c r="BV74" s="11" t="s">
        <v>2248</v>
      </c>
      <c r="BW74" s="11"/>
      <c r="BX74" s="11"/>
      <c r="BY74" s="11"/>
      <c r="BZ74" s="11"/>
      <c r="CA74" s="11"/>
      <c r="CB74" s="11"/>
      <c r="CC74" s="11" t="s">
        <v>4812</v>
      </c>
      <c r="CD74" s="11" t="s">
        <v>4812</v>
      </c>
      <c r="CE74" s="37" t="s">
        <v>4810</v>
      </c>
      <c r="CF74" s="37"/>
      <c r="CG74" s="37"/>
      <c r="CH74" s="37"/>
      <c r="CI74" s="37"/>
      <c r="CJ74" s="37"/>
      <c r="CK74" s="11">
        <v>5142</v>
      </c>
      <c r="CL74" s="11" t="s">
        <v>3911</v>
      </c>
      <c r="CM74" s="11" t="s">
        <v>3910</v>
      </c>
      <c r="CN74" s="11"/>
      <c r="CO74" s="11">
        <v>1</v>
      </c>
      <c r="CP74" s="11" t="s">
        <v>3911</v>
      </c>
      <c r="CQ74" s="11"/>
      <c r="CR74" s="11"/>
      <c r="CS74" s="11" t="s">
        <v>3911</v>
      </c>
      <c r="CT74" s="11" t="s">
        <v>3911</v>
      </c>
      <c r="CU74" s="11"/>
      <c r="CV74" s="11" t="s">
        <v>3911</v>
      </c>
      <c r="CW74" s="11"/>
      <c r="CX74" s="11"/>
      <c r="CY74" s="11"/>
      <c r="CZ74" s="11"/>
      <c r="DA74" s="11">
        <v>43.2806</v>
      </c>
      <c r="DB74" s="11">
        <v>5.4010499999999997</v>
      </c>
      <c r="DC74" s="11" t="s">
        <v>4811</v>
      </c>
      <c r="DD74" s="11">
        <v>13010</v>
      </c>
      <c r="DE74" s="11" t="s">
        <v>231</v>
      </c>
      <c r="DF74" s="11"/>
      <c r="DG74" s="11"/>
      <c r="DH74" s="11">
        <v>0</v>
      </c>
      <c r="DI74" s="11"/>
      <c r="DJ74" s="11"/>
      <c r="DK74" s="11"/>
      <c r="DL74" s="11"/>
      <c r="DM74" s="11"/>
      <c r="DN74" s="11"/>
      <c r="DO74" s="11"/>
      <c r="DP74" s="11"/>
      <c r="DQ74" s="11">
        <v>1</v>
      </c>
      <c r="DR74" s="11">
        <v>1</v>
      </c>
      <c r="DS74" s="11">
        <v>1</v>
      </c>
      <c r="DT74" s="11">
        <v>1</v>
      </c>
      <c r="DU74" s="11" t="s">
        <v>3887</v>
      </c>
      <c r="DV74" s="11"/>
      <c r="DW74" s="11">
        <v>13</v>
      </c>
      <c r="DX74" s="11" t="s">
        <v>4812</v>
      </c>
      <c r="DY74" s="11" t="s">
        <v>4813</v>
      </c>
      <c r="DZ74" s="11">
        <v>0</v>
      </c>
    </row>
    <row r="75" spans="1:130" ht="20.149999999999999" customHeight="1" x14ac:dyDescent="0.35">
      <c r="A75" s="11">
        <v>13</v>
      </c>
      <c r="B75" s="11" t="s">
        <v>1323</v>
      </c>
      <c r="C75" s="51">
        <v>5191</v>
      </c>
      <c r="D75" s="16"/>
      <c r="E75" s="11" t="s">
        <v>3036</v>
      </c>
      <c r="F75" s="11" t="s">
        <v>3449</v>
      </c>
      <c r="G75" s="11"/>
      <c r="H75" s="11" t="s">
        <v>15</v>
      </c>
      <c r="I75" s="11" t="s">
        <v>2985</v>
      </c>
      <c r="J75" s="11"/>
      <c r="K75" s="11"/>
      <c r="L75" s="11" t="s">
        <v>1951</v>
      </c>
      <c r="M75" s="11" t="s">
        <v>3789</v>
      </c>
      <c r="N75" s="17" t="s">
        <v>3450</v>
      </c>
      <c r="O75" s="18">
        <v>13340</v>
      </c>
      <c r="P75" s="25" t="s">
        <v>1574</v>
      </c>
      <c r="Q75" s="25" t="s">
        <v>6101</v>
      </c>
      <c r="R75" s="11">
        <v>5387530</v>
      </c>
      <c r="S75" s="11">
        <v>582378</v>
      </c>
      <c r="T75" s="11" t="s">
        <v>1925</v>
      </c>
      <c r="U75" s="11" t="s">
        <v>2403</v>
      </c>
      <c r="V75" s="25" t="s">
        <v>2404</v>
      </c>
      <c r="W75" s="11" t="s">
        <v>2405</v>
      </c>
      <c r="X75" s="11" t="s">
        <v>2406</v>
      </c>
      <c r="Y75" s="11" t="s">
        <v>3646</v>
      </c>
      <c r="Z75" s="11" t="s">
        <v>2407</v>
      </c>
      <c r="AA75" s="11" t="s">
        <v>231</v>
      </c>
      <c r="AB75" s="11"/>
      <c r="AC75" s="11"/>
      <c r="AD75" s="11"/>
      <c r="AE75" s="11"/>
      <c r="AF75" s="11" t="s">
        <v>1797</v>
      </c>
      <c r="AG75" s="11" t="s">
        <v>2791</v>
      </c>
      <c r="AH75" s="11" t="s">
        <v>3777</v>
      </c>
      <c r="AI75" s="11"/>
      <c r="AJ75" s="11"/>
      <c r="AK75" s="11"/>
      <c r="AL75" s="11"/>
      <c r="AM75" s="11"/>
      <c r="AN75" s="11" t="s">
        <v>2248</v>
      </c>
      <c r="AO75" s="11" t="s">
        <v>3784</v>
      </c>
      <c r="AP75" s="11" t="s">
        <v>3784</v>
      </c>
      <c r="AQ75" s="11" t="s">
        <v>2248</v>
      </c>
      <c r="AR75" s="11" t="s">
        <v>2248</v>
      </c>
      <c r="AS75" s="11" t="s">
        <v>2248</v>
      </c>
      <c r="AT75" s="11" t="s">
        <v>2248</v>
      </c>
      <c r="AU75" s="11" t="s">
        <v>2248</v>
      </c>
      <c r="AV75" s="11" t="s">
        <v>2248</v>
      </c>
      <c r="AW75" s="11" t="s">
        <v>3784</v>
      </c>
      <c r="AX75" s="11" t="s">
        <v>3784</v>
      </c>
      <c r="AY75" s="11" t="s">
        <v>2248</v>
      </c>
      <c r="AZ75" s="11" t="s">
        <v>3784</v>
      </c>
      <c r="BA75" s="11" t="s">
        <v>2248</v>
      </c>
      <c r="BB75" s="11" t="s">
        <v>3784</v>
      </c>
      <c r="BC75" s="11" t="s">
        <v>3784</v>
      </c>
      <c r="BD75" s="11" t="s">
        <v>3784</v>
      </c>
      <c r="BE75" s="11" t="s">
        <v>3784</v>
      </c>
      <c r="BF75" s="11" t="s">
        <v>3784</v>
      </c>
      <c r="BG75" s="11" t="s">
        <v>2248</v>
      </c>
      <c r="BH75" s="11" t="s">
        <v>2248</v>
      </c>
      <c r="BI75" s="11" t="s">
        <v>2248</v>
      </c>
      <c r="BJ75" s="11" t="s">
        <v>2248</v>
      </c>
      <c r="BK75" s="11" t="s">
        <v>2248</v>
      </c>
      <c r="BL75" s="11" t="s">
        <v>2248</v>
      </c>
      <c r="BM75" s="11" t="s">
        <v>3784</v>
      </c>
      <c r="BN75" s="11" t="s">
        <v>2248</v>
      </c>
      <c r="BO75" s="11" t="s">
        <v>2248</v>
      </c>
      <c r="BP75" s="11" t="s">
        <v>2248</v>
      </c>
      <c r="BQ75" s="11" t="s">
        <v>2248</v>
      </c>
      <c r="BR75" s="11" t="s">
        <v>2248</v>
      </c>
      <c r="BS75" s="11" t="s">
        <v>2248</v>
      </c>
      <c r="BT75" s="11" t="s">
        <v>2248</v>
      </c>
      <c r="BU75" s="11" t="s">
        <v>2248</v>
      </c>
      <c r="BV75" s="11" t="s">
        <v>2248</v>
      </c>
      <c r="BW75" s="11"/>
      <c r="BX75" s="11"/>
      <c r="BY75" s="11"/>
      <c r="BZ75" s="11"/>
      <c r="CA75" s="11"/>
      <c r="CB75" s="11"/>
      <c r="CC75" s="11" t="s">
        <v>4459</v>
      </c>
      <c r="CD75" s="11" t="s">
        <v>4459</v>
      </c>
      <c r="CE75" s="11" t="s">
        <v>4457</v>
      </c>
      <c r="CF75" s="11"/>
      <c r="CG75" s="36" t="s">
        <v>3784</v>
      </c>
      <c r="CH75" s="36"/>
      <c r="CI75" s="36"/>
      <c r="CJ75" s="36"/>
      <c r="CK75" s="11">
        <v>5191</v>
      </c>
      <c r="CL75" s="11" t="s">
        <v>3911</v>
      </c>
      <c r="CM75" s="11" t="s">
        <v>3910</v>
      </c>
      <c r="CN75" s="11"/>
      <c r="CO75" s="11">
        <v>1</v>
      </c>
      <c r="CP75" s="11" t="s">
        <v>3911</v>
      </c>
      <c r="CQ75" s="11"/>
      <c r="CR75" s="11" t="s">
        <v>3911</v>
      </c>
      <c r="CS75" s="11" t="s">
        <v>3911</v>
      </c>
      <c r="CT75" s="11" t="s">
        <v>3911</v>
      </c>
      <c r="CU75" s="11"/>
      <c r="CV75" s="11" t="s">
        <v>3911</v>
      </c>
      <c r="CW75" s="11"/>
      <c r="CX75" s="11"/>
      <c r="CY75" s="11"/>
      <c r="CZ75" s="11"/>
      <c r="DA75" s="11">
        <v>43.507599999999996</v>
      </c>
      <c r="DB75" s="11">
        <v>5.2295699999999998</v>
      </c>
      <c r="DC75" s="11" t="s">
        <v>4458</v>
      </c>
      <c r="DD75" s="11">
        <v>13340</v>
      </c>
      <c r="DE75" s="11" t="s">
        <v>1574</v>
      </c>
      <c r="DF75" s="11"/>
      <c r="DG75" s="11"/>
      <c r="DH75" s="11">
        <v>0</v>
      </c>
      <c r="DI75" s="11"/>
      <c r="DJ75" s="11"/>
      <c r="DK75" s="11"/>
      <c r="DL75" s="11"/>
      <c r="DM75" s="11"/>
      <c r="DN75" s="11"/>
      <c r="DO75" s="11"/>
      <c r="DP75" s="11"/>
      <c r="DQ75" s="11">
        <v>1</v>
      </c>
      <c r="DR75" s="11">
        <v>1</v>
      </c>
      <c r="DS75" s="11">
        <v>1</v>
      </c>
      <c r="DT75" s="11">
        <v>1</v>
      </c>
      <c r="DU75" s="11" t="s">
        <v>3887</v>
      </c>
      <c r="DV75" s="11"/>
      <c r="DW75" s="11">
        <v>13</v>
      </c>
      <c r="DX75" s="11" t="s">
        <v>4459</v>
      </c>
      <c r="DY75" s="11" t="s">
        <v>4460</v>
      </c>
      <c r="DZ75" s="11">
        <v>0</v>
      </c>
    </row>
    <row r="76" spans="1:130" ht="20.149999999999999" customHeight="1" x14ac:dyDescent="0.35">
      <c r="A76" s="11">
        <v>13</v>
      </c>
      <c r="B76" s="11" t="s">
        <v>1323</v>
      </c>
      <c r="C76" s="52">
        <v>5192</v>
      </c>
      <c r="D76" s="11"/>
      <c r="E76" s="11" t="s">
        <v>6447</v>
      </c>
      <c r="F76" s="11"/>
      <c r="G76" s="11"/>
      <c r="H76" s="11"/>
      <c r="I76" s="11"/>
      <c r="J76" s="11"/>
      <c r="K76" s="11"/>
      <c r="L76" s="11"/>
      <c r="M76" s="11" t="s">
        <v>3910</v>
      </c>
      <c r="N76" s="11" t="s">
        <v>4881</v>
      </c>
      <c r="O76" s="11">
        <v>13830</v>
      </c>
      <c r="P76" s="11" t="s">
        <v>4882</v>
      </c>
      <c r="Q76" s="25" t="s">
        <v>6101</v>
      </c>
      <c r="R76" s="11"/>
      <c r="S76" s="11"/>
      <c r="T76" s="11"/>
      <c r="U76" s="11"/>
      <c r="V76" s="25" t="s">
        <v>4880</v>
      </c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 t="s">
        <v>2248</v>
      </c>
      <c r="AO76" s="11" t="s">
        <v>2248</v>
      </c>
      <c r="AP76" s="11" t="s">
        <v>2248</v>
      </c>
      <c r="AQ76" s="11" t="s">
        <v>2248</v>
      </c>
      <c r="AR76" s="11" t="s">
        <v>2248</v>
      </c>
      <c r="AS76" s="11" t="s">
        <v>2248</v>
      </c>
      <c r="AT76" s="11" t="s">
        <v>2248</v>
      </c>
      <c r="AU76" s="11" t="s">
        <v>2248</v>
      </c>
      <c r="AV76" s="11" t="s">
        <v>2248</v>
      </c>
      <c r="AW76" s="11" t="s">
        <v>2248</v>
      </c>
      <c r="AX76" s="11" t="s">
        <v>2248</v>
      </c>
      <c r="AY76" s="11" t="s">
        <v>2248</v>
      </c>
      <c r="AZ76" s="11" t="s">
        <v>2248</v>
      </c>
      <c r="BA76" s="11" t="s">
        <v>2248</v>
      </c>
      <c r="BB76" s="11" t="s">
        <v>2248</v>
      </c>
      <c r="BC76" s="11" t="s">
        <v>2248</v>
      </c>
      <c r="BD76" s="11" t="s">
        <v>2248</v>
      </c>
      <c r="BE76" s="11" t="s">
        <v>2248</v>
      </c>
      <c r="BF76" s="11" t="s">
        <v>2248</v>
      </c>
      <c r="BG76" s="11" t="s">
        <v>2248</v>
      </c>
      <c r="BH76" s="11" t="s">
        <v>2248</v>
      </c>
      <c r="BI76" s="11" t="s">
        <v>2248</v>
      </c>
      <c r="BJ76" s="11" t="s">
        <v>2248</v>
      </c>
      <c r="BK76" s="11" t="s">
        <v>2248</v>
      </c>
      <c r="BL76" s="11" t="s">
        <v>2248</v>
      </c>
      <c r="BM76" s="11" t="s">
        <v>2248</v>
      </c>
      <c r="BN76" s="11" t="s">
        <v>2248</v>
      </c>
      <c r="BO76" s="11" t="s">
        <v>2248</v>
      </c>
      <c r="BP76" s="11" t="s">
        <v>2248</v>
      </c>
      <c r="BQ76" s="11" t="s">
        <v>2248</v>
      </c>
      <c r="BR76" s="11" t="s">
        <v>2248</v>
      </c>
      <c r="BS76" s="11" t="s">
        <v>2248</v>
      </c>
      <c r="BT76" s="11" t="s">
        <v>2248</v>
      </c>
      <c r="BU76" s="11" t="s">
        <v>2248</v>
      </c>
      <c r="BV76" s="11" t="s">
        <v>2248</v>
      </c>
      <c r="BW76" s="11"/>
      <c r="BX76" s="11"/>
      <c r="BY76" s="11"/>
      <c r="BZ76" s="11"/>
      <c r="CA76" s="11"/>
      <c r="CB76" s="11"/>
      <c r="CC76" s="11" t="s">
        <v>4883</v>
      </c>
      <c r="CD76" s="11" t="s">
        <v>4883</v>
      </c>
      <c r="CE76" s="37" t="s">
        <v>4880</v>
      </c>
      <c r="CF76" s="37"/>
      <c r="CG76" s="37"/>
      <c r="CH76" s="37"/>
      <c r="CI76" s="37"/>
      <c r="CJ76" s="37"/>
      <c r="CK76" s="11">
        <v>5192</v>
      </c>
      <c r="CL76" s="11" t="s">
        <v>3911</v>
      </c>
      <c r="CM76" s="11" t="s">
        <v>3910</v>
      </c>
      <c r="CN76" s="11"/>
      <c r="CO76" s="11">
        <v>1</v>
      </c>
      <c r="CP76" s="11" t="s">
        <v>3911</v>
      </c>
      <c r="CQ76" s="11"/>
      <c r="CR76" s="11" t="s">
        <v>3911</v>
      </c>
      <c r="CS76" s="11" t="s">
        <v>3911</v>
      </c>
      <c r="CT76" s="11" t="s">
        <v>3911</v>
      </c>
      <c r="CU76" s="11"/>
      <c r="CV76" s="11"/>
      <c r="CW76" s="11"/>
      <c r="CX76" s="11"/>
      <c r="CY76" s="11"/>
      <c r="CZ76" s="11"/>
      <c r="DA76" s="11">
        <v>43.245800000000003</v>
      </c>
      <c r="DB76" s="11">
        <v>5.56921</v>
      </c>
      <c r="DC76" s="11" t="s">
        <v>4881</v>
      </c>
      <c r="DD76" s="11">
        <v>13830</v>
      </c>
      <c r="DE76" s="11" t="s">
        <v>4882</v>
      </c>
      <c r="DF76" s="11"/>
      <c r="DG76" s="11"/>
      <c r="DH76" s="11">
        <v>0</v>
      </c>
      <c r="DI76" s="11"/>
      <c r="DJ76" s="11"/>
      <c r="DK76" s="11"/>
      <c r="DL76" s="11"/>
      <c r="DM76" s="11"/>
      <c r="DN76" s="11"/>
      <c r="DO76" s="11"/>
      <c r="DP76" s="11"/>
      <c r="DQ76" s="11">
        <v>1</v>
      </c>
      <c r="DR76" s="11">
        <v>1</v>
      </c>
      <c r="DS76" s="11">
        <v>1</v>
      </c>
      <c r="DT76" s="11">
        <v>1</v>
      </c>
      <c r="DU76" s="11" t="s">
        <v>3887</v>
      </c>
      <c r="DV76" s="11"/>
      <c r="DW76" s="11">
        <v>13</v>
      </c>
      <c r="DX76" s="11" t="s">
        <v>4883</v>
      </c>
      <c r="DY76" s="11" t="s">
        <v>4884</v>
      </c>
      <c r="DZ76" s="11">
        <v>0</v>
      </c>
    </row>
    <row r="77" spans="1:130" ht="20.149999999999999" customHeight="1" x14ac:dyDescent="0.35">
      <c r="A77" s="11">
        <v>13</v>
      </c>
      <c r="B77" s="11" t="s">
        <v>1323</v>
      </c>
      <c r="C77" s="53">
        <v>5193</v>
      </c>
      <c r="D77" s="50"/>
      <c r="E77" s="11" t="s">
        <v>3143</v>
      </c>
      <c r="F77" s="11" t="s">
        <v>3532</v>
      </c>
      <c r="G77" s="11"/>
      <c r="H77" s="11" t="s">
        <v>15</v>
      </c>
      <c r="I77" s="11" t="s">
        <v>3027</v>
      </c>
      <c r="J77" s="11"/>
      <c r="K77" s="11"/>
      <c r="L77" s="11" t="s">
        <v>1951</v>
      </c>
      <c r="M77" s="11" t="s">
        <v>3789</v>
      </c>
      <c r="N77" s="17" t="s">
        <v>3533</v>
      </c>
      <c r="O77" s="18">
        <v>13790</v>
      </c>
      <c r="P77" s="25" t="s">
        <v>3144</v>
      </c>
      <c r="Q77" s="25" t="s">
        <v>6101</v>
      </c>
      <c r="R77" s="11">
        <v>5386390</v>
      </c>
      <c r="S77" s="11">
        <v>625674</v>
      </c>
      <c r="T77" s="11" t="s">
        <v>1925</v>
      </c>
      <c r="U77" s="11" t="s">
        <v>3674</v>
      </c>
      <c r="V77" s="25" t="s">
        <v>3675</v>
      </c>
      <c r="W77" s="11" t="s">
        <v>83</v>
      </c>
      <c r="X77" s="11" t="s">
        <v>1926</v>
      </c>
      <c r="Y77" s="11" t="s">
        <v>3676</v>
      </c>
      <c r="Z77" s="11" t="s">
        <v>412</v>
      </c>
      <c r="AA77" s="11" t="s">
        <v>413</v>
      </c>
      <c r="AB77" s="11"/>
      <c r="AC77" s="11"/>
      <c r="AD77" s="11"/>
      <c r="AE77" s="11"/>
      <c r="AF77" s="11" t="s">
        <v>1797</v>
      </c>
      <c r="AG77" s="11" t="s">
        <v>2791</v>
      </c>
      <c r="AH77" s="11" t="s">
        <v>3777</v>
      </c>
      <c r="AI77" s="11"/>
      <c r="AJ77" s="11"/>
      <c r="AK77" s="11"/>
      <c r="AL77" s="11"/>
      <c r="AM77" s="11"/>
      <c r="AN77" s="11" t="s">
        <v>2248</v>
      </c>
      <c r="AO77" s="11" t="s">
        <v>3784</v>
      </c>
      <c r="AP77" s="11" t="s">
        <v>3784</v>
      </c>
      <c r="AQ77" s="11" t="s">
        <v>2248</v>
      </c>
      <c r="AR77" s="11" t="s">
        <v>2248</v>
      </c>
      <c r="AS77" s="11" t="s">
        <v>2248</v>
      </c>
      <c r="AT77" s="11" t="s">
        <v>2248</v>
      </c>
      <c r="AU77" s="11" t="s">
        <v>2248</v>
      </c>
      <c r="AV77" s="11" t="s">
        <v>2248</v>
      </c>
      <c r="AW77" s="11" t="s">
        <v>3784</v>
      </c>
      <c r="AX77" s="11" t="s">
        <v>3784</v>
      </c>
      <c r="AY77" s="11" t="s">
        <v>2248</v>
      </c>
      <c r="AZ77" s="11" t="s">
        <v>3784</v>
      </c>
      <c r="BA77" s="11" t="s">
        <v>2248</v>
      </c>
      <c r="BB77" s="11" t="s">
        <v>3784</v>
      </c>
      <c r="BC77" s="11" t="s">
        <v>3784</v>
      </c>
      <c r="BD77" s="11" t="s">
        <v>3784</v>
      </c>
      <c r="BE77" s="11" t="s">
        <v>3784</v>
      </c>
      <c r="BF77" s="11" t="s">
        <v>3784</v>
      </c>
      <c r="BG77" s="11" t="s">
        <v>2248</v>
      </c>
      <c r="BH77" s="11" t="s">
        <v>2248</v>
      </c>
      <c r="BI77" s="11" t="s">
        <v>2248</v>
      </c>
      <c r="BJ77" s="11" t="s">
        <v>2248</v>
      </c>
      <c r="BK77" s="11" t="s">
        <v>2248</v>
      </c>
      <c r="BL77" s="11" t="s">
        <v>3784</v>
      </c>
      <c r="BM77" s="11" t="s">
        <v>2248</v>
      </c>
      <c r="BN77" s="11" t="s">
        <v>2248</v>
      </c>
      <c r="BO77" s="11" t="s">
        <v>2248</v>
      </c>
      <c r="BP77" s="11" t="s">
        <v>2248</v>
      </c>
      <c r="BQ77" s="11" t="s">
        <v>2248</v>
      </c>
      <c r="BR77" s="11" t="s">
        <v>2248</v>
      </c>
      <c r="BS77" s="11" t="s">
        <v>2248</v>
      </c>
      <c r="BT77" s="11" t="s">
        <v>2248</v>
      </c>
      <c r="BU77" s="11" t="s">
        <v>2248</v>
      </c>
      <c r="BV77" s="11" t="s">
        <v>2248</v>
      </c>
      <c r="BW77" s="11"/>
      <c r="BX77" s="11"/>
      <c r="BY77" s="11"/>
      <c r="BZ77" s="11"/>
      <c r="CA77" s="11"/>
      <c r="CB77" s="11"/>
      <c r="CC77" s="11" t="s">
        <v>4469</v>
      </c>
      <c r="CD77" s="11" t="s">
        <v>4469</v>
      </c>
      <c r="CE77" s="11" t="s">
        <v>4467</v>
      </c>
      <c r="CF77" s="11"/>
      <c r="CG77" s="36" t="s">
        <v>3784</v>
      </c>
      <c r="CH77" s="36"/>
      <c r="CI77" s="36"/>
      <c r="CJ77" s="36"/>
      <c r="CK77" s="11">
        <v>5193</v>
      </c>
      <c r="CL77" s="11" t="s">
        <v>3911</v>
      </c>
      <c r="CM77" s="11" t="s">
        <v>3910</v>
      </c>
      <c r="CN77" s="11"/>
      <c r="CO77" s="11">
        <v>1</v>
      </c>
      <c r="CP77" s="11" t="s">
        <v>3911</v>
      </c>
      <c r="CQ77" s="11"/>
      <c r="CR77" s="11" t="s">
        <v>3911</v>
      </c>
      <c r="CS77" s="11" t="s">
        <v>3911</v>
      </c>
      <c r="CT77" s="11" t="s">
        <v>3911</v>
      </c>
      <c r="CU77" s="11"/>
      <c r="CV77" s="11" t="s">
        <v>3911</v>
      </c>
      <c r="CW77" s="11"/>
      <c r="CX77" s="11"/>
      <c r="CY77" s="11"/>
      <c r="CZ77" s="11"/>
      <c r="DA77" s="11">
        <v>43.732199999999999</v>
      </c>
      <c r="DB77" s="11">
        <v>5.1032799999999998</v>
      </c>
      <c r="DC77" s="11" t="s">
        <v>4468</v>
      </c>
      <c r="DD77" s="11">
        <v>13790</v>
      </c>
      <c r="DE77" s="11" t="s">
        <v>3144</v>
      </c>
      <c r="DF77" s="11"/>
      <c r="DG77" s="11"/>
      <c r="DH77" s="11">
        <v>0</v>
      </c>
      <c r="DI77" s="11"/>
      <c r="DJ77" s="11"/>
      <c r="DK77" s="11"/>
      <c r="DL77" s="11"/>
      <c r="DM77" s="11"/>
      <c r="DN77" s="11"/>
      <c r="DO77" s="11"/>
      <c r="DP77" s="11"/>
      <c r="DQ77" s="11">
        <v>1</v>
      </c>
      <c r="DR77" s="11">
        <v>1</v>
      </c>
      <c r="DS77" s="11">
        <v>1</v>
      </c>
      <c r="DT77" s="11">
        <v>1</v>
      </c>
      <c r="DU77" s="11" t="s">
        <v>3887</v>
      </c>
      <c r="DV77" s="11"/>
      <c r="DW77" s="11">
        <v>13</v>
      </c>
      <c r="DX77" s="11" t="s">
        <v>4469</v>
      </c>
      <c r="DY77" s="11" t="s">
        <v>4470</v>
      </c>
      <c r="DZ77" s="11">
        <v>0</v>
      </c>
    </row>
    <row r="78" spans="1:130" ht="20.149999999999999" customHeight="1" x14ac:dyDescent="0.35">
      <c r="A78" s="11">
        <v>13</v>
      </c>
      <c r="B78" s="11" t="s">
        <v>1323</v>
      </c>
      <c r="C78" s="51">
        <v>5194</v>
      </c>
      <c r="D78" s="16"/>
      <c r="E78" s="11" t="s">
        <v>3156</v>
      </c>
      <c r="F78" s="11" t="s">
        <v>3542</v>
      </c>
      <c r="G78" s="11"/>
      <c r="H78" s="11" t="s">
        <v>15</v>
      </c>
      <c r="I78" s="11" t="s">
        <v>3157</v>
      </c>
      <c r="J78" s="11"/>
      <c r="K78" s="11"/>
      <c r="L78" s="11" t="s">
        <v>1951</v>
      </c>
      <c r="M78" s="11" t="s">
        <v>3789</v>
      </c>
      <c r="N78" s="17" t="s">
        <v>3543</v>
      </c>
      <c r="O78" s="18">
        <v>13250</v>
      </c>
      <c r="P78" s="25" t="s">
        <v>3158</v>
      </c>
      <c r="Q78" s="25" t="s">
        <v>6101</v>
      </c>
      <c r="R78" s="11">
        <v>5398030</v>
      </c>
      <c r="S78" s="11">
        <v>565846</v>
      </c>
      <c r="T78" s="11" t="s">
        <v>1925</v>
      </c>
      <c r="U78" s="11" t="s">
        <v>2403</v>
      </c>
      <c r="V78" s="25" t="s">
        <v>2404</v>
      </c>
      <c r="W78" s="11" t="s">
        <v>2405</v>
      </c>
      <c r="X78" s="11" t="s">
        <v>2406</v>
      </c>
      <c r="Y78" s="11" t="s">
        <v>3646</v>
      </c>
      <c r="Z78" s="11" t="s">
        <v>2407</v>
      </c>
      <c r="AA78" s="11" t="s">
        <v>231</v>
      </c>
      <c r="AB78" s="11"/>
      <c r="AC78" s="11"/>
      <c r="AD78" s="11"/>
      <c r="AE78" s="11"/>
      <c r="AF78" s="11" t="s">
        <v>1797</v>
      </c>
      <c r="AG78" s="11" t="s">
        <v>2791</v>
      </c>
      <c r="AH78" s="11" t="s">
        <v>3777</v>
      </c>
      <c r="AI78" s="11"/>
      <c r="AJ78" s="11"/>
      <c r="AK78" s="11"/>
      <c r="AL78" s="11"/>
      <c r="AM78" s="11"/>
      <c r="AN78" s="11" t="s">
        <v>2248</v>
      </c>
      <c r="AO78" s="11" t="s">
        <v>3784</v>
      </c>
      <c r="AP78" s="11" t="s">
        <v>3784</v>
      </c>
      <c r="AQ78" s="11" t="s">
        <v>2248</v>
      </c>
      <c r="AR78" s="11" t="s">
        <v>2248</v>
      </c>
      <c r="AS78" s="11" t="s">
        <v>2248</v>
      </c>
      <c r="AT78" s="11" t="s">
        <v>2248</v>
      </c>
      <c r="AU78" s="11" t="s">
        <v>2248</v>
      </c>
      <c r="AV78" s="11" t="s">
        <v>2248</v>
      </c>
      <c r="AW78" s="11" t="s">
        <v>3784</v>
      </c>
      <c r="AX78" s="11" t="s">
        <v>3784</v>
      </c>
      <c r="AY78" s="11" t="s">
        <v>2248</v>
      </c>
      <c r="AZ78" s="11" t="s">
        <v>3784</v>
      </c>
      <c r="BA78" s="11" t="s">
        <v>2248</v>
      </c>
      <c r="BB78" s="11" t="s">
        <v>3784</v>
      </c>
      <c r="BC78" s="11" t="s">
        <v>3784</v>
      </c>
      <c r="BD78" s="11" t="s">
        <v>3784</v>
      </c>
      <c r="BE78" s="11" t="s">
        <v>3784</v>
      </c>
      <c r="BF78" s="11" t="s">
        <v>3784</v>
      </c>
      <c r="BG78" s="11" t="s">
        <v>2248</v>
      </c>
      <c r="BH78" s="11" t="s">
        <v>2248</v>
      </c>
      <c r="BI78" s="11" t="s">
        <v>2248</v>
      </c>
      <c r="BJ78" s="11" t="s">
        <v>2248</v>
      </c>
      <c r="BK78" s="11" t="s">
        <v>2248</v>
      </c>
      <c r="BL78" s="11" t="s">
        <v>2248</v>
      </c>
      <c r="BM78" s="11" t="s">
        <v>3784</v>
      </c>
      <c r="BN78" s="11" t="s">
        <v>2248</v>
      </c>
      <c r="BO78" s="11" t="s">
        <v>2248</v>
      </c>
      <c r="BP78" s="11" t="s">
        <v>2248</v>
      </c>
      <c r="BQ78" s="11" t="s">
        <v>2248</v>
      </c>
      <c r="BR78" s="11" t="s">
        <v>2248</v>
      </c>
      <c r="BS78" s="11" t="s">
        <v>2248</v>
      </c>
      <c r="BT78" s="11" t="s">
        <v>2248</v>
      </c>
      <c r="BU78" s="11" t="s">
        <v>2248</v>
      </c>
      <c r="BV78" s="11" t="s">
        <v>2248</v>
      </c>
      <c r="BW78" s="11"/>
      <c r="BX78" s="11"/>
      <c r="BY78" s="11"/>
      <c r="BZ78" s="11"/>
      <c r="CA78" s="11"/>
      <c r="CB78" s="11"/>
      <c r="CC78" s="11" t="s">
        <v>4483</v>
      </c>
      <c r="CD78" s="11" t="s">
        <v>4483</v>
      </c>
      <c r="CE78" s="11" t="s">
        <v>4481</v>
      </c>
      <c r="CF78" s="11"/>
      <c r="CG78" s="36" t="s">
        <v>3784</v>
      </c>
      <c r="CH78" s="36"/>
      <c r="CI78" s="36"/>
      <c r="CJ78" s="36"/>
      <c r="CK78" s="11">
        <v>5194</v>
      </c>
      <c r="CL78" s="11" t="s">
        <v>3911</v>
      </c>
      <c r="CM78" s="11" t="s">
        <v>3910</v>
      </c>
      <c r="CN78" s="11"/>
      <c r="CO78" s="11">
        <v>1</v>
      </c>
      <c r="CP78" s="11" t="s">
        <v>3911</v>
      </c>
      <c r="CQ78" s="11"/>
      <c r="CR78" s="11" t="s">
        <v>3911</v>
      </c>
      <c r="CS78" s="11" t="s">
        <v>3911</v>
      </c>
      <c r="CT78" s="11"/>
      <c r="CU78" s="11"/>
      <c r="CV78" s="11" t="s">
        <v>3911</v>
      </c>
      <c r="CW78" s="11"/>
      <c r="CX78" s="11"/>
      <c r="CY78" s="11"/>
      <c r="CZ78" s="11"/>
      <c r="DA78" s="11">
        <v>43.550699999999999</v>
      </c>
      <c r="DB78" s="11">
        <v>5.03451</v>
      </c>
      <c r="DC78" s="11" t="s">
        <v>4482</v>
      </c>
      <c r="DD78" s="11">
        <v>13250</v>
      </c>
      <c r="DE78" s="11" t="s">
        <v>3158</v>
      </c>
      <c r="DF78" s="11"/>
      <c r="DG78" s="11"/>
      <c r="DH78" s="11">
        <v>0</v>
      </c>
      <c r="DI78" s="11"/>
      <c r="DJ78" s="11"/>
      <c r="DK78" s="11"/>
      <c r="DL78" s="11"/>
      <c r="DM78" s="11"/>
      <c r="DN78" s="11"/>
      <c r="DO78" s="11"/>
      <c r="DP78" s="11"/>
      <c r="DQ78" s="11">
        <v>1</v>
      </c>
      <c r="DR78" s="11">
        <v>1</v>
      </c>
      <c r="DS78" s="11">
        <v>1</v>
      </c>
      <c r="DT78" s="11">
        <v>1</v>
      </c>
      <c r="DU78" s="11" t="s">
        <v>3887</v>
      </c>
      <c r="DV78" s="11"/>
      <c r="DW78" s="11">
        <v>13</v>
      </c>
      <c r="DX78" s="11" t="s">
        <v>4483</v>
      </c>
      <c r="DY78" s="11" t="s">
        <v>4484</v>
      </c>
      <c r="DZ78" s="11">
        <v>0</v>
      </c>
    </row>
    <row r="79" spans="1:130" ht="20.149999999999999" customHeight="1" x14ac:dyDescent="0.35">
      <c r="A79" s="11">
        <v>13</v>
      </c>
      <c r="B79" s="11" t="s">
        <v>1323</v>
      </c>
      <c r="C79" s="52">
        <v>5195</v>
      </c>
      <c r="D79" s="11"/>
      <c r="E79" s="11" t="s">
        <v>6448</v>
      </c>
      <c r="F79" s="11"/>
      <c r="G79" s="11"/>
      <c r="H79" s="11"/>
      <c r="I79" s="11"/>
      <c r="J79" s="11"/>
      <c r="K79" s="11"/>
      <c r="L79" s="11"/>
      <c r="M79" s="11" t="s">
        <v>3910</v>
      </c>
      <c r="N79" s="11" t="s">
        <v>4901</v>
      </c>
      <c r="O79" s="11">
        <v>13960</v>
      </c>
      <c r="P79" s="11" t="s">
        <v>4902</v>
      </c>
      <c r="Q79" s="25" t="s">
        <v>6101</v>
      </c>
      <c r="R79" s="11"/>
      <c r="S79" s="11"/>
      <c r="T79" s="11"/>
      <c r="U79" s="11"/>
      <c r="V79" s="25" t="s">
        <v>4900</v>
      </c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 t="s">
        <v>2248</v>
      </c>
      <c r="AO79" s="11" t="s">
        <v>2248</v>
      </c>
      <c r="AP79" s="11" t="s">
        <v>2248</v>
      </c>
      <c r="AQ79" s="11" t="s">
        <v>2248</v>
      </c>
      <c r="AR79" s="11" t="s">
        <v>2248</v>
      </c>
      <c r="AS79" s="11" t="s">
        <v>2248</v>
      </c>
      <c r="AT79" s="11" t="s">
        <v>2248</v>
      </c>
      <c r="AU79" s="11" t="s">
        <v>2248</v>
      </c>
      <c r="AV79" s="11" t="s">
        <v>2248</v>
      </c>
      <c r="AW79" s="11" t="s">
        <v>2248</v>
      </c>
      <c r="AX79" s="11" t="s">
        <v>2248</v>
      </c>
      <c r="AY79" s="11" t="s">
        <v>2248</v>
      </c>
      <c r="AZ79" s="11" t="s">
        <v>2248</v>
      </c>
      <c r="BA79" s="11" t="s">
        <v>2248</v>
      </c>
      <c r="BB79" s="11" t="s">
        <v>2248</v>
      </c>
      <c r="BC79" s="11" t="s">
        <v>2248</v>
      </c>
      <c r="BD79" s="11" t="s">
        <v>2248</v>
      </c>
      <c r="BE79" s="11" t="s">
        <v>2248</v>
      </c>
      <c r="BF79" s="11" t="s">
        <v>2248</v>
      </c>
      <c r="BG79" s="11" t="s">
        <v>2248</v>
      </c>
      <c r="BH79" s="11" t="s">
        <v>2248</v>
      </c>
      <c r="BI79" s="11" t="s">
        <v>2248</v>
      </c>
      <c r="BJ79" s="11" t="s">
        <v>2248</v>
      </c>
      <c r="BK79" s="11" t="s">
        <v>2248</v>
      </c>
      <c r="BL79" s="11" t="s">
        <v>2248</v>
      </c>
      <c r="BM79" s="11" t="s">
        <v>2248</v>
      </c>
      <c r="BN79" s="11" t="s">
        <v>2248</v>
      </c>
      <c r="BO79" s="11" t="s">
        <v>2248</v>
      </c>
      <c r="BP79" s="11" t="s">
        <v>2248</v>
      </c>
      <c r="BQ79" s="11" t="s">
        <v>2248</v>
      </c>
      <c r="BR79" s="11" t="s">
        <v>2248</v>
      </c>
      <c r="BS79" s="11" t="s">
        <v>2248</v>
      </c>
      <c r="BT79" s="11" t="s">
        <v>2248</v>
      </c>
      <c r="BU79" s="11" t="s">
        <v>2248</v>
      </c>
      <c r="BV79" s="11" t="s">
        <v>2248</v>
      </c>
      <c r="BW79" s="11"/>
      <c r="BX79" s="11"/>
      <c r="BY79" s="11"/>
      <c r="BZ79" s="11"/>
      <c r="CA79" s="11"/>
      <c r="CB79" s="11"/>
      <c r="CC79" s="11" t="s">
        <v>4903</v>
      </c>
      <c r="CD79" s="11" t="s">
        <v>4903</v>
      </c>
      <c r="CE79" s="37" t="s">
        <v>4900</v>
      </c>
      <c r="CF79" s="37"/>
      <c r="CG79" s="37"/>
      <c r="CH79" s="37"/>
      <c r="CI79" s="37"/>
      <c r="CJ79" s="37"/>
      <c r="CK79" s="11">
        <v>5195</v>
      </c>
      <c r="CL79" s="11" t="s">
        <v>3911</v>
      </c>
      <c r="CM79" s="11" t="s">
        <v>3910</v>
      </c>
      <c r="CN79" s="11"/>
      <c r="CO79" s="11">
        <v>1</v>
      </c>
      <c r="CP79" s="11" t="s">
        <v>3911</v>
      </c>
      <c r="CQ79" s="11"/>
      <c r="CR79" s="11" t="s">
        <v>3911</v>
      </c>
      <c r="CS79" s="11" t="s">
        <v>3911</v>
      </c>
      <c r="CT79" s="11" t="s">
        <v>3911</v>
      </c>
      <c r="CU79" s="11"/>
      <c r="CV79" s="11" t="s">
        <v>3911</v>
      </c>
      <c r="CW79" s="11"/>
      <c r="CX79" s="11"/>
      <c r="CY79" s="11"/>
      <c r="CZ79" s="11"/>
      <c r="DA79" s="11">
        <v>43.34</v>
      </c>
      <c r="DB79" s="11">
        <v>5.1027500000000003</v>
      </c>
      <c r="DC79" s="11" t="s">
        <v>4901</v>
      </c>
      <c r="DD79" s="11">
        <v>13960</v>
      </c>
      <c r="DE79" s="11" t="s">
        <v>4902</v>
      </c>
      <c r="DF79" s="11"/>
      <c r="DG79" s="11"/>
      <c r="DH79" s="11">
        <v>0</v>
      </c>
      <c r="DI79" s="11"/>
      <c r="DJ79" s="11"/>
      <c r="DK79" s="11"/>
      <c r="DL79" s="11"/>
      <c r="DM79" s="11"/>
      <c r="DN79" s="11"/>
      <c r="DO79" s="11"/>
      <c r="DP79" s="11"/>
      <c r="DQ79" s="11">
        <v>1</v>
      </c>
      <c r="DR79" s="11">
        <v>1</v>
      </c>
      <c r="DS79" s="11">
        <v>1</v>
      </c>
      <c r="DT79" s="11">
        <v>1</v>
      </c>
      <c r="DU79" s="11" t="s">
        <v>3887</v>
      </c>
      <c r="DV79" s="11"/>
      <c r="DW79" s="11">
        <v>13</v>
      </c>
      <c r="DX79" s="11" t="s">
        <v>4903</v>
      </c>
      <c r="DY79" s="11" t="s">
        <v>4904</v>
      </c>
      <c r="DZ79" s="11">
        <v>0</v>
      </c>
    </row>
    <row r="80" spans="1:130" ht="20.149999999999999" customHeight="1" x14ac:dyDescent="0.35">
      <c r="A80" s="11">
        <v>13</v>
      </c>
      <c r="B80" s="11" t="s">
        <v>1323</v>
      </c>
      <c r="C80" s="52">
        <v>5199</v>
      </c>
      <c r="D80" s="11"/>
      <c r="E80" s="11" t="s">
        <v>6449</v>
      </c>
      <c r="F80" s="11"/>
      <c r="G80" s="11"/>
      <c r="H80" s="11"/>
      <c r="I80" s="11"/>
      <c r="J80" s="11"/>
      <c r="K80" s="11"/>
      <c r="L80" s="11"/>
      <c r="M80" s="11" t="s">
        <v>3910</v>
      </c>
      <c r="N80" s="11" t="s">
        <v>4934</v>
      </c>
      <c r="O80" s="11">
        <v>13127</v>
      </c>
      <c r="P80" s="11" t="s">
        <v>364</v>
      </c>
      <c r="Q80" s="25" t="s">
        <v>6101</v>
      </c>
      <c r="R80" s="11"/>
      <c r="S80" s="11"/>
      <c r="T80" s="11"/>
      <c r="U80" s="11"/>
      <c r="V80" s="25" t="s">
        <v>4933</v>
      </c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 t="s">
        <v>2248</v>
      </c>
      <c r="AO80" s="11" t="s">
        <v>2248</v>
      </c>
      <c r="AP80" s="11" t="s">
        <v>2248</v>
      </c>
      <c r="AQ80" s="11" t="s">
        <v>2248</v>
      </c>
      <c r="AR80" s="11" t="s">
        <v>2248</v>
      </c>
      <c r="AS80" s="11" t="s">
        <v>2248</v>
      </c>
      <c r="AT80" s="11" t="s">
        <v>2248</v>
      </c>
      <c r="AU80" s="11" t="s">
        <v>2248</v>
      </c>
      <c r="AV80" s="11" t="s">
        <v>2248</v>
      </c>
      <c r="AW80" s="11" t="s">
        <v>2248</v>
      </c>
      <c r="AX80" s="11" t="s">
        <v>2248</v>
      </c>
      <c r="AY80" s="11" t="s">
        <v>2248</v>
      </c>
      <c r="AZ80" s="11" t="s">
        <v>2248</v>
      </c>
      <c r="BA80" s="11" t="s">
        <v>2248</v>
      </c>
      <c r="BB80" s="11" t="s">
        <v>2248</v>
      </c>
      <c r="BC80" s="11" t="s">
        <v>2248</v>
      </c>
      <c r="BD80" s="11" t="s">
        <v>2248</v>
      </c>
      <c r="BE80" s="11" t="s">
        <v>2248</v>
      </c>
      <c r="BF80" s="11" t="s">
        <v>2248</v>
      </c>
      <c r="BG80" s="11" t="s">
        <v>2248</v>
      </c>
      <c r="BH80" s="11" t="s">
        <v>2248</v>
      </c>
      <c r="BI80" s="11" t="s">
        <v>2248</v>
      </c>
      <c r="BJ80" s="11" t="s">
        <v>2248</v>
      </c>
      <c r="BK80" s="11" t="s">
        <v>2248</v>
      </c>
      <c r="BL80" s="11" t="s">
        <v>2248</v>
      </c>
      <c r="BM80" s="11" t="s">
        <v>2248</v>
      </c>
      <c r="BN80" s="11" t="s">
        <v>2248</v>
      </c>
      <c r="BO80" s="11" t="s">
        <v>2248</v>
      </c>
      <c r="BP80" s="11" t="s">
        <v>2248</v>
      </c>
      <c r="BQ80" s="11" t="s">
        <v>2248</v>
      </c>
      <c r="BR80" s="11" t="s">
        <v>2248</v>
      </c>
      <c r="BS80" s="11" t="s">
        <v>2248</v>
      </c>
      <c r="BT80" s="11" t="s">
        <v>2248</v>
      </c>
      <c r="BU80" s="11" t="s">
        <v>2248</v>
      </c>
      <c r="BV80" s="11" t="s">
        <v>2248</v>
      </c>
      <c r="BW80" s="11"/>
      <c r="BX80" s="11"/>
      <c r="BY80" s="11"/>
      <c r="BZ80" s="11"/>
      <c r="CA80" s="11"/>
      <c r="CB80" s="11"/>
      <c r="CC80" s="11" t="s">
        <v>4935</v>
      </c>
      <c r="CD80" s="11" t="s">
        <v>4935</v>
      </c>
      <c r="CE80" s="37" t="s">
        <v>4933</v>
      </c>
      <c r="CF80" s="37"/>
      <c r="CG80" s="37"/>
      <c r="CH80" s="37"/>
      <c r="CI80" s="37"/>
      <c r="CJ80" s="37"/>
      <c r="CK80" s="11">
        <v>5199</v>
      </c>
      <c r="CL80" s="11" t="s">
        <v>3911</v>
      </c>
      <c r="CM80" s="11" t="s">
        <v>3910</v>
      </c>
      <c r="CN80" s="11"/>
      <c r="CO80" s="11">
        <v>1</v>
      </c>
      <c r="CP80" s="11" t="s">
        <v>3911</v>
      </c>
      <c r="CQ80" s="11"/>
      <c r="CR80" s="11" t="s">
        <v>3911</v>
      </c>
      <c r="CS80" s="11" t="s">
        <v>3911</v>
      </c>
      <c r="CT80" s="11" t="s">
        <v>3911</v>
      </c>
      <c r="CU80" s="11"/>
      <c r="CV80" s="11" t="s">
        <v>3911</v>
      </c>
      <c r="CW80" s="11"/>
      <c r="CX80" s="11"/>
      <c r="CY80" s="11"/>
      <c r="CZ80" s="11"/>
      <c r="DA80" s="11">
        <v>43.448</v>
      </c>
      <c r="DB80" s="11">
        <v>5.2498800000000001</v>
      </c>
      <c r="DC80" s="11" t="s">
        <v>4934</v>
      </c>
      <c r="DD80" s="11">
        <v>13127</v>
      </c>
      <c r="DE80" s="11" t="s">
        <v>364</v>
      </c>
      <c r="DF80" s="11"/>
      <c r="DG80" s="11"/>
      <c r="DH80" s="11">
        <v>0</v>
      </c>
      <c r="DI80" s="11"/>
      <c r="DJ80" s="11"/>
      <c r="DK80" s="11"/>
      <c r="DL80" s="11"/>
      <c r="DM80" s="11"/>
      <c r="DN80" s="11"/>
      <c r="DO80" s="11"/>
      <c r="DP80" s="11"/>
      <c r="DQ80" s="11">
        <v>1</v>
      </c>
      <c r="DR80" s="11">
        <v>1</v>
      </c>
      <c r="DS80" s="11">
        <v>1</v>
      </c>
      <c r="DT80" s="11">
        <v>1</v>
      </c>
      <c r="DU80" s="11" t="s">
        <v>3887</v>
      </c>
      <c r="DV80" s="11"/>
      <c r="DW80" s="11">
        <v>13</v>
      </c>
      <c r="DX80" s="11" t="s">
        <v>4935</v>
      </c>
      <c r="DY80" s="11" t="s">
        <v>4936</v>
      </c>
      <c r="DZ80" s="11">
        <v>0</v>
      </c>
    </row>
    <row r="81" spans="1:130" ht="20.149999999999999" customHeight="1" x14ac:dyDescent="0.35">
      <c r="A81" s="11">
        <v>83</v>
      </c>
      <c r="B81" s="11" t="s">
        <v>1323</v>
      </c>
      <c r="C81" s="51">
        <v>5200</v>
      </c>
      <c r="D81" s="16"/>
      <c r="E81" s="11" t="s">
        <v>2971</v>
      </c>
      <c r="F81" s="11" t="s">
        <v>3405</v>
      </c>
      <c r="G81" s="11"/>
      <c r="H81" s="11" t="s">
        <v>15</v>
      </c>
      <c r="I81" s="11" t="s">
        <v>2972</v>
      </c>
      <c r="J81" s="11"/>
      <c r="K81" s="11"/>
      <c r="L81" s="11" t="s">
        <v>1951</v>
      </c>
      <c r="M81" s="11" t="s">
        <v>3789</v>
      </c>
      <c r="N81" s="17" t="s">
        <v>3406</v>
      </c>
      <c r="O81" s="18">
        <v>83150</v>
      </c>
      <c r="P81" s="25" t="s">
        <v>2973</v>
      </c>
      <c r="Q81" s="25" t="s">
        <v>6118</v>
      </c>
      <c r="R81" s="11">
        <v>5334190</v>
      </c>
      <c r="S81" s="11">
        <v>641997</v>
      </c>
      <c r="T81" s="11" t="s">
        <v>1925</v>
      </c>
      <c r="U81" s="11" t="s">
        <v>2974</v>
      </c>
      <c r="V81" s="25" t="s">
        <v>2975</v>
      </c>
      <c r="W81" s="11" t="s">
        <v>1562</v>
      </c>
      <c r="X81" s="11" t="s">
        <v>1978</v>
      </c>
      <c r="Y81" s="11" t="s">
        <v>3698</v>
      </c>
      <c r="Z81" s="11" t="s">
        <v>2976</v>
      </c>
      <c r="AA81" s="11" t="s">
        <v>2977</v>
      </c>
      <c r="AB81" s="11"/>
      <c r="AC81" s="11"/>
      <c r="AD81" s="11"/>
      <c r="AE81" s="11"/>
      <c r="AF81" s="11" t="s">
        <v>1797</v>
      </c>
      <c r="AG81" s="11" t="s">
        <v>2791</v>
      </c>
      <c r="AH81" s="11" t="s">
        <v>3777</v>
      </c>
      <c r="AI81" s="11"/>
      <c r="AJ81" s="11"/>
      <c r="AK81" s="11"/>
      <c r="AL81" s="11"/>
      <c r="AM81" s="11"/>
      <c r="AN81" s="11" t="s">
        <v>2248</v>
      </c>
      <c r="AO81" s="11" t="s">
        <v>2248</v>
      </c>
      <c r="AP81" s="11" t="s">
        <v>2248</v>
      </c>
      <c r="AQ81" s="11" t="s">
        <v>2248</v>
      </c>
      <c r="AR81" s="11" t="s">
        <v>2248</v>
      </c>
      <c r="AS81" s="11" t="s">
        <v>2248</v>
      </c>
      <c r="AT81" s="11" t="s">
        <v>2248</v>
      </c>
      <c r="AU81" s="11" t="s">
        <v>2248</v>
      </c>
      <c r="AV81" s="11" t="s">
        <v>2248</v>
      </c>
      <c r="AW81" s="11" t="s">
        <v>2248</v>
      </c>
      <c r="AX81" s="11" t="s">
        <v>2248</v>
      </c>
      <c r="AY81" s="11" t="s">
        <v>2248</v>
      </c>
      <c r="AZ81" s="11" t="s">
        <v>2248</v>
      </c>
      <c r="BA81" s="11" t="s">
        <v>2248</v>
      </c>
      <c r="BB81" s="11" t="s">
        <v>2248</v>
      </c>
      <c r="BC81" s="11" t="s">
        <v>2248</v>
      </c>
      <c r="BD81" s="11" t="s">
        <v>2248</v>
      </c>
      <c r="BE81" s="11" t="s">
        <v>2248</v>
      </c>
      <c r="BF81" s="11" t="s">
        <v>2248</v>
      </c>
      <c r="BG81" s="11" t="s">
        <v>2248</v>
      </c>
      <c r="BH81" s="11" t="s">
        <v>2248</v>
      </c>
      <c r="BI81" s="11" t="s">
        <v>2248</v>
      </c>
      <c r="BJ81" s="11" t="s">
        <v>2248</v>
      </c>
      <c r="BK81" s="11" t="s">
        <v>2248</v>
      </c>
      <c r="BL81" s="11" t="s">
        <v>2248</v>
      </c>
      <c r="BM81" s="11" t="s">
        <v>2248</v>
      </c>
      <c r="BN81" s="11" t="s">
        <v>2248</v>
      </c>
      <c r="BO81" s="11" t="s">
        <v>2248</v>
      </c>
      <c r="BP81" s="11" t="s">
        <v>2248</v>
      </c>
      <c r="BQ81" s="11" t="s">
        <v>2248</v>
      </c>
      <c r="BR81" s="11" t="s">
        <v>2248</v>
      </c>
      <c r="BS81" s="11" t="s">
        <v>2248</v>
      </c>
      <c r="BT81" s="11" t="s">
        <v>2248</v>
      </c>
      <c r="BU81" s="11" t="s">
        <v>2248</v>
      </c>
      <c r="BV81" s="11" t="s">
        <v>2248</v>
      </c>
      <c r="BW81" s="11"/>
      <c r="BX81" s="11"/>
      <c r="BY81" s="11"/>
      <c r="BZ81" s="11"/>
      <c r="CA81" s="11"/>
      <c r="CB81" s="11"/>
      <c r="CC81" s="11" t="s">
        <v>3958</v>
      </c>
      <c r="CD81" s="11" t="s">
        <v>3958</v>
      </c>
      <c r="CE81" s="11" t="s">
        <v>3956</v>
      </c>
      <c r="CF81" s="11"/>
      <c r="CG81" s="36" t="s">
        <v>3784</v>
      </c>
      <c r="CH81" s="36"/>
      <c r="CI81" s="36"/>
      <c r="CJ81" s="36"/>
      <c r="CK81" s="11"/>
      <c r="CL81" s="11" t="s">
        <v>3911</v>
      </c>
      <c r="CM81" s="11" t="s">
        <v>3910</v>
      </c>
      <c r="CN81" s="11"/>
      <c r="CO81" s="11">
        <v>1</v>
      </c>
      <c r="CP81" s="11" t="s">
        <v>3911</v>
      </c>
      <c r="CQ81" s="11"/>
      <c r="CR81" s="11" t="s">
        <v>3911</v>
      </c>
      <c r="CS81" s="11"/>
      <c r="CT81" s="11" t="s">
        <v>3911</v>
      </c>
      <c r="CU81" s="11"/>
      <c r="CV81" s="11" t="s">
        <v>3911</v>
      </c>
      <c r="CW81" s="11" t="s">
        <v>3911</v>
      </c>
      <c r="CX81" s="11" t="s">
        <v>3911</v>
      </c>
      <c r="CY81" s="11"/>
      <c r="CZ81" s="11" t="s">
        <v>3911</v>
      </c>
      <c r="DA81" s="11">
        <v>43.1462</v>
      </c>
      <c r="DB81" s="11">
        <v>5.7658800000000001</v>
      </c>
      <c r="DC81" s="11" t="s">
        <v>3957</v>
      </c>
      <c r="DD81" s="11">
        <v>83150</v>
      </c>
      <c r="DE81" s="11" t="s">
        <v>2973</v>
      </c>
      <c r="DF81" s="11"/>
      <c r="DG81" s="11"/>
      <c r="DH81" s="11">
        <v>0</v>
      </c>
      <c r="DI81" s="11"/>
      <c r="DJ81" s="11"/>
      <c r="DK81" s="11"/>
      <c r="DL81" s="11"/>
      <c r="DM81" s="11"/>
      <c r="DN81" s="11"/>
      <c r="DO81" s="11"/>
      <c r="DP81" s="11"/>
      <c r="DQ81" s="11">
        <v>1</v>
      </c>
      <c r="DR81" s="11">
        <v>1</v>
      </c>
      <c r="DS81" s="11">
        <v>1</v>
      </c>
      <c r="DT81" s="11">
        <v>1</v>
      </c>
      <c r="DU81" s="11" t="s">
        <v>3887</v>
      </c>
      <c r="DV81" s="11"/>
      <c r="DW81" s="11">
        <v>83</v>
      </c>
      <c r="DX81" s="11" t="s">
        <v>3958</v>
      </c>
      <c r="DY81" s="11" t="s">
        <v>3959</v>
      </c>
      <c r="DZ81" s="11">
        <v>0</v>
      </c>
    </row>
    <row r="82" spans="1:130" ht="20.149999999999999" customHeight="1" x14ac:dyDescent="0.35">
      <c r="A82" s="11">
        <v>83</v>
      </c>
      <c r="B82" s="11" t="s">
        <v>1323</v>
      </c>
      <c r="C82" s="55">
        <v>5201</v>
      </c>
      <c r="D82" s="10"/>
      <c r="E82" s="11" t="s">
        <v>6450</v>
      </c>
      <c r="F82" s="11"/>
      <c r="G82" s="11"/>
      <c r="H82" s="11"/>
      <c r="I82" s="11"/>
      <c r="J82" s="11"/>
      <c r="K82" s="11"/>
      <c r="L82" s="11"/>
      <c r="M82" s="11" t="s">
        <v>3910</v>
      </c>
      <c r="N82" s="11" t="s">
        <v>4698</v>
      </c>
      <c r="O82" s="11">
        <v>83330</v>
      </c>
      <c r="P82" s="11" t="s">
        <v>4635</v>
      </c>
      <c r="Q82" s="25" t="s">
        <v>6118</v>
      </c>
      <c r="R82" s="11"/>
      <c r="S82" s="11"/>
      <c r="T82" s="11"/>
      <c r="U82" s="11"/>
      <c r="V82" s="25" t="s">
        <v>4697</v>
      </c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 t="s">
        <v>2248</v>
      </c>
      <c r="AO82" s="11" t="s">
        <v>2248</v>
      </c>
      <c r="AP82" s="11" t="s">
        <v>2248</v>
      </c>
      <c r="AQ82" s="11" t="s">
        <v>2248</v>
      </c>
      <c r="AR82" s="11" t="s">
        <v>2248</v>
      </c>
      <c r="AS82" s="11" t="s">
        <v>2248</v>
      </c>
      <c r="AT82" s="11" t="s">
        <v>2248</v>
      </c>
      <c r="AU82" s="11" t="s">
        <v>2248</v>
      </c>
      <c r="AV82" s="11" t="s">
        <v>2248</v>
      </c>
      <c r="AW82" s="11" t="s">
        <v>2248</v>
      </c>
      <c r="AX82" s="11" t="s">
        <v>2248</v>
      </c>
      <c r="AY82" s="11" t="s">
        <v>2248</v>
      </c>
      <c r="AZ82" s="11" t="s">
        <v>2248</v>
      </c>
      <c r="BA82" s="11" t="s">
        <v>2248</v>
      </c>
      <c r="BB82" s="11" t="s">
        <v>2248</v>
      </c>
      <c r="BC82" s="11" t="s">
        <v>2248</v>
      </c>
      <c r="BD82" s="11" t="s">
        <v>2248</v>
      </c>
      <c r="BE82" s="11" t="s">
        <v>2248</v>
      </c>
      <c r="BF82" s="11" t="s">
        <v>2248</v>
      </c>
      <c r="BG82" s="11" t="s">
        <v>2248</v>
      </c>
      <c r="BH82" s="11" t="s">
        <v>2248</v>
      </c>
      <c r="BI82" s="11" t="s">
        <v>2248</v>
      </c>
      <c r="BJ82" s="11" t="s">
        <v>2248</v>
      </c>
      <c r="BK82" s="11" t="s">
        <v>2248</v>
      </c>
      <c r="BL82" s="11" t="s">
        <v>2248</v>
      </c>
      <c r="BM82" s="11" t="s">
        <v>2248</v>
      </c>
      <c r="BN82" s="11" t="s">
        <v>2248</v>
      </c>
      <c r="BO82" s="11" t="s">
        <v>2248</v>
      </c>
      <c r="BP82" s="11" t="s">
        <v>2248</v>
      </c>
      <c r="BQ82" s="11" t="s">
        <v>2248</v>
      </c>
      <c r="BR82" s="11" t="s">
        <v>2248</v>
      </c>
      <c r="BS82" s="11" t="s">
        <v>2248</v>
      </c>
      <c r="BT82" s="11" t="s">
        <v>2248</v>
      </c>
      <c r="BU82" s="11" t="s">
        <v>2248</v>
      </c>
      <c r="BV82" s="11" t="s">
        <v>2248</v>
      </c>
      <c r="BW82" s="11"/>
      <c r="BX82" s="11"/>
      <c r="BY82" s="11"/>
      <c r="BZ82" s="11"/>
      <c r="CA82" s="11"/>
      <c r="CB82" s="11"/>
      <c r="CC82" s="11" t="s">
        <v>4700</v>
      </c>
      <c r="CD82" s="11" t="s">
        <v>4700</v>
      </c>
      <c r="CE82" s="37" t="s">
        <v>4697</v>
      </c>
      <c r="CF82" s="37"/>
      <c r="CG82" s="37"/>
      <c r="CH82" s="37"/>
      <c r="CI82" s="37"/>
      <c r="CJ82" s="37"/>
      <c r="CK82" s="11"/>
      <c r="CL82" s="11" t="s">
        <v>3911</v>
      </c>
      <c r="CM82" s="11" t="s">
        <v>3910</v>
      </c>
      <c r="CN82" s="11"/>
      <c r="CO82" s="11">
        <v>1</v>
      </c>
      <c r="CP82" s="11" t="s">
        <v>3911</v>
      </c>
      <c r="CQ82" s="11"/>
      <c r="CR82" s="11" t="s">
        <v>3911</v>
      </c>
      <c r="CS82" s="11"/>
      <c r="CT82" s="11" t="s">
        <v>3911</v>
      </c>
      <c r="CU82" s="11"/>
      <c r="CV82" s="11" t="s">
        <v>3911</v>
      </c>
      <c r="CW82" s="11" t="s">
        <v>3911</v>
      </c>
      <c r="CX82" s="11" t="s">
        <v>3911</v>
      </c>
      <c r="CY82" s="11"/>
      <c r="CZ82" s="11" t="s">
        <v>3911</v>
      </c>
      <c r="DA82" s="11">
        <v>43.198399999999999</v>
      </c>
      <c r="DB82" s="11">
        <v>5.8309600000000001</v>
      </c>
      <c r="DC82" s="11" t="s">
        <v>4698</v>
      </c>
      <c r="DD82" s="11">
        <v>83330</v>
      </c>
      <c r="DE82" s="11" t="s">
        <v>4699</v>
      </c>
      <c r="DF82" s="11"/>
      <c r="DG82" s="11"/>
      <c r="DH82" s="11">
        <v>0</v>
      </c>
      <c r="DI82" s="11"/>
      <c r="DJ82" s="11"/>
      <c r="DK82" s="11"/>
      <c r="DL82" s="11"/>
      <c r="DM82" s="11"/>
      <c r="DN82" s="11"/>
      <c r="DO82" s="11"/>
      <c r="DP82" s="11"/>
      <c r="DQ82" s="11">
        <v>1</v>
      </c>
      <c r="DR82" s="11">
        <v>1</v>
      </c>
      <c r="DS82" s="11">
        <v>1</v>
      </c>
      <c r="DT82" s="11">
        <v>1</v>
      </c>
      <c r="DU82" s="11" t="s">
        <v>3887</v>
      </c>
      <c r="DV82" s="11"/>
      <c r="DW82" s="11">
        <v>83</v>
      </c>
      <c r="DX82" s="11" t="s">
        <v>4700</v>
      </c>
      <c r="DY82" s="11" t="s">
        <v>4701</v>
      </c>
      <c r="DZ82" s="11">
        <v>0</v>
      </c>
    </row>
    <row r="83" spans="1:130" ht="20.149999999999999" customHeight="1" x14ac:dyDescent="0.35">
      <c r="A83" s="11">
        <v>83</v>
      </c>
      <c r="B83" s="11" t="s">
        <v>1323</v>
      </c>
      <c r="C83" s="51">
        <v>5201</v>
      </c>
      <c r="D83" s="16"/>
      <c r="E83" s="11" t="s">
        <v>2984</v>
      </c>
      <c r="F83" s="11" t="s">
        <v>3409</v>
      </c>
      <c r="G83" s="11"/>
      <c r="H83" s="11" t="s">
        <v>15</v>
      </c>
      <c r="I83" s="11" t="s">
        <v>2985</v>
      </c>
      <c r="J83" s="11"/>
      <c r="K83" s="11"/>
      <c r="L83" s="11" t="s">
        <v>1951</v>
      </c>
      <c r="M83" s="11" t="s">
        <v>3789</v>
      </c>
      <c r="N83" s="17" t="s">
        <v>3410</v>
      </c>
      <c r="O83" s="18">
        <v>83330</v>
      </c>
      <c r="P83" s="11" t="s">
        <v>4635</v>
      </c>
      <c r="Q83" s="25" t="s">
        <v>6118</v>
      </c>
      <c r="R83" s="11">
        <v>5342520</v>
      </c>
      <c r="S83" s="11">
        <v>647297</v>
      </c>
      <c r="T83" s="11" t="s">
        <v>1925</v>
      </c>
      <c r="U83" s="11" t="s">
        <v>2974</v>
      </c>
      <c r="V83" s="25" t="s">
        <v>2975</v>
      </c>
      <c r="W83" s="11" t="s">
        <v>1562</v>
      </c>
      <c r="X83" s="11" t="s">
        <v>1978</v>
      </c>
      <c r="Y83" s="11" t="s">
        <v>3698</v>
      </c>
      <c r="Z83" s="11" t="s">
        <v>2976</v>
      </c>
      <c r="AA83" s="11" t="s">
        <v>2977</v>
      </c>
      <c r="AB83" s="11"/>
      <c r="AC83" s="11"/>
      <c r="AD83" s="11"/>
      <c r="AE83" s="11"/>
      <c r="AF83" s="11" t="s">
        <v>1797</v>
      </c>
      <c r="AG83" s="11" t="s">
        <v>2791</v>
      </c>
      <c r="AH83" s="11" t="s">
        <v>3777</v>
      </c>
      <c r="AI83" s="11"/>
      <c r="AJ83" s="11"/>
      <c r="AK83" s="11"/>
      <c r="AL83" s="11"/>
      <c r="AM83" s="11"/>
      <c r="AN83" s="11" t="s">
        <v>2248</v>
      </c>
      <c r="AO83" s="11" t="s">
        <v>2248</v>
      </c>
      <c r="AP83" s="11" t="s">
        <v>2248</v>
      </c>
      <c r="AQ83" s="11" t="s">
        <v>2248</v>
      </c>
      <c r="AR83" s="11" t="s">
        <v>2248</v>
      </c>
      <c r="AS83" s="11" t="s">
        <v>2248</v>
      </c>
      <c r="AT83" s="11" t="s">
        <v>2248</v>
      </c>
      <c r="AU83" s="11" t="s">
        <v>2248</v>
      </c>
      <c r="AV83" s="11" t="s">
        <v>2248</v>
      </c>
      <c r="AW83" s="11" t="s">
        <v>2248</v>
      </c>
      <c r="AX83" s="11" t="s">
        <v>2248</v>
      </c>
      <c r="AY83" s="11" t="s">
        <v>2248</v>
      </c>
      <c r="AZ83" s="11" t="s">
        <v>2248</v>
      </c>
      <c r="BA83" s="11" t="s">
        <v>2248</v>
      </c>
      <c r="BB83" s="11" t="s">
        <v>2248</v>
      </c>
      <c r="BC83" s="11" t="s">
        <v>2248</v>
      </c>
      <c r="BD83" s="11" t="s">
        <v>2248</v>
      </c>
      <c r="BE83" s="11" t="s">
        <v>2248</v>
      </c>
      <c r="BF83" s="11" t="s">
        <v>2248</v>
      </c>
      <c r="BG83" s="11" t="s">
        <v>2248</v>
      </c>
      <c r="BH83" s="11" t="s">
        <v>2248</v>
      </c>
      <c r="BI83" s="11" t="s">
        <v>2248</v>
      </c>
      <c r="BJ83" s="11" t="s">
        <v>2248</v>
      </c>
      <c r="BK83" s="11" t="s">
        <v>2248</v>
      </c>
      <c r="BL83" s="11" t="s">
        <v>2248</v>
      </c>
      <c r="BM83" s="11" t="s">
        <v>2248</v>
      </c>
      <c r="BN83" s="11" t="s">
        <v>2248</v>
      </c>
      <c r="BO83" s="11" t="s">
        <v>2248</v>
      </c>
      <c r="BP83" s="11" t="s">
        <v>2248</v>
      </c>
      <c r="BQ83" s="11" t="s">
        <v>2248</v>
      </c>
      <c r="BR83" s="11" t="s">
        <v>2248</v>
      </c>
      <c r="BS83" s="11" t="s">
        <v>2248</v>
      </c>
      <c r="BT83" s="11" t="s">
        <v>2248</v>
      </c>
      <c r="BU83" s="11" t="s">
        <v>2248</v>
      </c>
      <c r="BV83" s="11" t="s">
        <v>2248</v>
      </c>
      <c r="BW83" s="11"/>
      <c r="BX83" s="11"/>
      <c r="BY83" s="11"/>
      <c r="BZ83" s="11"/>
      <c r="CA83" s="11"/>
      <c r="CB83" s="11"/>
      <c r="CC83" s="11"/>
      <c r="CD83" s="11" t="e">
        <v>#N/A</v>
      </c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</row>
    <row r="84" spans="1:130" ht="20.149999999999999" customHeight="1" x14ac:dyDescent="0.35">
      <c r="A84" s="11">
        <v>83</v>
      </c>
      <c r="B84" s="11" t="s">
        <v>1323</v>
      </c>
      <c r="C84" s="52">
        <v>5202</v>
      </c>
      <c r="D84" s="11"/>
      <c r="E84" t="s">
        <v>6479</v>
      </c>
      <c r="F84" s="11"/>
      <c r="G84" s="11"/>
      <c r="H84" s="11"/>
      <c r="I84" s="11"/>
      <c r="J84" s="11"/>
      <c r="K84" s="11"/>
      <c r="L84" s="11"/>
      <c r="M84" s="11" t="s">
        <v>3789</v>
      </c>
      <c r="N84" s="11" t="s">
        <v>4779</v>
      </c>
      <c r="O84" s="11">
        <v>83260</v>
      </c>
      <c r="P84" s="11" t="s">
        <v>1628</v>
      </c>
      <c r="Q84" s="25" t="s">
        <v>6103</v>
      </c>
      <c r="R84" s="11"/>
      <c r="S84" s="11"/>
      <c r="T84" s="11"/>
      <c r="U84" s="11"/>
      <c r="V84" s="25" t="s">
        <v>4778</v>
      </c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 t="s">
        <v>2248</v>
      </c>
      <c r="AO84" s="11" t="s">
        <v>2248</v>
      </c>
      <c r="AP84" s="11" t="s">
        <v>2248</v>
      </c>
      <c r="AQ84" s="11" t="s">
        <v>2248</v>
      </c>
      <c r="AR84" s="11" t="s">
        <v>2248</v>
      </c>
      <c r="AS84" s="11" t="s">
        <v>2248</v>
      </c>
      <c r="AT84" s="11" t="s">
        <v>2248</v>
      </c>
      <c r="AU84" s="11" t="s">
        <v>2248</v>
      </c>
      <c r="AV84" s="11" t="s">
        <v>2248</v>
      </c>
      <c r="AW84" s="11" t="s">
        <v>2248</v>
      </c>
      <c r="AX84" s="11" t="s">
        <v>2248</v>
      </c>
      <c r="AY84" s="11" t="s">
        <v>2248</v>
      </c>
      <c r="AZ84" s="11" t="s">
        <v>2248</v>
      </c>
      <c r="BA84" s="11" t="s">
        <v>2248</v>
      </c>
      <c r="BB84" s="11" t="s">
        <v>2248</v>
      </c>
      <c r="BC84" s="11" t="s">
        <v>2248</v>
      </c>
      <c r="BD84" s="11" t="s">
        <v>2248</v>
      </c>
      <c r="BE84" s="11" t="s">
        <v>2248</v>
      </c>
      <c r="BF84" s="11" t="s">
        <v>2248</v>
      </c>
      <c r="BG84" s="11" t="s">
        <v>2248</v>
      </c>
      <c r="BH84" s="11" t="s">
        <v>2248</v>
      </c>
      <c r="BI84" s="11" t="s">
        <v>2248</v>
      </c>
      <c r="BJ84" s="11" t="s">
        <v>2248</v>
      </c>
      <c r="BK84" s="11" t="s">
        <v>2248</v>
      </c>
      <c r="BL84" s="11" t="s">
        <v>2248</v>
      </c>
      <c r="BM84" s="11" t="s">
        <v>2248</v>
      </c>
      <c r="BN84" s="11" t="s">
        <v>2248</v>
      </c>
      <c r="BO84" s="11" t="s">
        <v>2248</v>
      </c>
      <c r="BP84" s="11" t="s">
        <v>2248</v>
      </c>
      <c r="BQ84" s="11" t="s">
        <v>2248</v>
      </c>
      <c r="BR84" s="11" t="s">
        <v>2248</v>
      </c>
      <c r="BS84" s="11" t="s">
        <v>2248</v>
      </c>
      <c r="BT84" s="11" t="s">
        <v>2248</v>
      </c>
      <c r="BU84" s="11" t="s">
        <v>2248</v>
      </c>
      <c r="BV84" s="11" t="s">
        <v>2248</v>
      </c>
      <c r="BW84" s="11"/>
      <c r="BX84" s="11"/>
      <c r="BY84" s="11"/>
      <c r="BZ84" s="11"/>
      <c r="CA84" s="11"/>
      <c r="CB84" s="11"/>
      <c r="CC84" s="11" t="s">
        <v>4781</v>
      </c>
      <c r="CD84" s="11" t="s">
        <v>4781</v>
      </c>
      <c r="CE84" s="37" t="s">
        <v>4778</v>
      </c>
      <c r="CF84" s="37"/>
      <c r="CG84" s="38" t="s">
        <v>4743</v>
      </c>
      <c r="CH84" s="38"/>
      <c r="CI84" s="38"/>
      <c r="CJ84" s="38"/>
      <c r="CK84" s="11">
        <v>5202</v>
      </c>
      <c r="CL84" s="11" t="s">
        <v>3882</v>
      </c>
      <c r="CM84" s="11" t="s">
        <v>3910</v>
      </c>
      <c r="CN84" s="11"/>
      <c r="CO84" s="11">
        <v>1</v>
      </c>
      <c r="CP84" s="27" t="s">
        <v>3882</v>
      </c>
      <c r="CQ84" s="11"/>
      <c r="CR84" s="11" t="s">
        <v>3882</v>
      </c>
      <c r="CS84" s="11"/>
      <c r="CT84" s="11" t="s">
        <v>3882</v>
      </c>
      <c r="CU84" s="11"/>
      <c r="CV84" s="11" t="s">
        <v>3882</v>
      </c>
      <c r="CW84" s="11"/>
      <c r="CX84" s="11"/>
      <c r="CY84" s="11"/>
      <c r="CZ84" s="11" t="s">
        <v>3911</v>
      </c>
      <c r="DA84" s="11">
        <v>43.120800000000003</v>
      </c>
      <c r="DB84" s="11">
        <v>6.0732299999999997</v>
      </c>
      <c r="DC84" s="11" t="s">
        <v>4779</v>
      </c>
      <c r="DD84" s="11">
        <v>83260</v>
      </c>
      <c r="DE84" s="11" t="s">
        <v>4780</v>
      </c>
      <c r="DF84" s="11"/>
      <c r="DG84" s="11"/>
      <c r="DH84" s="11">
        <v>0</v>
      </c>
      <c r="DI84" s="11"/>
      <c r="DJ84" s="11"/>
      <c r="DK84" s="11"/>
      <c r="DL84" s="11"/>
      <c r="DM84" s="11"/>
      <c r="DN84" s="11"/>
      <c r="DO84" s="11"/>
      <c r="DP84" s="11"/>
      <c r="DQ84" s="11">
        <v>1</v>
      </c>
      <c r="DR84" s="11">
        <v>1</v>
      </c>
      <c r="DS84" s="11">
        <v>1</v>
      </c>
      <c r="DT84" s="11">
        <v>1</v>
      </c>
      <c r="DU84" s="11" t="s">
        <v>3887</v>
      </c>
      <c r="DV84" s="11"/>
      <c r="DW84" s="11">
        <v>83</v>
      </c>
      <c r="DX84" s="11" t="s">
        <v>4781</v>
      </c>
      <c r="DY84" s="11" t="s">
        <v>4782</v>
      </c>
      <c r="DZ84" s="11">
        <v>0</v>
      </c>
    </row>
    <row r="85" spans="1:130" ht="20.149999999999999" customHeight="1" x14ac:dyDescent="0.35">
      <c r="A85" s="11">
        <v>83</v>
      </c>
      <c r="B85" s="11" t="s">
        <v>1321</v>
      </c>
      <c r="C85" s="51">
        <v>5203</v>
      </c>
      <c r="D85" s="16"/>
      <c r="E85" s="11" t="s">
        <v>3030</v>
      </c>
      <c r="F85" s="11"/>
      <c r="G85" s="11"/>
      <c r="H85" s="11" t="s">
        <v>15</v>
      </c>
      <c r="I85" s="11" t="s">
        <v>2985</v>
      </c>
      <c r="J85" s="11"/>
      <c r="K85" s="11"/>
      <c r="L85" s="11" t="s">
        <v>1951</v>
      </c>
      <c r="M85" s="11" t="s">
        <v>3789</v>
      </c>
      <c r="N85" s="17" t="s">
        <v>3445</v>
      </c>
      <c r="O85" s="18">
        <v>83300</v>
      </c>
      <c r="P85" s="25" t="s">
        <v>179</v>
      </c>
      <c r="Q85" s="25" t="s">
        <v>6153</v>
      </c>
      <c r="R85" s="11">
        <v>5393720</v>
      </c>
      <c r="S85" s="11">
        <v>719807</v>
      </c>
      <c r="T85" s="11" t="s">
        <v>1925</v>
      </c>
      <c r="U85" s="11" t="s">
        <v>3657</v>
      </c>
      <c r="V85" s="25" t="s">
        <v>3658</v>
      </c>
      <c r="W85" s="11" t="s">
        <v>83</v>
      </c>
      <c r="X85" s="11" t="s">
        <v>1926</v>
      </c>
      <c r="Y85" s="11" t="s">
        <v>3659</v>
      </c>
      <c r="Z85" s="11" t="s">
        <v>3031</v>
      </c>
      <c r="AA85" s="11" t="s">
        <v>179</v>
      </c>
      <c r="AB85" s="11"/>
      <c r="AC85" s="11"/>
      <c r="AD85" s="11"/>
      <c r="AE85" s="11"/>
      <c r="AF85" s="11" t="s">
        <v>1797</v>
      </c>
      <c r="AG85" s="11" t="s">
        <v>2791</v>
      </c>
      <c r="AH85" s="11" t="s">
        <v>3777</v>
      </c>
      <c r="AI85" s="11"/>
      <c r="AJ85" s="11"/>
      <c r="AK85" s="11"/>
      <c r="AL85" s="11"/>
      <c r="AM85" s="11"/>
      <c r="AN85" s="11" t="s">
        <v>2248</v>
      </c>
      <c r="AO85" s="11" t="s">
        <v>3784</v>
      </c>
      <c r="AP85" s="11" t="s">
        <v>3784</v>
      </c>
      <c r="AQ85" s="11" t="s">
        <v>2248</v>
      </c>
      <c r="AR85" s="11" t="s">
        <v>2248</v>
      </c>
      <c r="AS85" s="11" t="s">
        <v>2248</v>
      </c>
      <c r="AT85" s="11" t="s">
        <v>2248</v>
      </c>
      <c r="AU85" s="11" t="s">
        <v>3784</v>
      </c>
      <c r="AV85" s="11" t="s">
        <v>2248</v>
      </c>
      <c r="AW85" s="11" t="s">
        <v>2248</v>
      </c>
      <c r="AX85" s="11" t="s">
        <v>3784</v>
      </c>
      <c r="AY85" s="11" t="s">
        <v>2248</v>
      </c>
      <c r="AZ85" s="11" t="s">
        <v>3784</v>
      </c>
      <c r="BA85" s="11" t="s">
        <v>2248</v>
      </c>
      <c r="BB85" s="11" t="s">
        <v>3784</v>
      </c>
      <c r="BC85" s="11" t="s">
        <v>3784</v>
      </c>
      <c r="BD85" s="11" t="s">
        <v>3784</v>
      </c>
      <c r="BE85" s="11" t="s">
        <v>3784</v>
      </c>
      <c r="BF85" s="11" t="s">
        <v>3784</v>
      </c>
      <c r="BG85" s="11" t="s">
        <v>2248</v>
      </c>
      <c r="BH85" s="11" t="s">
        <v>2248</v>
      </c>
      <c r="BI85" s="11" t="s">
        <v>2248</v>
      </c>
      <c r="BJ85" s="11" t="s">
        <v>2248</v>
      </c>
      <c r="BK85" s="11" t="s">
        <v>2248</v>
      </c>
      <c r="BL85" s="11" t="s">
        <v>3784</v>
      </c>
      <c r="BM85" s="11" t="s">
        <v>2248</v>
      </c>
      <c r="BN85" s="11" t="s">
        <v>2248</v>
      </c>
      <c r="BO85" s="11" t="s">
        <v>2248</v>
      </c>
      <c r="BP85" s="11" t="s">
        <v>3784</v>
      </c>
      <c r="BQ85" s="11" t="s">
        <v>2248</v>
      </c>
      <c r="BR85" s="11" t="s">
        <v>2248</v>
      </c>
      <c r="BS85" s="11" t="s">
        <v>2248</v>
      </c>
      <c r="BT85" s="11" t="s">
        <v>2248</v>
      </c>
      <c r="BU85" s="11" t="s">
        <v>2248</v>
      </c>
      <c r="BV85" s="11" t="s">
        <v>2248</v>
      </c>
      <c r="BW85" s="11"/>
      <c r="BX85" s="11"/>
      <c r="BY85" s="11"/>
      <c r="BZ85" s="11"/>
      <c r="CA85" s="11"/>
      <c r="CB85" s="11"/>
      <c r="CC85" s="11"/>
      <c r="CD85" s="11" t="e">
        <v>#N/A</v>
      </c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</row>
    <row r="86" spans="1:130" ht="20.149999999999999" customHeight="1" x14ac:dyDescent="0.35">
      <c r="A86" s="11">
        <v>83</v>
      </c>
      <c r="B86" s="11" t="s">
        <v>1321</v>
      </c>
      <c r="C86" s="52">
        <v>5204</v>
      </c>
      <c r="D86" s="11"/>
      <c r="E86" t="s">
        <v>6480</v>
      </c>
      <c r="F86" s="11"/>
      <c r="G86" s="11"/>
      <c r="H86" s="11"/>
      <c r="I86" s="11"/>
      <c r="J86" s="11"/>
      <c r="K86" s="11"/>
      <c r="L86" s="11"/>
      <c r="M86" s="11" t="s">
        <v>3789</v>
      </c>
      <c r="N86" s="11" t="s">
        <v>4756</v>
      </c>
      <c r="O86" s="11">
        <v>83600</v>
      </c>
      <c r="P86" s="25" t="s">
        <v>189</v>
      </c>
      <c r="Q86" s="25" t="s">
        <v>6120</v>
      </c>
      <c r="R86" s="11"/>
      <c r="S86" s="11"/>
      <c r="T86" s="11"/>
      <c r="U86" s="11"/>
      <c r="V86" s="25" t="s">
        <v>3037</v>
      </c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 t="s">
        <v>2248</v>
      </c>
      <c r="AO86" s="11" t="s">
        <v>2248</v>
      </c>
      <c r="AP86" s="11" t="s">
        <v>2248</v>
      </c>
      <c r="AQ86" s="11" t="s">
        <v>2248</v>
      </c>
      <c r="AR86" s="11" t="s">
        <v>2248</v>
      </c>
      <c r="AS86" s="11" t="s">
        <v>2248</v>
      </c>
      <c r="AT86" s="11" t="s">
        <v>2248</v>
      </c>
      <c r="AU86" s="11" t="s">
        <v>2248</v>
      </c>
      <c r="AV86" s="11" t="s">
        <v>2248</v>
      </c>
      <c r="AW86" s="11" t="s">
        <v>2248</v>
      </c>
      <c r="AX86" s="11" t="s">
        <v>2248</v>
      </c>
      <c r="AY86" s="11" t="s">
        <v>2248</v>
      </c>
      <c r="AZ86" s="11" t="s">
        <v>2248</v>
      </c>
      <c r="BA86" s="11" t="s">
        <v>2248</v>
      </c>
      <c r="BB86" s="11" t="s">
        <v>2248</v>
      </c>
      <c r="BC86" s="11" t="s">
        <v>2248</v>
      </c>
      <c r="BD86" s="11" t="s">
        <v>2248</v>
      </c>
      <c r="BE86" s="11" t="s">
        <v>2248</v>
      </c>
      <c r="BF86" s="11" t="s">
        <v>2248</v>
      </c>
      <c r="BG86" s="11" t="s">
        <v>2248</v>
      </c>
      <c r="BH86" s="11" t="s">
        <v>2248</v>
      </c>
      <c r="BI86" s="11" t="s">
        <v>2248</v>
      </c>
      <c r="BJ86" s="11" t="s">
        <v>2248</v>
      </c>
      <c r="BK86" s="11" t="s">
        <v>2248</v>
      </c>
      <c r="BL86" s="11" t="s">
        <v>2248</v>
      </c>
      <c r="BM86" s="11" t="s">
        <v>2248</v>
      </c>
      <c r="BN86" s="11" t="s">
        <v>2248</v>
      </c>
      <c r="BO86" s="11" t="s">
        <v>2248</v>
      </c>
      <c r="BP86" s="11" t="s">
        <v>2248</v>
      </c>
      <c r="BQ86" s="11" t="s">
        <v>2248</v>
      </c>
      <c r="BR86" s="11" t="s">
        <v>2248</v>
      </c>
      <c r="BS86" s="11" t="s">
        <v>2248</v>
      </c>
      <c r="BT86" s="11" t="s">
        <v>2248</v>
      </c>
      <c r="BU86" s="11" t="s">
        <v>2248</v>
      </c>
      <c r="BV86" s="11" t="s">
        <v>2248</v>
      </c>
      <c r="BW86" s="11"/>
      <c r="BX86" s="11"/>
      <c r="BY86" s="11"/>
      <c r="BZ86" s="11"/>
      <c r="CA86" s="11"/>
      <c r="CB86" s="11"/>
      <c r="CC86" s="11" t="s">
        <v>4757</v>
      </c>
      <c r="CD86" s="11" t="s">
        <v>4757</v>
      </c>
      <c r="CE86" s="37" t="s">
        <v>3037</v>
      </c>
      <c r="CF86" s="37"/>
      <c r="CG86" s="38" t="s">
        <v>4743</v>
      </c>
      <c r="CH86" s="38"/>
      <c r="CI86" s="38"/>
      <c r="CJ86" s="38"/>
      <c r="CK86" s="11">
        <v>5204</v>
      </c>
      <c r="CL86" s="11" t="s">
        <v>3882</v>
      </c>
      <c r="CM86" s="11" t="s">
        <v>3910</v>
      </c>
      <c r="CN86" s="11"/>
      <c r="CO86" s="11">
        <v>1</v>
      </c>
      <c r="CP86" s="27" t="s">
        <v>3882</v>
      </c>
      <c r="CQ86" s="11"/>
      <c r="CR86" s="11" t="s">
        <v>3882</v>
      </c>
      <c r="CS86" s="11" t="s">
        <v>3882</v>
      </c>
      <c r="CT86" s="11"/>
      <c r="CU86" s="11"/>
      <c r="CV86" s="11" t="s">
        <v>3882</v>
      </c>
      <c r="CW86" s="11"/>
      <c r="CX86" s="11"/>
      <c r="CY86" s="11"/>
      <c r="CZ86" s="11" t="s">
        <v>3911</v>
      </c>
      <c r="DA86" s="11">
        <v>43.422199999999997</v>
      </c>
      <c r="DB86" s="11">
        <v>6.7490500000000004</v>
      </c>
      <c r="DC86" s="11" t="s">
        <v>4756</v>
      </c>
      <c r="DD86" s="11">
        <v>83600</v>
      </c>
      <c r="DE86" s="11" t="s">
        <v>4134</v>
      </c>
      <c r="DF86" s="11"/>
      <c r="DG86" s="11"/>
      <c r="DH86" s="11">
        <v>0</v>
      </c>
      <c r="DI86" s="11"/>
      <c r="DJ86" s="11"/>
      <c r="DK86" s="11"/>
      <c r="DL86" s="11"/>
      <c r="DM86" s="11"/>
      <c r="DN86" s="11"/>
      <c r="DO86" s="11"/>
      <c r="DP86" s="11"/>
      <c r="DQ86" s="11">
        <v>1</v>
      </c>
      <c r="DR86" s="11">
        <v>1</v>
      </c>
      <c r="DS86" s="11">
        <v>1</v>
      </c>
      <c r="DT86" s="11">
        <v>1</v>
      </c>
      <c r="DU86" s="11" t="s">
        <v>3887</v>
      </c>
      <c r="DV86" s="11"/>
      <c r="DW86" s="11">
        <v>83</v>
      </c>
      <c r="DX86" s="11" t="s">
        <v>4757</v>
      </c>
      <c r="DY86" s="11" t="s">
        <v>4758</v>
      </c>
      <c r="DZ86" s="11">
        <v>0</v>
      </c>
    </row>
    <row r="87" spans="1:130" ht="20.149999999999999" customHeight="1" x14ac:dyDescent="0.35">
      <c r="A87" s="11">
        <v>83</v>
      </c>
      <c r="B87" s="11" t="s">
        <v>1321</v>
      </c>
      <c r="C87" s="51">
        <v>5204</v>
      </c>
      <c r="D87" s="16"/>
      <c r="E87" s="11" t="s">
        <v>3037</v>
      </c>
      <c r="F87" s="11" t="s">
        <v>3451</v>
      </c>
      <c r="G87" s="11"/>
      <c r="H87" s="11" t="s">
        <v>15</v>
      </c>
      <c r="I87" s="11" t="s">
        <v>3038</v>
      </c>
      <c r="J87" s="11"/>
      <c r="K87" s="11"/>
      <c r="L87" s="11" t="s">
        <v>1951</v>
      </c>
      <c r="M87" s="11" t="s">
        <v>3789</v>
      </c>
      <c r="N87" s="17" t="s">
        <v>3452</v>
      </c>
      <c r="O87" s="18">
        <v>83600</v>
      </c>
      <c r="P87" s="25" t="s">
        <v>189</v>
      </c>
      <c r="Q87" s="25" t="s">
        <v>6120</v>
      </c>
      <c r="R87" s="11">
        <v>5378030</v>
      </c>
      <c r="S87" s="11">
        <v>749757</v>
      </c>
      <c r="T87" s="11" t="s">
        <v>1925</v>
      </c>
      <c r="U87" s="11" t="s">
        <v>3706</v>
      </c>
      <c r="V87" s="25" t="s">
        <v>3707</v>
      </c>
      <c r="W87" s="11" t="s">
        <v>83</v>
      </c>
      <c r="X87" s="11" t="s">
        <v>1926</v>
      </c>
      <c r="Y87" s="11" t="s">
        <v>3708</v>
      </c>
      <c r="Z87" s="11" t="s">
        <v>3031</v>
      </c>
      <c r="AA87" s="11" t="s">
        <v>3709</v>
      </c>
      <c r="AB87" s="11"/>
      <c r="AC87" s="11"/>
      <c r="AD87" s="11"/>
      <c r="AE87" s="11"/>
      <c r="AF87" s="11" t="s">
        <v>1797</v>
      </c>
      <c r="AG87" s="11" t="s">
        <v>2791</v>
      </c>
      <c r="AH87" s="11" t="s">
        <v>3777</v>
      </c>
      <c r="AI87" s="11"/>
      <c r="AJ87" s="11"/>
      <c r="AK87" s="11"/>
      <c r="AL87" s="11"/>
      <c r="AM87" s="11"/>
      <c r="AN87" s="11" t="s">
        <v>2248</v>
      </c>
      <c r="AO87" s="11" t="s">
        <v>3784</v>
      </c>
      <c r="AP87" s="11" t="s">
        <v>3784</v>
      </c>
      <c r="AQ87" s="11" t="s">
        <v>2248</v>
      </c>
      <c r="AR87" s="11" t="s">
        <v>2248</v>
      </c>
      <c r="AS87" s="11" t="s">
        <v>2248</v>
      </c>
      <c r="AT87" s="11" t="s">
        <v>2248</v>
      </c>
      <c r="AU87" s="11" t="s">
        <v>3784</v>
      </c>
      <c r="AV87" s="11" t="s">
        <v>2248</v>
      </c>
      <c r="AW87" s="11" t="s">
        <v>2248</v>
      </c>
      <c r="AX87" s="11" t="s">
        <v>2248</v>
      </c>
      <c r="AY87" s="11" t="s">
        <v>2248</v>
      </c>
      <c r="AZ87" s="11" t="s">
        <v>3784</v>
      </c>
      <c r="BA87" s="11" t="s">
        <v>2248</v>
      </c>
      <c r="BB87" s="11" t="s">
        <v>3784</v>
      </c>
      <c r="BC87" s="11" t="s">
        <v>3784</v>
      </c>
      <c r="BD87" s="11" t="s">
        <v>3784</v>
      </c>
      <c r="BE87" s="11" t="s">
        <v>3784</v>
      </c>
      <c r="BF87" s="11" t="s">
        <v>3784</v>
      </c>
      <c r="BG87" s="11" t="s">
        <v>2248</v>
      </c>
      <c r="BH87" s="11" t="s">
        <v>2248</v>
      </c>
      <c r="BI87" s="11" t="s">
        <v>2248</v>
      </c>
      <c r="BJ87" s="11" t="s">
        <v>2248</v>
      </c>
      <c r="BK87" s="11" t="s">
        <v>2248</v>
      </c>
      <c r="BL87" s="11" t="s">
        <v>3784</v>
      </c>
      <c r="BM87" s="11" t="s">
        <v>2248</v>
      </c>
      <c r="BN87" s="11" t="s">
        <v>2248</v>
      </c>
      <c r="BO87" s="11" t="s">
        <v>2248</v>
      </c>
      <c r="BP87" s="11" t="s">
        <v>3784</v>
      </c>
      <c r="BQ87" s="11" t="s">
        <v>2248</v>
      </c>
      <c r="BR87" s="11" t="s">
        <v>2248</v>
      </c>
      <c r="BS87" s="11" t="s">
        <v>2248</v>
      </c>
      <c r="BT87" s="11" t="s">
        <v>2248</v>
      </c>
      <c r="BU87" s="11" t="s">
        <v>2248</v>
      </c>
      <c r="BV87" s="11" t="s">
        <v>2248</v>
      </c>
      <c r="BW87" s="11"/>
      <c r="BX87" s="11"/>
      <c r="BY87" s="11"/>
      <c r="BZ87" s="11"/>
      <c r="CA87" s="11"/>
      <c r="CB87" s="11"/>
      <c r="CC87" s="11"/>
      <c r="CD87" s="11" t="e">
        <v>#N/A</v>
      </c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</row>
    <row r="88" spans="1:130" ht="20.149999999999999" customHeight="1" x14ac:dyDescent="0.35">
      <c r="A88" s="11">
        <v>83</v>
      </c>
      <c r="B88" s="11" t="s">
        <v>1323</v>
      </c>
      <c r="C88" s="51">
        <v>5205</v>
      </c>
      <c r="D88" s="16"/>
      <c r="E88" s="11" t="s">
        <v>3236</v>
      </c>
      <c r="F88" s="11" t="s">
        <v>3595</v>
      </c>
      <c r="G88" s="11"/>
      <c r="H88" s="11" t="s">
        <v>15</v>
      </c>
      <c r="I88" s="11" t="s">
        <v>3237</v>
      </c>
      <c r="J88" s="11"/>
      <c r="K88" s="11"/>
      <c r="L88" s="11" t="s">
        <v>1951</v>
      </c>
      <c r="M88" s="11" t="s">
        <v>3789</v>
      </c>
      <c r="N88" s="17" t="s">
        <v>3596</v>
      </c>
      <c r="O88" s="18">
        <v>83130</v>
      </c>
      <c r="P88" s="11" t="s">
        <v>1582</v>
      </c>
      <c r="Q88" s="25" t="s">
        <v>6103</v>
      </c>
      <c r="R88" s="11">
        <v>5330920</v>
      </c>
      <c r="S88" s="11">
        <v>668942</v>
      </c>
      <c r="T88" s="11" t="s">
        <v>1925</v>
      </c>
      <c r="U88" s="11" t="s">
        <v>2948</v>
      </c>
      <c r="V88" s="25" t="s">
        <v>2949</v>
      </c>
      <c r="W88" s="11" t="s">
        <v>2405</v>
      </c>
      <c r="X88" s="11" t="s">
        <v>2406</v>
      </c>
      <c r="Y88" s="11" t="s">
        <v>3686</v>
      </c>
      <c r="Z88" s="11" t="s">
        <v>2950</v>
      </c>
      <c r="AA88" s="11" t="s">
        <v>2951</v>
      </c>
      <c r="AB88" s="11"/>
      <c r="AC88" s="11"/>
      <c r="AD88" s="11"/>
      <c r="AE88" s="11"/>
      <c r="AF88" s="11" t="s">
        <v>1797</v>
      </c>
      <c r="AG88" s="11" t="s">
        <v>2791</v>
      </c>
      <c r="AH88" s="11" t="s">
        <v>3777</v>
      </c>
      <c r="AI88" s="11"/>
      <c r="AJ88" s="11"/>
      <c r="AK88" s="11"/>
      <c r="AL88" s="11"/>
      <c r="AM88" s="11"/>
      <c r="AN88" s="11" t="s">
        <v>2248</v>
      </c>
      <c r="AO88" s="11" t="s">
        <v>2248</v>
      </c>
      <c r="AP88" s="11" t="s">
        <v>2248</v>
      </c>
      <c r="AQ88" s="11" t="s">
        <v>2248</v>
      </c>
      <c r="AR88" s="11" t="s">
        <v>2248</v>
      </c>
      <c r="AS88" s="11" t="s">
        <v>2248</v>
      </c>
      <c r="AT88" s="11" t="s">
        <v>2248</v>
      </c>
      <c r="AU88" s="11" t="s">
        <v>2248</v>
      </c>
      <c r="AV88" s="11" t="s">
        <v>2248</v>
      </c>
      <c r="AW88" s="11" t="s">
        <v>2248</v>
      </c>
      <c r="AX88" s="11" t="s">
        <v>2248</v>
      </c>
      <c r="AY88" s="11" t="s">
        <v>2248</v>
      </c>
      <c r="AZ88" s="11" t="s">
        <v>2248</v>
      </c>
      <c r="BA88" s="11" t="s">
        <v>2248</v>
      </c>
      <c r="BB88" s="11" t="s">
        <v>2248</v>
      </c>
      <c r="BC88" s="11" t="s">
        <v>2248</v>
      </c>
      <c r="BD88" s="11" t="s">
        <v>2248</v>
      </c>
      <c r="BE88" s="11" t="s">
        <v>2248</v>
      </c>
      <c r="BF88" s="11" t="s">
        <v>2248</v>
      </c>
      <c r="BG88" s="11" t="s">
        <v>2248</v>
      </c>
      <c r="BH88" s="11" t="s">
        <v>2248</v>
      </c>
      <c r="BI88" s="11" t="s">
        <v>2248</v>
      </c>
      <c r="BJ88" s="11" t="s">
        <v>2248</v>
      </c>
      <c r="BK88" s="11" t="s">
        <v>2248</v>
      </c>
      <c r="BL88" s="11" t="s">
        <v>2248</v>
      </c>
      <c r="BM88" s="11" t="s">
        <v>2248</v>
      </c>
      <c r="BN88" s="11" t="s">
        <v>2248</v>
      </c>
      <c r="BO88" s="11" t="s">
        <v>2248</v>
      </c>
      <c r="BP88" s="11" t="s">
        <v>2248</v>
      </c>
      <c r="BQ88" s="11" t="s">
        <v>2248</v>
      </c>
      <c r="BR88" s="11" t="s">
        <v>2248</v>
      </c>
      <c r="BS88" s="11" t="s">
        <v>2248</v>
      </c>
      <c r="BT88" s="11" t="s">
        <v>2248</v>
      </c>
      <c r="BU88" s="11" t="s">
        <v>2248</v>
      </c>
      <c r="BV88" s="11" t="s">
        <v>2248</v>
      </c>
      <c r="BW88" s="11"/>
      <c r="BX88" s="11"/>
      <c r="BY88" s="11"/>
      <c r="BZ88" s="11"/>
      <c r="CA88" s="11"/>
      <c r="CB88" s="11"/>
      <c r="CC88" s="11" t="s">
        <v>4245</v>
      </c>
      <c r="CD88" s="11" t="s">
        <v>4245</v>
      </c>
      <c r="CE88" s="11" t="s">
        <v>3236</v>
      </c>
      <c r="CF88" s="11"/>
      <c r="CG88" s="36" t="s">
        <v>3784</v>
      </c>
      <c r="CH88" s="36"/>
      <c r="CI88" s="36"/>
      <c r="CJ88" s="36"/>
      <c r="CK88" s="11">
        <v>5205</v>
      </c>
      <c r="CL88" s="11" t="s">
        <v>3882</v>
      </c>
      <c r="CM88" s="11" t="s">
        <v>3910</v>
      </c>
      <c r="CN88" s="11"/>
      <c r="CO88" s="11">
        <v>1</v>
      </c>
      <c r="CP88" s="11" t="s">
        <v>3882</v>
      </c>
      <c r="CQ88" s="11"/>
      <c r="CR88" s="11" t="s">
        <v>3882</v>
      </c>
      <c r="CS88" s="11"/>
      <c r="CT88" s="11" t="s">
        <v>3882</v>
      </c>
      <c r="CU88" s="11"/>
      <c r="CV88" s="11" t="s">
        <v>3882</v>
      </c>
      <c r="CW88" s="11"/>
      <c r="CX88" s="11"/>
      <c r="CY88" s="11"/>
      <c r="CZ88" s="11" t="s">
        <v>3911</v>
      </c>
      <c r="DA88" s="11">
        <v>43.140099999999997</v>
      </c>
      <c r="DB88" s="11">
        <v>6.0293999999999999</v>
      </c>
      <c r="DC88" s="11" t="s">
        <v>4244</v>
      </c>
      <c r="DD88" s="11">
        <v>83130</v>
      </c>
      <c r="DE88" s="11" t="s">
        <v>4231</v>
      </c>
      <c r="DF88" s="11"/>
      <c r="DG88" s="11"/>
      <c r="DH88" s="11">
        <v>0</v>
      </c>
      <c r="DI88" s="11"/>
      <c r="DJ88" s="11"/>
      <c r="DK88" s="11"/>
      <c r="DL88" s="11"/>
      <c r="DM88" s="11"/>
      <c r="DN88" s="11"/>
      <c r="DO88" s="11"/>
      <c r="DP88" s="11"/>
      <c r="DQ88" s="11">
        <v>1</v>
      </c>
      <c r="DR88" s="11">
        <v>1</v>
      </c>
      <c r="DS88" s="11">
        <v>1</v>
      </c>
      <c r="DT88" s="11">
        <v>1</v>
      </c>
      <c r="DU88" s="11" t="s">
        <v>3887</v>
      </c>
      <c r="DV88" s="11"/>
      <c r="DW88" s="11">
        <v>83</v>
      </c>
      <c r="DX88" s="11" t="s">
        <v>4245</v>
      </c>
      <c r="DY88" s="11" t="s">
        <v>4246</v>
      </c>
      <c r="DZ88" s="11">
        <v>0</v>
      </c>
    </row>
    <row r="89" spans="1:130" ht="20.149999999999999" customHeight="1" x14ac:dyDescent="0.35">
      <c r="A89" s="11">
        <v>83</v>
      </c>
      <c r="B89" s="11" t="s">
        <v>1323</v>
      </c>
      <c r="C89" s="51">
        <v>5206</v>
      </c>
      <c r="D89" s="16"/>
      <c r="E89" s="11" t="s">
        <v>2947</v>
      </c>
      <c r="F89" s="11" t="s">
        <v>3387</v>
      </c>
      <c r="G89" s="11"/>
      <c r="H89" s="11" t="s">
        <v>15</v>
      </c>
      <c r="I89" s="11" t="s">
        <v>2229</v>
      </c>
      <c r="J89" s="11"/>
      <c r="K89" s="11"/>
      <c r="L89" s="11" t="s">
        <v>1951</v>
      </c>
      <c r="M89" s="11" t="s">
        <v>3789</v>
      </c>
      <c r="N89" s="17" t="s">
        <v>3388</v>
      </c>
      <c r="O89" s="18">
        <v>83400</v>
      </c>
      <c r="P89" s="25" t="s">
        <v>847</v>
      </c>
      <c r="Q89" s="25" t="s">
        <v>6103</v>
      </c>
      <c r="R89" s="11">
        <v>5324420</v>
      </c>
      <c r="S89" s="11">
        <v>683570</v>
      </c>
      <c r="T89" s="11" t="s">
        <v>1925</v>
      </c>
      <c r="U89" s="11" t="s">
        <v>2948</v>
      </c>
      <c r="V89" s="25" t="s">
        <v>2949</v>
      </c>
      <c r="W89" s="11" t="s">
        <v>2405</v>
      </c>
      <c r="X89" s="11" t="s">
        <v>2406</v>
      </c>
      <c r="Y89" s="11" t="s">
        <v>3686</v>
      </c>
      <c r="Z89" s="11" t="s">
        <v>2950</v>
      </c>
      <c r="AA89" s="11" t="s">
        <v>2951</v>
      </c>
      <c r="AB89" s="11"/>
      <c r="AC89" s="11"/>
      <c r="AD89" s="11"/>
      <c r="AE89" s="11"/>
      <c r="AF89" s="11" t="s">
        <v>1797</v>
      </c>
      <c r="AG89" s="11" t="s">
        <v>2791</v>
      </c>
      <c r="AH89" s="11" t="s">
        <v>3777</v>
      </c>
      <c r="AI89" s="11"/>
      <c r="AJ89" s="11"/>
      <c r="AK89" s="11"/>
      <c r="AL89" s="11"/>
      <c r="AM89" s="11"/>
      <c r="AN89" s="11" t="s">
        <v>2248</v>
      </c>
      <c r="AO89" s="11" t="s">
        <v>2248</v>
      </c>
      <c r="AP89" s="11" t="s">
        <v>2248</v>
      </c>
      <c r="AQ89" s="11" t="s">
        <v>2248</v>
      </c>
      <c r="AR89" s="11" t="s">
        <v>2248</v>
      </c>
      <c r="AS89" s="11" t="s">
        <v>2248</v>
      </c>
      <c r="AT89" s="11" t="s">
        <v>2248</v>
      </c>
      <c r="AU89" s="11" t="s">
        <v>2248</v>
      </c>
      <c r="AV89" s="11" t="s">
        <v>2248</v>
      </c>
      <c r="AW89" s="11" t="s">
        <v>2248</v>
      </c>
      <c r="AX89" s="11" t="s">
        <v>2248</v>
      </c>
      <c r="AY89" s="11" t="s">
        <v>2248</v>
      </c>
      <c r="AZ89" s="11" t="s">
        <v>2248</v>
      </c>
      <c r="BA89" s="11" t="s">
        <v>2248</v>
      </c>
      <c r="BB89" s="11" t="s">
        <v>2248</v>
      </c>
      <c r="BC89" s="11" t="s">
        <v>2248</v>
      </c>
      <c r="BD89" s="11" t="s">
        <v>2248</v>
      </c>
      <c r="BE89" s="11" t="s">
        <v>2248</v>
      </c>
      <c r="BF89" s="11" t="s">
        <v>2248</v>
      </c>
      <c r="BG89" s="11" t="s">
        <v>2248</v>
      </c>
      <c r="BH89" s="11" t="s">
        <v>2248</v>
      </c>
      <c r="BI89" s="11" t="s">
        <v>2248</v>
      </c>
      <c r="BJ89" s="11" t="s">
        <v>2248</v>
      </c>
      <c r="BK89" s="11" t="s">
        <v>2248</v>
      </c>
      <c r="BL89" s="11" t="s">
        <v>2248</v>
      </c>
      <c r="BM89" s="11" t="s">
        <v>2248</v>
      </c>
      <c r="BN89" s="11" t="s">
        <v>2248</v>
      </c>
      <c r="BO89" s="11" t="s">
        <v>2248</v>
      </c>
      <c r="BP89" s="11" t="s">
        <v>2248</v>
      </c>
      <c r="BQ89" s="11" t="s">
        <v>2248</v>
      </c>
      <c r="BR89" s="11" t="s">
        <v>2248</v>
      </c>
      <c r="BS89" s="11" t="s">
        <v>2248</v>
      </c>
      <c r="BT89" s="11" t="s">
        <v>2248</v>
      </c>
      <c r="BU89" s="11" t="s">
        <v>2248</v>
      </c>
      <c r="BV89" s="11" t="s">
        <v>2248</v>
      </c>
      <c r="BW89" s="11"/>
      <c r="BX89" s="11"/>
      <c r="BY89" s="11"/>
      <c r="BZ89" s="11"/>
      <c r="CA89" s="11"/>
      <c r="CB89" s="11"/>
      <c r="CC89" s="11" t="s">
        <v>4206</v>
      </c>
      <c r="CD89" s="11" t="s">
        <v>4206</v>
      </c>
      <c r="CE89" s="11" t="s">
        <v>2947</v>
      </c>
      <c r="CF89" s="11"/>
      <c r="CG89" s="36" t="s">
        <v>3784</v>
      </c>
      <c r="CH89" s="36"/>
      <c r="CI89" s="36"/>
      <c r="CJ89" s="36"/>
      <c r="CK89" s="11">
        <v>5206</v>
      </c>
      <c r="CL89" s="11" t="s">
        <v>3882</v>
      </c>
      <c r="CM89" s="11" t="s">
        <v>3910</v>
      </c>
      <c r="CN89" s="11"/>
      <c r="CO89" s="11">
        <v>1</v>
      </c>
      <c r="CP89" s="11" t="s">
        <v>3882</v>
      </c>
      <c r="CQ89" s="11"/>
      <c r="CR89" s="11" t="s">
        <v>3882</v>
      </c>
      <c r="CS89" s="11"/>
      <c r="CT89" s="11" t="s">
        <v>3882</v>
      </c>
      <c r="CU89" s="11"/>
      <c r="CV89" s="11" t="s">
        <v>3882</v>
      </c>
      <c r="CW89" s="11"/>
      <c r="CX89" s="11"/>
      <c r="CY89" s="11"/>
      <c r="CZ89" s="11" t="s">
        <v>3911</v>
      </c>
      <c r="DA89" s="11">
        <v>43.081600000000002</v>
      </c>
      <c r="DB89" s="11">
        <v>6.1463700000000001</v>
      </c>
      <c r="DC89" s="11" t="s">
        <v>4204</v>
      </c>
      <c r="DD89" s="11">
        <v>83400</v>
      </c>
      <c r="DE89" s="11" t="s">
        <v>4205</v>
      </c>
      <c r="DF89" s="11"/>
      <c r="DG89" s="11"/>
      <c r="DH89" s="11">
        <v>0</v>
      </c>
      <c r="DI89" s="11"/>
      <c r="DJ89" s="11"/>
      <c r="DK89" s="11"/>
      <c r="DL89" s="11"/>
      <c r="DM89" s="11"/>
      <c r="DN89" s="11"/>
      <c r="DO89" s="11"/>
      <c r="DP89" s="11"/>
      <c r="DQ89" s="11">
        <v>1</v>
      </c>
      <c r="DR89" s="11">
        <v>1</v>
      </c>
      <c r="DS89" s="11">
        <v>1</v>
      </c>
      <c r="DT89" s="11">
        <v>1</v>
      </c>
      <c r="DU89" s="11" t="s">
        <v>3887</v>
      </c>
      <c r="DV89" s="11"/>
      <c r="DW89" s="11">
        <v>83</v>
      </c>
      <c r="DX89" s="11" t="s">
        <v>4206</v>
      </c>
      <c r="DY89" s="11" t="s">
        <v>4207</v>
      </c>
      <c r="DZ89" s="11">
        <v>0</v>
      </c>
    </row>
    <row r="90" spans="1:130" ht="20.149999999999999" customHeight="1" x14ac:dyDescent="0.35">
      <c r="A90" s="11">
        <v>83</v>
      </c>
      <c r="B90" s="11" t="s">
        <v>1321</v>
      </c>
      <c r="C90" s="51">
        <v>5210</v>
      </c>
      <c r="D90" s="16"/>
      <c r="E90" s="11" t="s">
        <v>3105</v>
      </c>
      <c r="F90" s="11" t="s">
        <v>3511</v>
      </c>
      <c r="G90" s="11"/>
      <c r="H90" s="11" t="s">
        <v>15</v>
      </c>
      <c r="I90" s="11" t="s">
        <v>3106</v>
      </c>
      <c r="J90" s="11"/>
      <c r="K90" s="11"/>
      <c r="L90" s="11" t="s">
        <v>1951</v>
      </c>
      <c r="M90" s="11" t="s">
        <v>3789</v>
      </c>
      <c r="N90" s="17" t="s">
        <v>3512</v>
      </c>
      <c r="O90" s="18">
        <v>83480</v>
      </c>
      <c r="P90" s="25" t="s">
        <v>911</v>
      </c>
      <c r="Q90" s="25" t="s">
        <v>6120</v>
      </c>
      <c r="R90" s="11">
        <v>5379120</v>
      </c>
      <c r="S90" s="11">
        <v>744427</v>
      </c>
      <c r="T90" s="11" t="s">
        <v>1925</v>
      </c>
      <c r="U90" s="11" t="s">
        <v>3039</v>
      </c>
      <c r="V90" s="25" t="s">
        <v>3040</v>
      </c>
      <c r="W90" s="11" t="s">
        <v>1562</v>
      </c>
      <c r="X90" s="11" t="s">
        <v>1978</v>
      </c>
      <c r="Y90" s="11" t="s">
        <v>3728</v>
      </c>
      <c r="Z90" s="11" t="s">
        <v>425</v>
      </c>
      <c r="AA90" s="11" t="s">
        <v>3041</v>
      </c>
      <c r="AB90" s="11"/>
      <c r="AC90" s="11"/>
      <c r="AD90" s="11"/>
      <c r="AE90" s="11"/>
      <c r="AF90" s="11" t="s">
        <v>1797</v>
      </c>
      <c r="AG90" s="11" t="s">
        <v>2791</v>
      </c>
      <c r="AH90" s="11" t="s">
        <v>3777</v>
      </c>
      <c r="AI90" s="11"/>
      <c r="AJ90" s="11"/>
      <c r="AK90" s="11"/>
      <c r="AL90" s="11"/>
      <c r="AM90" s="11"/>
      <c r="AN90" s="11" t="s">
        <v>2248</v>
      </c>
      <c r="AO90" s="11" t="s">
        <v>2248</v>
      </c>
      <c r="AP90" s="11" t="s">
        <v>2248</v>
      </c>
      <c r="AQ90" s="11" t="s">
        <v>2248</v>
      </c>
      <c r="AR90" s="11" t="s">
        <v>2248</v>
      </c>
      <c r="AS90" s="11" t="s">
        <v>2248</v>
      </c>
      <c r="AT90" s="11" t="s">
        <v>2248</v>
      </c>
      <c r="AU90" s="11" t="s">
        <v>2248</v>
      </c>
      <c r="AV90" s="11" t="s">
        <v>2248</v>
      </c>
      <c r="AW90" s="11" t="s">
        <v>2248</v>
      </c>
      <c r="AX90" s="11" t="s">
        <v>2248</v>
      </c>
      <c r="AY90" s="11" t="s">
        <v>2248</v>
      </c>
      <c r="AZ90" s="11" t="s">
        <v>2248</v>
      </c>
      <c r="BA90" s="11" t="s">
        <v>2248</v>
      </c>
      <c r="BB90" s="11" t="s">
        <v>2248</v>
      </c>
      <c r="BC90" s="11" t="s">
        <v>2248</v>
      </c>
      <c r="BD90" s="11" t="s">
        <v>2248</v>
      </c>
      <c r="BE90" s="11" t="s">
        <v>2248</v>
      </c>
      <c r="BF90" s="11" t="s">
        <v>2248</v>
      </c>
      <c r="BG90" s="11" t="s">
        <v>2248</v>
      </c>
      <c r="BH90" s="11" t="s">
        <v>2248</v>
      </c>
      <c r="BI90" s="11" t="s">
        <v>2248</v>
      </c>
      <c r="BJ90" s="11" t="s">
        <v>2248</v>
      </c>
      <c r="BK90" s="11" t="s">
        <v>2248</v>
      </c>
      <c r="BL90" s="11" t="s">
        <v>2248</v>
      </c>
      <c r="BM90" s="11" t="s">
        <v>2248</v>
      </c>
      <c r="BN90" s="11" t="s">
        <v>2248</v>
      </c>
      <c r="BO90" s="11" t="s">
        <v>2248</v>
      </c>
      <c r="BP90" s="11" t="s">
        <v>2248</v>
      </c>
      <c r="BQ90" s="11" t="s">
        <v>2248</v>
      </c>
      <c r="BR90" s="11" t="s">
        <v>2248</v>
      </c>
      <c r="BS90" s="11" t="s">
        <v>2248</v>
      </c>
      <c r="BT90" s="11" t="s">
        <v>2248</v>
      </c>
      <c r="BU90" s="11" t="s">
        <v>2248</v>
      </c>
      <c r="BV90" s="11" t="s">
        <v>2248</v>
      </c>
      <c r="BW90" s="11"/>
      <c r="BX90" s="11"/>
      <c r="BY90" s="11"/>
      <c r="BZ90" s="11"/>
      <c r="CA90" s="11"/>
      <c r="CB90" s="11"/>
      <c r="CC90" s="11" t="s">
        <v>4435</v>
      </c>
      <c r="CD90" s="11" t="s">
        <v>4435</v>
      </c>
      <c r="CE90" s="11" t="s">
        <v>3105</v>
      </c>
      <c r="CF90" s="11"/>
      <c r="CG90" s="36" t="s">
        <v>3784</v>
      </c>
      <c r="CH90" s="36"/>
      <c r="CI90" s="36"/>
      <c r="CJ90" s="36"/>
      <c r="CK90" s="11">
        <v>5210</v>
      </c>
      <c r="CL90" s="11" t="s">
        <v>3882</v>
      </c>
      <c r="CM90" s="11" t="s">
        <v>3910</v>
      </c>
      <c r="CN90" s="11"/>
      <c r="CO90" s="11">
        <v>1</v>
      </c>
      <c r="CP90" s="11" t="s">
        <v>3882</v>
      </c>
      <c r="CQ90" s="11"/>
      <c r="CR90" s="11" t="s">
        <v>3882</v>
      </c>
      <c r="CS90" s="11" t="s">
        <v>3882</v>
      </c>
      <c r="CT90" s="11" t="s">
        <v>3882</v>
      </c>
      <c r="CU90" s="11"/>
      <c r="CV90" s="11" t="s">
        <v>3882</v>
      </c>
      <c r="CW90" s="11"/>
      <c r="CX90" s="11"/>
      <c r="CY90" s="11"/>
      <c r="CZ90" s="11" t="s">
        <v>3911</v>
      </c>
      <c r="DA90" s="11">
        <v>43.445500000000003</v>
      </c>
      <c r="DB90" s="11">
        <v>6.6888800000000002</v>
      </c>
      <c r="DC90" s="11" t="s">
        <v>4433</v>
      </c>
      <c r="DD90" s="11">
        <v>83480</v>
      </c>
      <c r="DE90" s="11" t="s">
        <v>4434</v>
      </c>
      <c r="DF90" s="11"/>
      <c r="DG90" s="11"/>
      <c r="DH90" s="11">
        <v>0</v>
      </c>
      <c r="DI90" s="11"/>
      <c r="DJ90" s="11"/>
      <c r="DK90" s="11"/>
      <c r="DL90" s="11"/>
      <c r="DM90" s="11"/>
      <c r="DN90" s="11"/>
      <c r="DO90" s="11"/>
      <c r="DP90" s="11"/>
      <c r="DQ90" s="11">
        <v>1</v>
      </c>
      <c r="DR90" s="11">
        <v>1</v>
      </c>
      <c r="DS90" s="11">
        <v>1</v>
      </c>
      <c r="DT90" s="11">
        <v>1</v>
      </c>
      <c r="DU90" s="11" t="s">
        <v>3887</v>
      </c>
      <c r="DV90" s="11"/>
      <c r="DW90" s="11">
        <v>83</v>
      </c>
      <c r="DX90" s="11" t="s">
        <v>4435</v>
      </c>
      <c r="DY90" s="11" t="s">
        <v>4436</v>
      </c>
      <c r="DZ90" s="11">
        <v>0</v>
      </c>
    </row>
    <row r="91" spans="1:130" ht="20.149999999999999" customHeight="1" x14ac:dyDescent="0.35">
      <c r="A91" s="11">
        <v>83</v>
      </c>
      <c r="B91" s="11" t="s">
        <v>1321</v>
      </c>
      <c r="C91" s="51">
        <v>5211</v>
      </c>
      <c r="D91" s="16"/>
      <c r="E91" s="11" t="s">
        <v>3173</v>
      </c>
      <c r="F91" s="11" t="s">
        <v>3553</v>
      </c>
      <c r="G91" s="11"/>
      <c r="H91" s="11" t="s">
        <v>15</v>
      </c>
      <c r="I91" s="11" t="s">
        <v>3174</v>
      </c>
      <c r="J91" s="11"/>
      <c r="K91" s="11"/>
      <c r="L91" s="11" t="s">
        <v>1951</v>
      </c>
      <c r="M91" s="11" t="s">
        <v>3789</v>
      </c>
      <c r="N91" s="17" t="s">
        <v>3554</v>
      </c>
      <c r="O91" s="18">
        <v>83700</v>
      </c>
      <c r="P91" s="25" t="s">
        <v>300</v>
      </c>
      <c r="Q91" s="25" t="s">
        <v>6120</v>
      </c>
      <c r="R91" s="11">
        <v>5377830</v>
      </c>
      <c r="S91" s="11">
        <v>756143</v>
      </c>
      <c r="T91" s="11" t="s">
        <v>1925</v>
      </c>
      <c r="U91" s="11" t="s">
        <v>3039</v>
      </c>
      <c r="V91" s="25" t="s">
        <v>3040</v>
      </c>
      <c r="W91" s="11" t="s">
        <v>1562</v>
      </c>
      <c r="X91" s="11" t="s">
        <v>1978</v>
      </c>
      <c r="Y91" s="11" t="s">
        <v>3728</v>
      </c>
      <c r="Z91" s="11" t="s">
        <v>425</v>
      </c>
      <c r="AA91" s="11" t="s">
        <v>3041</v>
      </c>
      <c r="AB91" s="11"/>
      <c r="AC91" s="11"/>
      <c r="AD91" s="11"/>
      <c r="AE91" s="11"/>
      <c r="AF91" s="11" t="s">
        <v>1797</v>
      </c>
      <c r="AG91" s="11" t="s">
        <v>2791</v>
      </c>
      <c r="AH91" s="11" t="s">
        <v>3777</v>
      </c>
      <c r="AI91" s="11"/>
      <c r="AJ91" s="11"/>
      <c r="AK91" s="11"/>
      <c r="AL91" s="11"/>
      <c r="AM91" s="11"/>
      <c r="AN91" s="11" t="s">
        <v>2248</v>
      </c>
      <c r="AO91" s="11" t="s">
        <v>2248</v>
      </c>
      <c r="AP91" s="11" t="s">
        <v>2248</v>
      </c>
      <c r="AQ91" s="11" t="s">
        <v>2248</v>
      </c>
      <c r="AR91" s="11" t="s">
        <v>2248</v>
      </c>
      <c r="AS91" s="11" t="s">
        <v>2248</v>
      </c>
      <c r="AT91" s="11" t="s">
        <v>2248</v>
      </c>
      <c r="AU91" s="11" t="s">
        <v>2248</v>
      </c>
      <c r="AV91" s="11" t="s">
        <v>2248</v>
      </c>
      <c r="AW91" s="11" t="s">
        <v>2248</v>
      </c>
      <c r="AX91" s="11" t="s">
        <v>2248</v>
      </c>
      <c r="AY91" s="11" t="s">
        <v>2248</v>
      </c>
      <c r="AZ91" s="11" t="s">
        <v>2248</v>
      </c>
      <c r="BA91" s="11" t="s">
        <v>2248</v>
      </c>
      <c r="BB91" s="11" t="s">
        <v>2248</v>
      </c>
      <c r="BC91" s="11" t="s">
        <v>2248</v>
      </c>
      <c r="BD91" s="11" t="s">
        <v>2248</v>
      </c>
      <c r="BE91" s="11" t="s">
        <v>2248</v>
      </c>
      <c r="BF91" s="11" t="s">
        <v>2248</v>
      </c>
      <c r="BG91" s="11" t="s">
        <v>2248</v>
      </c>
      <c r="BH91" s="11" t="s">
        <v>2248</v>
      </c>
      <c r="BI91" s="11" t="s">
        <v>2248</v>
      </c>
      <c r="BJ91" s="11" t="s">
        <v>2248</v>
      </c>
      <c r="BK91" s="11" t="s">
        <v>2248</v>
      </c>
      <c r="BL91" s="11" t="s">
        <v>2248</v>
      </c>
      <c r="BM91" s="11" t="s">
        <v>2248</v>
      </c>
      <c r="BN91" s="11" t="s">
        <v>2248</v>
      </c>
      <c r="BO91" s="11" t="s">
        <v>2248</v>
      </c>
      <c r="BP91" s="11" t="s">
        <v>2248</v>
      </c>
      <c r="BQ91" s="11" t="s">
        <v>2248</v>
      </c>
      <c r="BR91" s="11" t="s">
        <v>2248</v>
      </c>
      <c r="BS91" s="11" t="s">
        <v>2248</v>
      </c>
      <c r="BT91" s="11" t="s">
        <v>2248</v>
      </c>
      <c r="BU91" s="11" t="s">
        <v>2248</v>
      </c>
      <c r="BV91" s="11" t="s">
        <v>2248</v>
      </c>
      <c r="BW91" s="11"/>
      <c r="BX91" s="11"/>
      <c r="BY91" s="11"/>
      <c r="BZ91" s="11"/>
      <c r="CA91" s="11"/>
      <c r="CB91" s="11"/>
      <c r="CC91" s="11" t="s">
        <v>4522</v>
      </c>
      <c r="CD91" s="11" t="s">
        <v>4522</v>
      </c>
      <c r="CE91" s="11" t="s">
        <v>3173</v>
      </c>
      <c r="CF91" s="11"/>
      <c r="CG91" s="36" t="s">
        <v>3784</v>
      </c>
      <c r="CH91" s="36"/>
      <c r="CI91" s="36"/>
      <c r="CJ91" s="36"/>
      <c r="CK91" s="11">
        <v>5211</v>
      </c>
      <c r="CL91" s="11" t="s">
        <v>3882</v>
      </c>
      <c r="CM91" s="11" t="s">
        <v>3910</v>
      </c>
      <c r="CN91" s="11"/>
      <c r="CO91" s="11">
        <v>1</v>
      </c>
      <c r="CP91" s="11" t="s">
        <v>3882</v>
      </c>
      <c r="CQ91" s="11"/>
      <c r="CR91" s="11" t="s">
        <v>3882</v>
      </c>
      <c r="CS91" s="11" t="s">
        <v>3882</v>
      </c>
      <c r="CT91" s="11" t="s">
        <v>3882</v>
      </c>
      <c r="CU91" s="11"/>
      <c r="CV91" s="11" t="s">
        <v>3882</v>
      </c>
      <c r="CW91" s="11"/>
      <c r="CX91" s="11"/>
      <c r="CY91" s="11"/>
      <c r="CZ91" s="11" t="s">
        <v>3911</v>
      </c>
      <c r="DA91" s="11">
        <v>43.436500000000002</v>
      </c>
      <c r="DB91" s="11">
        <v>6.7756499999999997</v>
      </c>
      <c r="DC91" s="11" t="s">
        <v>4520</v>
      </c>
      <c r="DD91" s="11">
        <v>83700</v>
      </c>
      <c r="DE91" s="11" t="s">
        <v>4521</v>
      </c>
      <c r="DF91" s="11"/>
      <c r="DG91" s="11"/>
      <c r="DH91" s="11">
        <v>0</v>
      </c>
      <c r="DI91" s="11"/>
      <c r="DJ91" s="11"/>
      <c r="DK91" s="11"/>
      <c r="DL91" s="11"/>
      <c r="DM91" s="11"/>
      <c r="DN91" s="11"/>
      <c r="DO91" s="11"/>
      <c r="DP91" s="11"/>
      <c r="DQ91" s="11">
        <v>1</v>
      </c>
      <c r="DR91" s="11">
        <v>1</v>
      </c>
      <c r="DS91" s="11">
        <v>1</v>
      </c>
      <c r="DT91" s="11">
        <v>1</v>
      </c>
      <c r="DU91" s="11" t="s">
        <v>3887</v>
      </c>
      <c r="DV91" s="11"/>
      <c r="DW91" s="11">
        <v>83</v>
      </c>
      <c r="DX91" s="11" t="s">
        <v>4522</v>
      </c>
      <c r="DY91" s="11" t="s">
        <v>4523</v>
      </c>
      <c r="DZ91" s="11">
        <v>0</v>
      </c>
    </row>
    <row r="92" spans="1:130" ht="20.149999999999999" customHeight="1" x14ac:dyDescent="0.35">
      <c r="A92" s="11">
        <v>83</v>
      </c>
      <c r="B92" s="11" t="s">
        <v>1323</v>
      </c>
      <c r="C92" s="52">
        <v>5212</v>
      </c>
      <c r="D92" s="11"/>
      <c r="E92" s="11" t="s">
        <v>6451</v>
      </c>
      <c r="F92" s="11"/>
      <c r="G92" s="11"/>
      <c r="H92" s="11"/>
      <c r="I92" s="11"/>
      <c r="J92" s="11"/>
      <c r="K92" s="11"/>
      <c r="L92" s="11"/>
      <c r="M92" s="11" t="s">
        <v>3910</v>
      </c>
      <c r="N92" s="11" t="s">
        <v>4910</v>
      </c>
      <c r="O92" s="11">
        <v>83140</v>
      </c>
      <c r="P92" s="11" t="s">
        <v>4560</v>
      </c>
      <c r="Q92" s="25" t="s">
        <v>6103</v>
      </c>
      <c r="R92" s="11"/>
      <c r="S92" s="11"/>
      <c r="T92" s="11"/>
      <c r="U92" s="11"/>
      <c r="V92" s="25" t="s">
        <v>4909</v>
      </c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 t="s">
        <v>2248</v>
      </c>
      <c r="AO92" s="11" t="s">
        <v>2248</v>
      </c>
      <c r="AP92" s="11" t="s">
        <v>2248</v>
      </c>
      <c r="AQ92" s="11" t="s">
        <v>2248</v>
      </c>
      <c r="AR92" s="11" t="s">
        <v>2248</v>
      </c>
      <c r="AS92" s="11" t="s">
        <v>2248</v>
      </c>
      <c r="AT92" s="11" t="s">
        <v>2248</v>
      </c>
      <c r="AU92" s="11" t="s">
        <v>2248</v>
      </c>
      <c r="AV92" s="11" t="s">
        <v>2248</v>
      </c>
      <c r="AW92" s="11" t="s">
        <v>2248</v>
      </c>
      <c r="AX92" s="11" t="s">
        <v>2248</v>
      </c>
      <c r="AY92" s="11" t="s">
        <v>2248</v>
      </c>
      <c r="AZ92" s="11" t="s">
        <v>2248</v>
      </c>
      <c r="BA92" s="11" t="s">
        <v>2248</v>
      </c>
      <c r="BB92" s="11" t="s">
        <v>2248</v>
      </c>
      <c r="BC92" s="11" t="s">
        <v>2248</v>
      </c>
      <c r="BD92" s="11" t="s">
        <v>2248</v>
      </c>
      <c r="BE92" s="11" t="s">
        <v>2248</v>
      </c>
      <c r="BF92" s="11" t="s">
        <v>2248</v>
      </c>
      <c r="BG92" s="11" t="s">
        <v>2248</v>
      </c>
      <c r="BH92" s="11" t="s">
        <v>2248</v>
      </c>
      <c r="BI92" s="11" t="s">
        <v>2248</v>
      </c>
      <c r="BJ92" s="11" t="s">
        <v>2248</v>
      </c>
      <c r="BK92" s="11" t="s">
        <v>2248</v>
      </c>
      <c r="BL92" s="11" t="s">
        <v>2248</v>
      </c>
      <c r="BM92" s="11" t="s">
        <v>2248</v>
      </c>
      <c r="BN92" s="11" t="s">
        <v>2248</v>
      </c>
      <c r="BO92" s="11" t="s">
        <v>2248</v>
      </c>
      <c r="BP92" s="11" t="s">
        <v>2248</v>
      </c>
      <c r="BQ92" s="11" t="s">
        <v>2248</v>
      </c>
      <c r="BR92" s="11" t="s">
        <v>2248</v>
      </c>
      <c r="BS92" s="11" t="s">
        <v>2248</v>
      </c>
      <c r="BT92" s="11" t="s">
        <v>2248</v>
      </c>
      <c r="BU92" s="11" t="s">
        <v>2248</v>
      </c>
      <c r="BV92" s="11" t="s">
        <v>2248</v>
      </c>
      <c r="BW92" s="11"/>
      <c r="BX92" s="11"/>
      <c r="BY92" s="11"/>
      <c r="BZ92" s="11"/>
      <c r="CA92" s="11"/>
      <c r="CB92" s="11"/>
      <c r="CC92" s="11" t="s">
        <v>4911</v>
      </c>
      <c r="CD92" s="11" t="s">
        <v>4911</v>
      </c>
      <c r="CE92" s="37" t="s">
        <v>4909</v>
      </c>
      <c r="CF92" s="37"/>
      <c r="CG92" s="37"/>
      <c r="CH92" s="37"/>
      <c r="CI92" s="37"/>
      <c r="CJ92" s="37"/>
      <c r="CK92" s="11">
        <v>5212</v>
      </c>
      <c r="CL92" s="11" t="s">
        <v>3911</v>
      </c>
      <c r="CM92" s="11" t="s">
        <v>3910</v>
      </c>
      <c r="CN92" s="11"/>
      <c r="CO92" s="11">
        <v>1</v>
      </c>
      <c r="CP92" s="11" t="s">
        <v>3911</v>
      </c>
      <c r="CQ92" s="11"/>
      <c r="CR92" s="11" t="s">
        <v>3911</v>
      </c>
      <c r="CS92" s="11"/>
      <c r="CT92" s="11" t="s">
        <v>3911</v>
      </c>
      <c r="CU92" s="11"/>
      <c r="CV92" s="11" t="s">
        <v>3911</v>
      </c>
      <c r="CW92" s="11"/>
      <c r="CX92" s="11"/>
      <c r="CY92" s="11"/>
      <c r="CZ92" s="11" t="s">
        <v>3911</v>
      </c>
      <c r="DA92" s="11">
        <v>43.0931</v>
      </c>
      <c r="DB92" s="11">
        <v>5.8392400000000002</v>
      </c>
      <c r="DC92" s="11" t="s">
        <v>4910</v>
      </c>
      <c r="DD92" s="11">
        <v>83140</v>
      </c>
      <c r="DE92" s="11" t="s">
        <v>4560</v>
      </c>
      <c r="DF92" s="11"/>
      <c r="DG92" s="11"/>
      <c r="DH92" s="11">
        <v>0</v>
      </c>
      <c r="DI92" s="11"/>
      <c r="DJ92" s="11"/>
      <c r="DK92" s="11"/>
      <c r="DL92" s="11"/>
      <c r="DM92" s="11"/>
      <c r="DN92" s="11"/>
      <c r="DO92" s="11"/>
      <c r="DP92" s="11"/>
      <c r="DQ92" s="11">
        <v>1</v>
      </c>
      <c r="DR92" s="11">
        <v>1</v>
      </c>
      <c r="DS92" s="11">
        <v>1</v>
      </c>
      <c r="DT92" s="11">
        <v>1</v>
      </c>
      <c r="DU92" s="11" t="s">
        <v>3887</v>
      </c>
      <c r="DV92" s="11"/>
      <c r="DW92" s="11">
        <v>83</v>
      </c>
      <c r="DX92" s="11" t="s">
        <v>4911</v>
      </c>
      <c r="DY92" s="11" t="s">
        <v>4912</v>
      </c>
      <c r="DZ92" s="11">
        <v>0</v>
      </c>
    </row>
    <row r="93" spans="1:130" ht="20.149999999999999" customHeight="1" x14ac:dyDescent="0.35">
      <c r="A93" s="11">
        <v>83</v>
      </c>
      <c r="B93" s="11" t="s">
        <v>1323</v>
      </c>
      <c r="C93" s="51">
        <v>5213</v>
      </c>
      <c r="D93" s="16"/>
      <c r="E93" s="11" t="s">
        <v>3204</v>
      </c>
      <c r="F93" s="11" t="s">
        <v>3571</v>
      </c>
      <c r="G93" s="11"/>
      <c r="H93" s="11" t="s">
        <v>15</v>
      </c>
      <c r="I93" s="11" t="s">
        <v>2028</v>
      </c>
      <c r="J93" s="11"/>
      <c r="K93" s="11"/>
      <c r="L93" s="11" t="s">
        <v>1951</v>
      </c>
      <c r="M93" s="11" t="s">
        <v>3789</v>
      </c>
      <c r="N93" s="17" t="s">
        <v>3572</v>
      </c>
      <c r="O93" s="18">
        <v>83000</v>
      </c>
      <c r="P93" s="25" t="s">
        <v>1514</v>
      </c>
      <c r="Q93" s="25" t="s">
        <v>6103</v>
      </c>
      <c r="R93" s="11">
        <v>5331030</v>
      </c>
      <c r="S93" s="11">
        <v>655716</v>
      </c>
      <c r="T93" s="11" t="s">
        <v>1925</v>
      </c>
      <c r="U93" s="11" t="s">
        <v>3748</v>
      </c>
      <c r="V93" s="25" t="s">
        <v>3749</v>
      </c>
      <c r="W93" s="11" t="s">
        <v>3198</v>
      </c>
      <c r="X93" s="11" t="s">
        <v>3199</v>
      </c>
      <c r="Y93" s="11" t="s">
        <v>3750</v>
      </c>
      <c r="Z93" s="11" t="s">
        <v>395</v>
      </c>
      <c r="AA93" s="11" t="s">
        <v>1514</v>
      </c>
      <c r="AB93" s="11"/>
      <c r="AC93" s="11"/>
      <c r="AD93" s="11"/>
      <c r="AE93" s="11"/>
      <c r="AF93" s="11" t="s">
        <v>1797</v>
      </c>
      <c r="AG93" s="11" t="s">
        <v>2791</v>
      </c>
      <c r="AH93" s="11" t="s">
        <v>3777</v>
      </c>
      <c r="AI93" s="11"/>
      <c r="AJ93" s="11"/>
      <c r="AK93" s="11"/>
      <c r="AL93" s="11"/>
      <c r="AM93" s="11"/>
      <c r="AN93" s="11" t="s">
        <v>2248</v>
      </c>
      <c r="AO93" s="11" t="s">
        <v>3784</v>
      </c>
      <c r="AP93" s="11" t="s">
        <v>3784</v>
      </c>
      <c r="AQ93" s="11" t="s">
        <v>2248</v>
      </c>
      <c r="AR93" s="11" t="s">
        <v>2248</v>
      </c>
      <c r="AS93" s="11" t="s">
        <v>2248</v>
      </c>
      <c r="AT93" s="11" t="s">
        <v>3784</v>
      </c>
      <c r="AU93" s="11" t="s">
        <v>3784</v>
      </c>
      <c r="AV93" s="11" t="s">
        <v>2248</v>
      </c>
      <c r="AW93" s="11" t="s">
        <v>2248</v>
      </c>
      <c r="AX93" s="11" t="s">
        <v>3784</v>
      </c>
      <c r="AY93" s="11" t="s">
        <v>2248</v>
      </c>
      <c r="AZ93" s="11" t="s">
        <v>3784</v>
      </c>
      <c r="BA93" s="11" t="s">
        <v>2248</v>
      </c>
      <c r="BB93" s="11" t="s">
        <v>3784</v>
      </c>
      <c r="BC93" s="11" t="s">
        <v>3784</v>
      </c>
      <c r="BD93" s="11" t="s">
        <v>3784</v>
      </c>
      <c r="BE93" s="11" t="s">
        <v>3784</v>
      </c>
      <c r="BF93" s="11" t="s">
        <v>3784</v>
      </c>
      <c r="BG93" s="11" t="s">
        <v>2248</v>
      </c>
      <c r="BH93" s="11" t="s">
        <v>2248</v>
      </c>
      <c r="BI93" s="11" t="s">
        <v>2248</v>
      </c>
      <c r="BJ93" s="11" t="s">
        <v>2248</v>
      </c>
      <c r="BK93" s="11" t="s">
        <v>2248</v>
      </c>
      <c r="BL93" s="11" t="s">
        <v>2248</v>
      </c>
      <c r="BM93" s="11" t="s">
        <v>3784</v>
      </c>
      <c r="BN93" s="11" t="s">
        <v>2248</v>
      </c>
      <c r="BO93" s="11" t="s">
        <v>2248</v>
      </c>
      <c r="BP93" s="11" t="s">
        <v>3784</v>
      </c>
      <c r="BQ93" s="11" t="s">
        <v>2248</v>
      </c>
      <c r="BR93" s="11" t="s">
        <v>2248</v>
      </c>
      <c r="BS93" s="11" t="s">
        <v>2248</v>
      </c>
      <c r="BT93" s="11" t="s">
        <v>2248</v>
      </c>
      <c r="BU93" s="11" t="s">
        <v>2248</v>
      </c>
      <c r="BV93" s="11" t="s">
        <v>2248</v>
      </c>
      <c r="BW93" s="11"/>
      <c r="BX93" s="11"/>
      <c r="BY93" s="11"/>
      <c r="BZ93" s="11"/>
      <c r="CA93" s="11"/>
      <c r="CB93" s="11"/>
      <c r="CC93" s="11" t="s">
        <v>4584</v>
      </c>
      <c r="CD93" s="11" t="s">
        <v>4584</v>
      </c>
      <c r="CE93" s="11" t="s">
        <v>4582</v>
      </c>
      <c r="CF93" s="11"/>
      <c r="CG93" s="36" t="s">
        <v>3784</v>
      </c>
      <c r="CH93" s="36"/>
      <c r="CI93" s="36"/>
      <c r="CJ93" s="36"/>
      <c r="CK93" s="11">
        <v>106371</v>
      </c>
      <c r="CL93" s="11" t="s">
        <v>3911</v>
      </c>
      <c r="CM93" s="11" t="s">
        <v>3910</v>
      </c>
      <c r="CN93" s="11"/>
      <c r="CO93" s="11">
        <v>1</v>
      </c>
      <c r="CP93" s="11" t="s">
        <v>3911</v>
      </c>
      <c r="CQ93" s="11"/>
      <c r="CR93" s="11" t="s">
        <v>3911</v>
      </c>
      <c r="CS93" s="11"/>
      <c r="CT93" s="11" t="s">
        <v>3911</v>
      </c>
      <c r="CU93" s="11"/>
      <c r="CV93" s="11" t="s">
        <v>3911</v>
      </c>
      <c r="CW93" s="11"/>
      <c r="CX93" s="11"/>
      <c r="CY93" s="11"/>
      <c r="CZ93" s="11" t="s">
        <v>3911</v>
      </c>
      <c r="DA93" s="11">
        <v>43.123399999999997</v>
      </c>
      <c r="DB93" s="11">
        <v>5.8919199999999998</v>
      </c>
      <c r="DC93" s="11" t="s">
        <v>4583</v>
      </c>
      <c r="DD93" s="11">
        <v>83200</v>
      </c>
      <c r="DE93" s="11" t="s">
        <v>1514</v>
      </c>
      <c r="DF93" s="11"/>
      <c r="DG93" s="11"/>
      <c r="DH93" s="11">
        <v>0</v>
      </c>
      <c r="DI93" s="11"/>
      <c r="DJ93" s="11"/>
      <c r="DK93" s="11"/>
      <c r="DL93" s="11"/>
      <c r="DM93" s="11"/>
      <c r="DN93" s="11"/>
      <c r="DO93" s="11"/>
      <c r="DP93" s="11"/>
      <c r="DQ93" s="11">
        <v>1</v>
      </c>
      <c r="DR93" s="11">
        <v>1</v>
      </c>
      <c r="DS93" s="11">
        <v>1</v>
      </c>
      <c r="DT93" s="11">
        <v>1</v>
      </c>
      <c r="DU93" s="11" t="s">
        <v>3887</v>
      </c>
      <c r="DV93" s="11"/>
      <c r="DW93" s="11">
        <v>83</v>
      </c>
      <c r="DX93" s="11" t="s">
        <v>4584</v>
      </c>
      <c r="DY93" s="11" t="s">
        <v>4585</v>
      </c>
      <c r="DZ93" s="11">
        <v>0</v>
      </c>
    </row>
    <row r="94" spans="1:130" ht="20.149999999999999" customHeight="1" x14ac:dyDescent="0.35">
      <c r="A94" s="11">
        <v>83</v>
      </c>
      <c r="B94" s="11" t="s">
        <v>1323</v>
      </c>
      <c r="C94" s="51">
        <v>5214</v>
      </c>
      <c r="D94" s="16"/>
      <c r="E94" s="11" t="s">
        <v>3245</v>
      </c>
      <c r="F94" s="11" t="s">
        <v>3607</v>
      </c>
      <c r="G94" s="11"/>
      <c r="H94" s="11" t="s">
        <v>15</v>
      </c>
      <c r="I94" s="11" t="s">
        <v>3246</v>
      </c>
      <c r="J94" s="11"/>
      <c r="K94" s="11"/>
      <c r="L94" s="11" t="s">
        <v>1951</v>
      </c>
      <c r="M94" s="11" t="s">
        <v>3789</v>
      </c>
      <c r="N94" s="17" t="s">
        <v>3608</v>
      </c>
      <c r="O94" s="18">
        <v>83160</v>
      </c>
      <c r="P94" s="11" t="s">
        <v>4634</v>
      </c>
      <c r="Q94" s="25" t="s">
        <v>6103</v>
      </c>
      <c r="R94" s="11">
        <v>5332990</v>
      </c>
      <c r="S94" s="11">
        <v>667060</v>
      </c>
      <c r="T94" s="11" t="s">
        <v>1925</v>
      </c>
      <c r="U94" s="11" t="s">
        <v>2948</v>
      </c>
      <c r="V94" s="25" t="s">
        <v>2949</v>
      </c>
      <c r="W94" s="11" t="s">
        <v>2405</v>
      </c>
      <c r="X94" s="11" t="s">
        <v>2406</v>
      </c>
      <c r="Y94" s="11" t="s">
        <v>3686</v>
      </c>
      <c r="Z94" s="11" t="s">
        <v>2950</v>
      </c>
      <c r="AA94" s="11" t="s">
        <v>2951</v>
      </c>
      <c r="AB94" s="11"/>
      <c r="AC94" s="11"/>
      <c r="AD94" s="11"/>
      <c r="AE94" s="11"/>
      <c r="AF94" s="11" t="s">
        <v>1797</v>
      </c>
      <c r="AG94" s="11" t="s">
        <v>2791</v>
      </c>
      <c r="AH94" s="11" t="s">
        <v>3777</v>
      </c>
      <c r="AI94" s="11"/>
      <c r="AJ94" s="11"/>
      <c r="AK94" s="11"/>
      <c r="AL94" s="11"/>
      <c r="AM94" s="11"/>
      <c r="AN94" s="11" t="s">
        <v>2248</v>
      </c>
      <c r="AO94" s="11" t="s">
        <v>2248</v>
      </c>
      <c r="AP94" s="11" t="s">
        <v>2248</v>
      </c>
      <c r="AQ94" s="11" t="s">
        <v>2248</v>
      </c>
      <c r="AR94" s="11" t="s">
        <v>2248</v>
      </c>
      <c r="AS94" s="11" t="s">
        <v>2248</v>
      </c>
      <c r="AT94" s="11" t="s">
        <v>2248</v>
      </c>
      <c r="AU94" s="11" t="s">
        <v>2248</v>
      </c>
      <c r="AV94" s="11" t="s">
        <v>2248</v>
      </c>
      <c r="AW94" s="11" t="s">
        <v>2248</v>
      </c>
      <c r="AX94" s="11" t="s">
        <v>2248</v>
      </c>
      <c r="AY94" s="11" t="s">
        <v>2248</v>
      </c>
      <c r="AZ94" s="11" t="s">
        <v>2248</v>
      </c>
      <c r="BA94" s="11" t="s">
        <v>2248</v>
      </c>
      <c r="BB94" s="11" t="s">
        <v>2248</v>
      </c>
      <c r="BC94" s="11" t="s">
        <v>2248</v>
      </c>
      <c r="BD94" s="11" t="s">
        <v>2248</v>
      </c>
      <c r="BE94" s="11" t="s">
        <v>2248</v>
      </c>
      <c r="BF94" s="11" t="s">
        <v>2248</v>
      </c>
      <c r="BG94" s="11" t="s">
        <v>2248</v>
      </c>
      <c r="BH94" s="11" t="s">
        <v>2248</v>
      </c>
      <c r="BI94" s="11" t="s">
        <v>2248</v>
      </c>
      <c r="BJ94" s="11" t="s">
        <v>2248</v>
      </c>
      <c r="BK94" s="11" t="s">
        <v>2248</v>
      </c>
      <c r="BL94" s="11" t="s">
        <v>2248</v>
      </c>
      <c r="BM94" s="11" t="s">
        <v>2248</v>
      </c>
      <c r="BN94" s="11" t="s">
        <v>2248</v>
      </c>
      <c r="BO94" s="11" t="s">
        <v>2248</v>
      </c>
      <c r="BP94" s="11" t="s">
        <v>2248</v>
      </c>
      <c r="BQ94" s="11" t="s">
        <v>2248</v>
      </c>
      <c r="BR94" s="11" t="s">
        <v>2248</v>
      </c>
      <c r="BS94" s="11" t="s">
        <v>2248</v>
      </c>
      <c r="BT94" s="11" t="s">
        <v>2248</v>
      </c>
      <c r="BU94" s="11" t="s">
        <v>2248</v>
      </c>
      <c r="BV94" s="11" t="s">
        <v>2248</v>
      </c>
      <c r="BW94" s="11"/>
      <c r="BX94" s="11"/>
      <c r="BY94" s="11"/>
      <c r="BZ94" s="11"/>
      <c r="CA94" s="11"/>
      <c r="CB94" s="11"/>
      <c r="CC94" s="11" t="s">
        <v>4286</v>
      </c>
      <c r="CD94" s="11" t="s">
        <v>4286</v>
      </c>
      <c r="CE94" s="11" t="s">
        <v>3245</v>
      </c>
      <c r="CF94" s="11"/>
      <c r="CG94" s="36" t="s">
        <v>3784</v>
      </c>
      <c r="CH94" s="36"/>
      <c r="CI94" s="36"/>
      <c r="CJ94" s="36"/>
      <c r="CK94" s="11">
        <v>5214</v>
      </c>
      <c r="CL94" s="11" t="s">
        <v>3882</v>
      </c>
      <c r="CM94" s="11" t="s">
        <v>3910</v>
      </c>
      <c r="CN94" s="11"/>
      <c r="CO94" s="11">
        <v>1</v>
      </c>
      <c r="CP94" s="11" t="s">
        <v>3882</v>
      </c>
      <c r="CQ94" s="11"/>
      <c r="CR94" s="11" t="s">
        <v>3882</v>
      </c>
      <c r="CS94" s="11"/>
      <c r="CT94" s="11" t="s">
        <v>3882</v>
      </c>
      <c r="CU94" s="11"/>
      <c r="CV94" s="11" t="s">
        <v>3882</v>
      </c>
      <c r="CW94" s="11" t="s">
        <v>3882</v>
      </c>
      <c r="CX94" s="11" t="s">
        <v>3882</v>
      </c>
      <c r="CY94" s="11"/>
      <c r="CZ94" s="11" t="s">
        <v>3911</v>
      </c>
      <c r="DA94" s="11">
        <v>43.137900000000002</v>
      </c>
      <c r="DB94" s="11">
        <v>5.9835700000000003</v>
      </c>
      <c r="DC94" s="11" t="s">
        <v>4284</v>
      </c>
      <c r="DD94" s="11">
        <v>83160</v>
      </c>
      <c r="DE94" s="11" t="s">
        <v>4285</v>
      </c>
      <c r="DF94" s="11"/>
      <c r="DG94" s="11"/>
      <c r="DH94" s="11">
        <v>0</v>
      </c>
      <c r="DI94" s="11"/>
      <c r="DJ94" s="11"/>
      <c r="DK94" s="11"/>
      <c r="DL94" s="11"/>
      <c r="DM94" s="11"/>
      <c r="DN94" s="11"/>
      <c r="DO94" s="11"/>
      <c r="DP94" s="11"/>
      <c r="DQ94" s="11">
        <v>1</v>
      </c>
      <c r="DR94" s="11">
        <v>1</v>
      </c>
      <c r="DS94" s="11">
        <v>1</v>
      </c>
      <c r="DT94" s="11">
        <v>1</v>
      </c>
      <c r="DU94" s="11" t="s">
        <v>3887</v>
      </c>
      <c r="DV94" s="11"/>
      <c r="DW94" s="11">
        <v>83</v>
      </c>
      <c r="DX94" s="11" t="s">
        <v>4286</v>
      </c>
      <c r="DY94" s="11" t="s">
        <v>4287</v>
      </c>
      <c r="DZ94" s="11">
        <v>0</v>
      </c>
    </row>
    <row r="95" spans="1:130" ht="20.149999999999999" customHeight="1" x14ac:dyDescent="0.35">
      <c r="A95" s="11">
        <v>83</v>
      </c>
      <c r="B95" s="11" t="s">
        <v>1323</v>
      </c>
      <c r="C95" s="51">
        <v>5215</v>
      </c>
      <c r="D95" s="16"/>
      <c r="E95" s="11" t="s">
        <v>3163</v>
      </c>
      <c r="F95" s="11" t="s">
        <v>3548</v>
      </c>
      <c r="G95" s="11"/>
      <c r="H95" s="11" t="s">
        <v>15</v>
      </c>
      <c r="I95" s="11" t="s">
        <v>3164</v>
      </c>
      <c r="J95" s="11"/>
      <c r="K95" s="11"/>
      <c r="L95" s="11" t="s">
        <v>1951</v>
      </c>
      <c r="M95" s="11" t="s">
        <v>3789</v>
      </c>
      <c r="N95" s="17" t="s">
        <v>3549</v>
      </c>
      <c r="O95" s="18">
        <v>83430</v>
      </c>
      <c r="P95" s="25" t="s">
        <v>3166</v>
      </c>
      <c r="Q95" s="25" t="s">
        <v>6103</v>
      </c>
      <c r="R95" s="11">
        <v>5323780</v>
      </c>
      <c r="S95" s="11">
        <v>657305</v>
      </c>
      <c r="T95" s="11" t="s">
        <v>1925</v>
      </c>
      <c r="U95" s="11" t="s">
        <v>2948</v>
      </c>
      <c r="V95" s="25" t="s">
        <v>2949</v>
      </c>
      <c r="W95" s="11" t="s">
        <v>2405</v>
      </c>
      <c r="X95" s="11" t="s">
        <v>2406</v>
      </c>
      <c r="Y95" s="11" t="s">
        <v>3686</v>
      </c>
      <c r="Z95" s="11" t="s">
        <v>2950</v>
      </c>
      <c r="AA95" s="11" t="s">
        <v>2951</v>
      </c>
      <c r="AB95" s="11"/>
      <c r="AC95" s="11"/>
      <c r="AD95" s="11"/>
      <c r="AE95" s="11"/>
      <c r="AF95" s="11" t="s">
        <v>1797</v>
      </c>
      <c r="AG95" s="11" t="s">
        <v>2791</v>
      </c>
      <c r="AH95" s="11" t="s">
        <v>3777</v>
      </c>
      <c r="AI95" s="11"/>
      <c r="AJ95" s="11"/>
      <c r="AK95" s="11"/>
      <c r="AL95" s="11"/>
      <c r="AM95" s="11"/>
      <c r="AN95" s="11" t="s">
        <v>2248</v>
      </c>
      <c r="AO95" s="11" t="s">
        <v>2248</v>
      </c>
      <c r="AP95" s="11" t="s">
        <v>2248</v>
      </c>
      <c r="AQ95" s="11" t="s">
        <v>2248</v>
      </c>
      <c r="AR95" s="11" t="s">
        <v>2248</v>
      </c>
      <c r="AS95" s="11" t="s">
        <v>2248</v>
      </c>
      <c r="AT95" s="11" t="s">
        <v>2248</v>
      </c>
      <c r="AU95" s="11" t="s">
        <v>2248</v>
      </c>
      <c r="AV95" s="11" t="s">
        <v>2248</v>
      </c>
      <c r="AW95" s="11" t="s">
        <v>2248</v>
      </c>
      <c r="AX95" s="11" t="s">
        <v>2248</v>
      </c>
      <c r="AY95" s="11" t="s">
        <v>2248</v>
      </c>
      <c r="AZ95" s="11" t="s">
        <v>2248</v>
      </c>
      <c r="BA95" s="11" t="s">
        <v>2248</v>
      </c>
      <c r="BB95" s="11" t="s">
        <v>2248</v>
      </c>
      <c r="BC95" s="11" t="s">
        <v>2248</v>
      </c>
      <c r="BD95" s="11" t="s">
        <v>2248</v>
      </c>
      <c r="BE95" s="11" t="s">
        <v>2248</v>
      </c>
      <c r="BF95" s="11" t="s">
        <v>2248</v>
      </c>
      <c r="BG95" s="11" t="s">
        <v>2248</v>
      </c>
      <c r="BH95" s="11" t="s">
        <v>2248</v>
      </c>
      <c r="BI95" s="11" t="s">
        <v>2248</v>
      </c>
      <c r="BJ95" s="11" t="s">
        <v>2248</v>
      </c>
      <c r="BK95" s="11" t="s">
        <v>2248</v>
      </c>
      <c r="BL95" s="11" t="s">
        <v>2248</v>
      </c>
      <c r="BM95" s="11" t="s">
        <v>2248</v>
      </c>
      <c r="BN95" s="11" t="s">
        <v>2248</v>
      </c>
      <c r="BO95" s="11" t="s">
        <v>2248</v>
      </c>
      <c r="BP95" s="11" t="s">
        <v>2248</v>
      </c>
      <c r="BQ95" s="11" t="s">
        <v>2248</v>
      </c>
      <c r="BR95" s="11" t="s">
        <v>2248</v>
      </c>
      <c r="BS95" s="11" t="s">
        <v>2248</v>
      </c>
      <c r="BT95" s="11" t="s">
        <v>2248</v>
      </c>
      <c r="BU95" s="11" t="s">
        <v>2248</v>
      </c>
      <c r="BV95" s="11" t="s">
        <v>2248</v>
      </c>
      <c r="BW95" s="11"/>
      <c r="BX95" s="11"/>
      <c r="BY95" s="11"/>
      <c r="BZ95" s="11"/>
      <c r="CA95" s="11"/>
      <c r="CB95" s="11"/>
      <c r="CC95" s="11" t="s">
        <v>4508</v>
      </c>
      <c r="CD95" s="11" t="s">
        <v>4508</v>
      </c>
      <c r="CE95" s="11" t="s">
        <v>3163</v>
      </c>
      <c r="CF95" s="11"/>
      <c r="CG95" s="36" t="s">
        <v>3784</v>
      </c>
      <c r="CH95" s="36"/>
      <c r="CI95" s="36"/>
      <c r="CJ95" s="36"/>
      <c r="CK95" s="11">
        <v>5215</v>
      </c>
      <c r="CL95" s="11" t="s">
        <v>3911</v>
      </c>
      <c r="CM95" s="11" t="s">
        <v>3910</v>
      </c>
      <c r="CN95" s="11"/>
      <c r="CO95" s="11">
        <v>1</v>
      </c>
      <c r="CP95" s="11" t="s">
        <v>3911</v>
      </c>
      <c r="CQ95" s="11"/>
      <c r="CR95" s="11"/>
      <c r="CS95" s="11"/>
      <c r="CT95" s="11"/>
      <c r="CU95" s="11"/>
      <c r="CV95" s="11"/>
      <c r="CW95" s="11"/>
      <c r="CX95" s="11"/>
      <c r="CY95" s="11"/>
      <c r="CZ95" s="11" t="s">
        <v>3911</v>
      </c>
      <c r="DA95" s="11">
        <v>43.077800000000003</v>
      </c>
      <c r="DB95" s="11">
        <v>5.9040499999999998</v>
      </c>
      <c r="DC95" s="11" t="s">
        <v>3165</v>
      </c>
      <c r="DD95" s="11">
        <v>83430</v>
      </c>
      <c r="DE95" s="11" t="s">
        <v>4507</v>
      </c>
      <c r="DF95" s="11"/>
      <c r="DG95" s="11"/>
      <c r="DH95" s="11">
        <v>0</v>
      </c>
      <c r="DI95" s="11"/>
      <c r="DJ95" s="11"/>
      <c r="DK95" s="11"/>
      <c r="DL95" s="11"/>
      <c r="DM95" s="11"/>
      <c r="DN95" s="11"/>
      <c r="DO95" s="11"/>
      <c r="DP95" s="11"/>
      <c r="DQ95" s="11">
        <v>1</v>
      </c>
      <c r="DR95" s="11">
        <v>1</v>
      </c>
      <c r="DS95" s="11">
        <v>1</v>
      </c>
      <c r="DT95" s="11">
        <v>1</v>
      </c>
      <c r="DU95" s="11" t="s">
        <v>3887</v>
      </c>
      <c r="DV95" s="11"/>
      <c r="DW95" s="11">
        <v>83</v>
      </c>
      <c r="DX95" s="11" t="s">
        <v>4508</v>
      </c>
      <c r="DY95" s="11" t="s">
        <v>4509</v>
      </c>
      <c r="DZ95" s="11">
        <v>0</v>
      </c>
    </row>
    <row r="96" spans="1:130" ht="20.149999999999999" customHeight="1" x14ac:dyDescent="0.35">
      <c r="A96" s="11">
        <v>84</v>
      </c>
      <c r="B96" s="11" t="s">
        <v>1322</v>
      </c>
      <c r="C96" s="51">
        <v>5216</v>
      </c>
      <c r="D96" s="16"/>
      <c r="E96" s="11" t="s">
        <v>2053</v>
      </c>
      <c r="F96" s="11" t="s">
        <v>3373</v>
      </c>
      <c r="G96" s="11" t="s">
        <v>3374</v>
      </c>
      <c r="H96" s="11" t="s">
        <v>15</v>
      </c>
      <c r="I96" s="11" t="s">
        <v>2054</v>
      </c>
      <c r="J96" s="11"/>
      <c r="K96" s="11"/>
      <c r="L96" s="11" t="s">
        <v>1951</v>
      </c>
      <c r="M96" s="11" t="s">
        <v>3789</v>
      </c>
      <c r="N96" s="17" t="s">
        <v>661</v>
      </c>
      <c r="O96" s="18">
        <v>84400</v>
      </c>
      <c r="P96" s="25" t="s">
        <v>661</v>
      </c>
      <c r="Q96" s="25" t="s">
        <v>6139</v>
      </c>
      <c r="R96" s="11">
        <v>5446720</v>
      </c>
      <c r="S96" s="11">
        <v>600744</v>
      </c>
      <c r="T96" s="11" t="s">
        <v>1925</v>
      </c>
      <c r="U96" s="11" t="s">
        <v>2051</v>
      </c>
      <c r="V96" s="25" t="s">
        <v>2052</v>
      </c>
      <c r="W96" s="11" t="s">
        <v>1954</v>
      </c>
      <c r="X96" s="11" t="s">
        <v>1955</v>
      </c>
      <c r="Y96" s="11" t="s">
        <v>3672</v>
      </c>
      <c r="Z96" s="11" t="s">
        <v>353</v>
      </c>
      <c r="AA96" s="11" t="s">
        <v>661</v>
      </c>
      <c r="AB96" s="11"/>
      <c r="AC96" s="11"/>
      <c r="AD96" s="11"/>
      <c r="AE96" s="11"/>
      <c r="AF96" s="11" t="s">
        <v>1797</v>
      </c>
      <c r="AG96" s="11" t="s">
        <v>2791</v>
      </c>
      <c r="AH96" s="11" t="s">
        <v>3777</v>
      </c>
      <c r="AI96" s="11"/>
      <c r="AJ96" s="11"/>
      <c r="AK96" s="11"/>
      <c r="AL96" s="11"/>
      <c r="AM96" s="11"/>
      <c r="AN96" s="11" t="s">
        <v>2248</v>
      </c>
      <c r="AO96" s="11" t="s">
        <v>3784</v>
      </c>
      <c r="AP96" s="11" t="s">
        <v>3784</v>
      </c>
      <c r="AQ96" s="11" t="s">
        <v>2248</v>
      </c>
      <c r="AR96" s="11" t="s">
        <v>2248</v>
      </c>
      <c r="AS96" s="11" t="s">
        <v>2248</v>
      </c>
      <c r="AT96" s="11" t="s">
        <v>2248</v>
      </c>
      <c r="AU96" s="11" t="s">
        <v>2248</v>
      </c>
      <c r="AV96" s="11" t="s">
        <v>2248</v>
      </c>
      <c r="AW96" s="11" t="s">
        <v>3784</v>
      </c>
      <c r="AX96" s="11" t="s">
        <v>3784</v>
      </c>
      <c r="AY96" s="11" t="s">
        <v>2248</v>
      </c>
      <c r="AZ96" s="11" t="s">
        <v>3784</v>
      </c>
      <c r="BA96" s="11" t="s">
        <v>2248</v>
      </c>
      <c r="BB96" s="11" t="s">
        <v>3784</v>
      </c>
      <c r="BC96" s="11" t="s">
        <v>3784</v>
      </c>
      <c r="BD96" s="11" t="s">
        <v>3784</v>
      </c>
      <c r="BE96" s="11" t="s">
        <v>3784</v>
      </c>
      <c r="BF96" s="11" t="s">
        <v>3784</v>
      </c>
      <c r="BG96" s="11" t="s">
        <v>2248</v>
      </c>
      <c r="BH96" s="11" t="s">
        <v>2248</v>
      </c>
      <c r="BI96" s="11" t="s">
        <v>2248</v>
      </c>
      <c r="BJ96" s="11" t="s">
        <v>2248</v>
      </c>
      <c r="BK96" s="11" t="s">
        <v>2248</v>
      </c>
      <c r="BL96" s="11" t="s">
        <v>2248</v>
      </c>
      <c r="BM96" s="11" t="s">
        <v>3784</v>
      </c>
      <c r="BN96" s="11" t="s">
        <v>2248</v>
      </c>
      <c r="BO96" s="11" t="s">
        <v>2248</v>
      </c>
      <c r="BP96" s="11" t="s">
        <v>2248</v>
      </c>
      <c r="BQ96" s="11" t="s">
        <v>2248</v>
      </c>
      <c r="BR96" s="11" t="s">
        <v>2248</v>
      </c>
      <c r="BS96" s="11" t="s">
        <v>2248</v>
      </c>
      <c r="BT96" s="11" t="s">
        <v>2248</v>
      </c>
      <c r="BU96" s="11" t="s">
        <v>2248</v>
      </c>
      <c r="BV96" s="11" t="s">
        <v>2248</v>
      </c>
      <c r="BW96" s="11"/>
      <c r="BX96" s="11"/>
      <c r="BY96" s="11"/>
      <c r="BZ96" s="11"/>
      <c r="CA96" s="11"/>
      <c r="CB96" s="11"/>
      <c r="CC96" s="11"/>
      <c r="CD96" s="11" t="e">
        <v>#N/A</v>
      </c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</row>
    <row r="97" spans="1:130" ht="20.149999999999999" customHeight="1" x14ac:dyDescent="0.35">
      <c r="A97" s="11">
        <v>84</v>
      </c>
      <c r="B97" s="11" t="s">
        <v>1322</v>
      </c>
      <c r="C97" s="51">
        <v>5218</v>
      </c>
      <c r="D97" s="16"/>
      <c r="E97" s="11" t="s">
        <v>2182</v>
      </c>
      <c r="F97" s="11" t="s">
        <v>3411</v>
      </c>
      <c r="G97" s="11"/>
      <c r="H97" s="11" t="s">
        <v>15</v>
      </c>
      <c r="I97" s="11" t="s">
        <v>2183</v>
      </c>
      <c r="J97" s="11"/>
      <c r="K97" s="11"/>
      <c r="L97" s="11" t="s">
        <v>1951</v>
      </c>
      <c r="M97" s="11" t="s">
        <v>3789</v>
      </c>
      <c r="N97" s="17" t="s">
        <v>3412</v>
      </c>
      <c r="O97" s="18">
        <v>84505</v>
      </c>
      <c r="P97" s="25" t="s">
        <v>764</v>
      </c>
      <c r="Q97" s="25" t="s">
        <v>6144</v>
      </c>
      <c r="R97" s="11">
        <v>5510050</v>
      </c>
      <c r="S97" s="11">
        <v>529017</v>
      </c>
      <c r="T97" s="11" t="s">
        <v>1925</v>
      </c>
      <c r="U97" s="11" t="s">
        <v>2184</v>
      </c>
      <c r="V97" s="25" t="s">
        <v>2185</v>
      </c>
      <c r="W97" s="11" t="s">
        <v>1954</v>
      </c>
      <c r="X97" s="11" t="s">
        <v>1955</v>
      </c>
      <c r="Y97" s="11" t="s">
        <v>3699</v>
      </c>
      <c r="Z97" s="11" t="s">
        <v>763</v>
      </c>
      <c r="AA97" s="11" t="s">
        <v>764</v>
      </c>
      <c r="AB97" s="11"/>
      <c r="AC97" s="11"/>
      <c r="AD97" s="11"/>
      <c r="AE97" s="11"/>
      <c r="AF97" s="11" t="s">
        <v>1797</v>
      </c>
      <c r="AG97" s="11" t="s">
        <v>2791</v>
      </c>
      <c r="AH97" s="11" t="s">
        <v>3777</v>
      </c>
      <c r="AI97" s="11"/>
      <c r="AJ97" s="11"/>
      <c r="AK97" s="11"/>
      <c r="AL97" s="11"/>
      <c r="AM97" s="11"/>
      <c r="AN97" s="11" t="s">
        <v>2248</v>
      </c>
      <c r="AO97" s="11" t="s">
        <v>3784</v>
      </c>
      <c r="AP97" s="11" t="s">
        <v>3784</v>
      </c>
      <c r="AQ97" s="11" t="s">
        <v>2248</v>
      </c>
      <c r="AR97" s="11" t="s">
        <v>2248</v>
      </c>
      <c r="AS97" s="11" t="s">
        <v>2248</v>
      </c>
      <c r="AT97" s="11" t="s">
        <v>2248</v>
      </c>
      <c r="AU97" s="11" t="s">
        <v>2248</v>
      </c>
      <c r="AV97" s="11" t="s">
        <v>2248</v>
      </c>
      <c r="AW97" s="11" t="s">
        <v>3784</v>
      </c>
      <c r="AX97" s="11" t="s">
        <v>3784</v>
      </c>
      <c r="AY97" s="11" t="s">
        <v>2248</v>
      </c>
      <c r="AZ97" s="11" t="s">
        <v>3784</v>
      </c>
      <c r="BA97" s="11" t="s">
        <v>2248</v>
      </c>
      <c r="BB97" s="11" t="s">
        <v>3784</v>
      </c>
      <c r="BC97" s="11" t="s">
        <v>3784</v>
      </c>
      <c r="BD97" s="11" t="s">
        <v>3784</v>
      </c>
      <c r="BE97" s="11" t="s">
        <v>2248</v>
      </c>
      <c r="BF97" s="11" t="s">
        <v>3784</v>
      </c>
      <c r="BG97" s="11" t="s">
        <v>2248</v>
      </c>
      <c r="BH97" s="11" t="s">
        <v>2248</v>
      </c>
      <c r="BI97" s="11" t="s">
        <v>2248</v>
      </c>
      <c r="BJ97" s="11" t="s">
        <v>2248</v>
      </c>
      <c r="BK97" s="11" t="s">
        <v>2248</v>
      </c>
      <c r="BL97" s="11" t="s">
        <v>2248</v>
      </c>
      <c r="BM97" s="11" t="s">
        <v>3784</v>
      </c>
      <c r="BN97" s="11" t="s">
        <v>2248</v>
      </c>
      <c r="BO97" s="11" t="s">
        <v>2248</v>
      </c>
      <c r="BP97" s="11" t="s">
        <v>2248</v>
      </c>
      <c r="BQ97" s="11" t="s">
        <v>2248</v>
      </c>
      <c r="BR97" s="11" t="s">
        <v>2248</v>
      </c>
      <c r="BS97" s="11" t="s">
        <v>2248</v>
      </c>
      <c r="BT97" s="11" t="s">
        <v>2248</v>
      </c>
      <c r="BU97" s="11" t="s">
        <v>2248</v>
      </c>
      <c r="BV97" s="11" t="s">
        <v>2248</v>
      </c>
      <c r="BW97" s="11"/>
      <c r="BX97" s="11"/>
      <c r="BY97" s="11"/>
      <c r="BZ97" s="11"/>
      <c r="CA97" s="11"/>
      <c r="CB97" s="11"/>
      <c r="CC97" s="11" t="s">
        <v>3978</v>
      </c>
      <c r="CD97" s="11" t="s">
        <v>3978</v>
      </c>
      <c r="CE97" s="11" t="s">
        <v>3976</v>
      </c>
      <c r="CF97" s="11"/>
      <c r="CG97" s="36" t="s">
        <v>3784</v>
      </c>
      <c r="CH97" s="36"/>
      <c r="CI97" s="36"/>
      <c r="CJ97" s="36"/>
      <c r="CK97" s="11">
        <v>20000062800079</v>
      </c>
      <c r="CL97" s="11" t="s">
        <v>3911</v>
      </c>
      <c r="CM97" s="11" t="s">
        <v>3910</v>
      </c>
      <c r="CN97" s="11"/>
      <c r="CO97" s="11">
        <v>1</v>
      </c>
      <c r="CP97" s="11" t="s">
        <v>3911</v>
      </c>
      <c r="CQ97" s="11"/>
      <c r="CR97" s="11" t="s">
        <v>3911</v>
      </c>
      <c r="CS97" s="11" t="s">
        <v>3911</v>
      </c>
      <c r="CT97" s="11"/>
      <c r="CU97" s="11"/>
      <c r="CV97" s="11"/>
      <c r="CW97" s="11"/>
      <c r="CX97" s="11"/>
      <c r="CY97" s="11"/>
      <c r="CZ97" s="11" t="s">
        <v>3911</v>
      </c>
      <c r="DA97" s="11">
        <v>44.304569999999998</v>
      </c>
      <c r="DB97" s="11">
        <v>4.7381000000000002</v>
      </c>
      <c r="DC97" s="11" t="s">
        <v>3977</v>
      </c>
      <c r="DD97" s="11">
        <v>84500</v>
      </c>
      <c r="DE97" s="11" t="s">
        <v>764</v>
      </c>
      <c r="DF97" s="11"/>
      <c r="DG97" s="11"/>
      <c r="DH97" s="11">
        <v>0</v>
      </c>
      <c r="DI97" s="11"/>
      <c r="DJ97" s="11"/>
      <c r="DK97" s="11"/>
      <c r="DL97" s="11"/>
      <c r="DM97" s="11"/>
      <c r="DN97" s="11"/>
      <c r="DO97" s="11"/>
      <c r="DP97" s="11"/>
      <c r="DQ97" s="11">
        <v>1</v>
      </c>
      <c r="DR97" s="11">
        <v>1</v>
      </c>
      <c r="DS97" s="11">
        <v>1</v>
      </c>
      <c r="DT97" s="11">
        <v>1</v>
      </c>
      <c r="DU97" s="11" t="s">
        <v>3887</v>
      </c>
      <c r="DV97" s="11"/>
      <c r="DW97" s="11">
        <v>84</v>
      </c>
      <c r="DX97" s="11" t="s">
        <v>3978</v>
      </c>
      <c r="DY97" s="11" t="s">
        <v>3979</v>
      </c>
      <c r="DZ97" s="11">
        <v>0</v>
      </c>
    </row>
    <row r="98" spans="1:130" ht="20.149999999999999" customHeight="1" x14ac:dyDescent="0.35">
      <c r="A98" s="11">
        <v>84</v>
      </c>
      <c r="B98" s="11" t="s">
        <v>1322</v>
      </c>
      <c r="C98" s="51">
        <v>5221</v>
      </c>
      <c r="D98" s="16"/>
      <c r="E98" s="11" t="s">
        <v>2254</v>
      </c>
      <c r="F98" s="11" t="s">
        <v>3426</v>
      </c>
      <c r="G98" s="11"/>
      <c r="H98" s="11" t="s">
        <v>15</v>
      </c>
      <c r="I98" s="11" t="s">
        <v>2255</v>
      </c>
      <c r="J98" s="11"/>
      <c r="K98" s="11"/>
      <c r="L98" s="11" t="s">
        <v>1951</v>
      </c>
      <c r="M98" s="11" t="s">
        <v>3789</v>
      </c>
      <c r="N98" s="17" t="s">
        <v>3427</v>
      </c>
      <c r="O98" s="18">
        <v>84850</v>
      </c>
      <c r="P98" s="25" t="s">
        <v>2257</v>
      </c>
      <c r="Q98" s="25" t="s">
        <v>6126</v>
      </c>
      <c r="R98" s="11">
        <v>5491220</v>
      </c>
      <c r="S98" s="11">
        <v>542187</v>
      </c>
      <c r="T98" s="11" t="s">
        <v>1925</v>
      </c>
      <c r="U98" s="11" t="s">
        <v>2258</v>
      </c>
      <c r="V98" s="25" t="s">
        <v>2259</v>
      </c>
      <c r="W98" s="11" t="s">
        <v>1954</v>
      </c>
      <c r="X98" s="11" t="s">
        <v>1955</v>
      </c>
      <c r="Y98" s="11" t="s">
        <v>3701</v>
      </c>
      <c r="Z98" s="11" t="s">
        <v>2256</v>
      </c>
      <c r="AA98" s="11" t="s">
        <v>2260</v>
      </c>
      <c r="AB98" s="11"/>
      <c r="AC98" s="11"/>
      <c r="AD98" s="11"/>
      <c r="AE98" s="11"/>
      <c r="AF98" s="11" t="s">
        <v>1797</v>
      </c>
      <c r="AG98" s="11" t="s">
        <v>2791</v>
      </c>
      <c r="AH98" s="11" t="s">
        <v>3777</v>
      </c>
      <c r="AI98" s="11"/>
      <c r="AJ98" s="11"/>
      <c r="AK98" s="11"/>
      <c r="AL98" s="11"/>
      <c r="AM98" s="11"/>
      <c r="AN98" s="11" t="s">
        <v>2248</v>
      </c>
      <c r="AO98" s="11" t="s">
        <v>3784</v>
      </c>
      <c r="AP98" s="11" t="s">
        <v>3784</v>
      </c>
      <c r="AQ98" s="11" t="s">
        <v>2248</v>
      </c>
      <c r="AR98" s="11" t="s">
        <v>2248</v>
      </c>
      <c r="AS98" s="11" t="s">
        <v>2248</v>
      </c>
      <c r="AT98" s="11" t="s">
        <v>2248</v>
      </c>
      <c r="AU98" s="11" t="s">
        <v>2248</v>
      </c>
      <c r="AV98" s="11" t="s">
        <v>2248</v>
      </c>
      <c r="AW98" s="11" t="s">
        <v>3784</v>
      </c>
      <c r="AX98" s="11" t="s">
        <v>2248</v>
      </c>
      <c r="AY98" s="11" t="s">
        <v>2248</v>
      </c>
      <c r="AZ98" s="11" t="s">
        <v>3784</v>
      </c>
      <c r="BA98" s="11" t="s">
        <v>2248</v>
      </c>
      <c r="BB98" s="11" t="s">
        <v>3784</v>
      </c>
      <c r="BC98" s="11" t="s">
        <v>3784</v>
      </c>
      <c r="BD98" s="11" t="s">
        <v>2248</v>
      </c>
      <c r="BE98" s="11" t="s">
        <v>3784</v>
      </c>
      <c r="BF98" s="11" t="s">
        <v>3784</v>
      </c>
      <c r="BG98" s="11" t="s">
        <v>2248</v>
      </c>
      <c r="BH98" s="11" t="s">
        <v>2248</v>
      </c>
      <c r="BI98" s="11" t="s">
        <v>2248</v>
      </c>
      <c r="BJ98" s="11" t="s">
        <v>2248</v>
      </c>
      <c r="BK98" s="11" t="s">
        <v>2248</v>
      </c>
      <c r="BL98" s="11" t="s">
        <v>2248</v>
      </c>
      <c r="BM98" s="11" t="s">
        <v>3784</v>
      </c>
      <c r="BN98" s="11" t="s">
        <v>2248</v>
      </c>
      <c r="BO98" s="11" t="s">
        <v>2248</v>
      </c>
      <c r="BP98" s="11" t="s">
        <v>2248</v>
      </c>
      <c r="BQ98" s="11" t="s">
        <v>2248</v>
      </c>
      <c r="BR98" s="11" t="s">
        <v>2248</v>
      </c>
      <c r="BS98" s="11" t="s">
        <v>2248</v>
      </c>
      <c r="BT98" s="11" t="s">
        <v>2248</v>
      </c>
      <c r="BU98" s="11" t="s">
        <v>2248</v>
      </c>
      <c r="BV98" s="11" t="s">
        <v>2248</v>
      </c>
      <c r="BW98" s="11"/>
      <c r="BX98" s="11"/>
      <c r="BY98" s="11"/>
      <c r="BZ98" s="11"/>
      <c r="CA98" s="11"/>
      <c r="CB98" s="11"/>
      <c r="CC98" s="11"/>
      <c r="CD98" s="11" t="e">
        <v>#N/A</v>
      </c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</row>
    <row r="99" spans="1:130" ht="20.149999999999999" customHeight="1" x14ac:dyDescent="0.35">
      <c r="A99" s="11">
        <v>84</v>
      </c>
      <c r="B99" s="11" t="s">
        <v>1322</v>
      </c>
      <c r="C99" s="52">
        <v>5222</v>
      </c>
      <c r="D99" s="11"/>
      <c r="E99" s="11" t="s">
        <v>6452</v>
      </c>
      <c r="F99" s="11"/>
      <c r="G99" s="11"/>
      <c r="H99" s="11"/>
      <c r="I99" s="11"/>
      <c r="J99" s="11"/>
      <c r="K99" s="11"/>
      <c r="L99" s="11"/>
      <c r="M99" s="11" t="s">
        <v>3910</v>
      </c>
      <c r="N99" s="11" t="s">
        <v>4708</v>
      </c>
      <c r="O99" s="11">
        <v>84330</v>
      </c>
      <c r="P99" s="11" t="s">
        <v>673</v>
      </c>
      <c r="Q99" s="25" t="s">
        <v>6121</v>
      </c>
      <c r="R99" s="11"/>
      <c r="S99" s="11"/>
      <c r="T99" s="11"/>
      <c r="U99" s="11"/>
      <c r="V99" s="25" t="s">
        <v>4707</v>
      </c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 t="s">
        <v>2248</v>
      </c>
      <c r="AO99" s="11" t="s">
        <v>2248</v>
      </c>
      <c r="AP99" s="11" t="s">
        <v>2248</v>
      </c>
      <c r="AQ99" s="11" t="s">
        <v>2248</v>
      </c>
      <c r="AR99" s="11" t="s">
        <v>2248</v>
      </c>
      <c r="AS99" s="11" t="s">
        <v>2248</v>
      </c>
      <c r="AT99" s="11" t="s">
        <v>2248</v>
      </c>
      <c r="AU99" s="11" t="s">
        <v>2248</v>
      </c>
      <c r="AV99" s="11" t="s">
        <v>2248</v>
      </c>
      <c r="AW99" s="11" t="s">
        <v>2248</v>
      </c>
      <c r="AX99" s="11" t="s">
        <v>2248</v>
      </c>
      <c r="AY99" s="11" t="s">
        <v>2248</v>
      </c>
      <c r="AZ99" s="11" t="s">
        <v>2248</v>
      </c>
      <c r="BA99" s="11" t="s">
        <v>2248</v>
      </c>
      <c r="BB99" s="11" t="s">
        <v>2248</v>
      </c>
      <c r="BC99" s="11" t="s">
        <v>2248</v>
      </c>
      <c r="BD99" s="11" t="s">
        <v>2248</v>
      </c>
      <c r="BE99" s="11" t="s">
        <v>2248</v>
      </c>
      <c r="BF99" s="11" t="s">
        <v>2248</v>
      </c>
      <c r="BG99" s="11" t="s">
        <v>2248</v>
      </c>
      <c r="BH99" s="11" t="s">
        <v>2248</v>
      </c>
      <c r="BI99" s="11" t="s">
        <v>2248</v>
      </c>
      <c r="BJ99" s="11" t="s">
        <v>2248</v>
      </c>
      <c r="BK99" s="11" t="s">
        <v>2248</v>
      </c>
      <c r="BL99" s="11" t="s">
        <v>2248</v>
      </c>
      <c r="BM99" s="11" t="s">
        <v>2248</v>
      </c>
      <c r="BN99" s="11" t="s">
        <v>2248</v>
      </c>
      <c r="BO99" s="11" t="s">
        <v>2248</v>
      </c>
      <c r="BP99" s="11" t="s">
        <v>2248</v>
      </c>
      <c r="BQ99" s="11" t="s">
        <v>2248</v>
      </c>
      <c r="BR99" s="11" t="s">
        <v>2248</v>
      </c>
      <c r="BS99" s="11" t="s">
        <v>2248</v>
      </c>
      <c r="BT99" s="11" t="s">
        <v>2248</v>
      </c>
      <c r="BU99" s="11" t="s">
        <v>2248</v>
      </c>
      <c r="BV99" s="11" t="s">
        <v>2248</v>
      </c>
      <c r="BW99" s="11"/>
      <c r="BX99" s="11"/>
      <c r="BY99" s="11"/>
      <c r="BZ99" s="11"/>
      <c r="CA99" s="11"/>
      <c r="CB99" s="11"/>
      <c r="CC99" s="11" t="s">
        <v>4709</v>
      </c>
      <c r="CD99" s="11" t="s">
        <v>4709</v>
      </c>
      <c r="CE99" s="37" t="s">
        <v>4707</v>
      </c>
      <c r="CF99" s="37"/>
      <c r="CG99" s="37"/>
      <c r="CH99" s="37"/>
      <c r="CI99" s="37"/>
      <c r="CJ99" s="37"/>
      <c r="CK99" s="11">
        <v>5222</v>
      </c>
      <c r="CL99" s="11" t="s">
        <v>3911</v>
      </c>
      <c r="CM99" s="11" t="s">
        <v>3910</v>
      </c>
      <c r="CN99" s="11"/>
      <c r="CO99" s="11">
        <v>1</v>
      </c>
      <c r="CP99" s="11" t="s">
        <v>3911</v>
      </c>
      <c r="CQ99" s="11"/>
      <c r="CR99" s="11" t="s">
        <v>3911</v>
      </c>
      <c r="CS99" s="11" t="s">
        <v>3911</v>
      </c>
      <c r="CT99" s="11" t="s">
        <v>3911</v>
      </c>
      <c r="CU99" s="11" t="s">
        <v>3911</v>
      </c>
      <c r="CV99" s="11" t="s">
        <v>3911</v>
      </c>
      <c r="CW99" s="11"/>
      <c r="CX99" s="11"/>
      <c r="CY99" s="11"/>
      <c r="CZ99" s="11" t="s">
        <v>3911</v>
      </c>
      <c r="DA99" s="11">
        <v>44.115200000000002</v>
      </c>
      <c r="DB99" s="11">
        <v>5.1133600000000001</v>
      </c>
      <c r="DC99" s="11" t="s">
        <v>4708</v>
      </c>
      <c r="DD99" s="11">
        <v>84330</v>
      </c>
      <c r="DE99" s="11" t="s">
        <v>673</v>
      </c>
      <c r="DF99" s="11"/>
      <c r="DG99" s="11"/>
      <c r="DH99" s="11">
        <v>0</v>
      </c>
      <c r="DI99" s="11"/>
      <c r="DJ99" s="11"/>
      <c r="DK99" s="11"/>
      <c r="DL99" s="11"/>
      <c r="DM99" s="11"/>
      <c r="DN99" s="11"/>
      <c r="DO99" s="11"/>
      <c r="DP99" s="11"/>
      <c r="DQ99" s="11">
        <v>1</v>
      </c>
      <c r="DR99" s="11">
        <v>1</v>
      </c>
      <c r="DS99" s="11">
        <v>1</v>
      </c>
      <c r="DT99" s="11">
        <v>1</v>
      </c>
      <c r="DU99" s="11" t="s">
        <v>3887</v>
      </c>
      <c r="DV99" s="11"/>
      <c r="DW99" s="11">
        <v>84</v>
      </c>
      <c r="DX99" s="11" t="s">
        <v>4709</v>
      </c>
      <c r="DY99" s="11" t="s">
        <v>4710</v>
      </c>
      <c r="DZ99" s="11">
        <v>1</v>
      </c>
    </row>
    <row r="100" spans="1:130" ht="20.149999999999999" customHeight="1" x14ac:dyDescent="0.35">
      <c r="A100" s="11">
        <v>84</v>
      </c>
      <c r="B100" s="11" t="s">
        <v>1322</v>
      </c>
      <c r="C100" s="51">
        <v>5224</v>
      </c>
      <c r="D100" s="16"/>
      <c r="E100" s="11" t="s">
        <v>2261</v>
      </c>
      <c r="F100" s="11"/>
      <c r="G100" s="11"/>
      <c r="H100" s="11" t="s">
        <v>15</v>
      </c>
      <c r="I100" s="11" t="s">
        <v>2262</v>
      </c>
      <c r="J100" s="11"/>
      <c r="K100" s="11"/>
      <c r="L100" s="11" t="s">
        <v>1951</v>
      </c>
      <c r="M100" s="11" t="s">
        <v>3789</v>
      </c>
      <c r="N100" s="17" t="s">
        <v>3441</v>
      </c>
      <c r="O100" s="18">
        <v>84350</v>
      </c>
      <c r="P100" s="25" t="s">
        <v>2263</v>
      </c>
      <c r="Q100" s="25" t="s">
        <v>6132</v>
      </c>
      <c r="R100" s="11">
        <v>5479400</v>
      </c>
      <c r="S100" s="11">
        <v>543248</v>
      </c>
      <c r="T100" s="11" t="s">
        <v>1925</v>
      </c>
      <c r="U100" s="11" t="s">
        <v>2157</v>
      </c>
      <c r="V100" s="25" t="s">
        <v>3695</v>
      </c>
      <c r="W100" s="11" t="s">
        <v>1954</v>
      </c>
      <c r="X100" s="11" t="s">
        <v>1955</v>
      </c>
      <c r="Y100" s="11" t="s">
        <v>3696</v>
      </c>
      <c r="Z100" s="11" t="s">
        <v>55</v>
      </c>
      <c r="AA100" s="11" t="s">
        <v>56</v>
      </c>
      <c r="AB100" s="11"/>
      <c r="AC100" s="11"/>
      <c r="AD100" s="11"/>
      <c r="AE100" s="11"/>
      <c r="AF100" s="11" t="s">
        <v>1797</v>
      </c>
      <c r="AG100" s="11" t="s">
        <v>2791</v>
      </c>
      <c r="AH100" s="11" t="s">
        <v>3777</v>
      </c>
      <c r="AI100" s="11"/>
      <c r="AJ100" s="11"/>
      <c r="AK100" s="11"/>
      <c r="AL100" s="11"/>
      <c r="AM100" s="11"/>
      <c r="AN100" s="11" t="s">
        <v>2248</v>
      </c>
      <c r="AO100" s="11" t="s">
        <v>3784</v>
      </c>
      <c r="AP100" s="11" t="s">
        <v>3784</v>
      </c>
      <c r="AQ100" s="11" t="s">
        <v>2248</v>
      </c>
      <c r="AR100" s="11" t="s">
        <v>2248</v>
      </c>
      <c r="AS100" s="11" t="s">
        <v>2248</v>
      </c>
      <c r="AT100" s="11" t="s">
        <v>2248</v>
      </c>
      <c r="AU100" s="11" t="s">
        <v>2248</v>
      </c>
      <c r="AV100" s="11" t="s">
        <v>2248</v>
      </c>
      <c r="AW100" s="11" t="s">
        <v>3784</v>
      </c>
      <c r="AX100" s="11" t="s">
        <v>2248</v>
      </c>
      <c r="AY100" s="11" t="s">
        <v>2248</v>
      </c>
      <c r="AZ100" s="11" t="s">
        <v>3784</v>
      </c>
      <c r="BA100" s="11" t="s">
        <v>2248</v>
      </c>
      <c r="BB100" s="11" t="s">
        <v>3784</v>
      </c>
      <c r="BC100" s="11" t="s">
        <v>3784</v>
      </c>
      <c r="BD100" s="11" t="s">
        <v>2248</v>
      </c>
      <c r="BE100" s="11" t="s">
        <v>3784</v>
      </c>
      <c r="BF100" s="11" t="s">
        <v>3784</v>
      </c>
      <c r="BG100" s="11" t="s">
        <v>2248</v>
      </c>
      <c r="BH100" s="11" t="s">
        <v>2248</v>
      </c>
      <c r="BI100" s="11" t="s">
        <v>2248</v>
      </c>
      <c r="BJ100" s="11" t="s">
        <v>2248</v>
      </c>
      <c r="BK100" s="11" t="s">
        <v>2248</v>
      </c>
      <c r="BL100" s="11" t="s">
        <v>3784</v>
      </c>
      <c r="BM100" s="11" t="s">
        <v>2248</v>
      </c>
      <c r="BN100" s="11" t="s">
        <v>2248</v>
      </c>
      <c r="BO100" s="11" t="s">
        <v>2248</v>
      </c>
      <c r="BP100" s="11" t="s">
        <v>2248</v>
      </c>
      <c r="BQ100" s="11" t="s">
        <v>2248</v>
      </c>
      <c r="BR100" s="11" t="s">
        <v>2248</v>
      </c>
      <c r="BS100" s="11" t="s">
        <v>2248</v>
      </c>
      <c r="BT100" s="11" t="s">
        <v>2248</v>
      </c>
      <c r="BU100" s="11" t="s">
        <v>2248</v>
      </c>
      <c r="BV100" s="11" t="s">
        <v>2248</v>
      </c>
      <c r="BW100" s="11"/>
      <c r="BX100" s="11"/>
      <c r="BY100" s="11"/>
      <c r="BZ100" s="11"/>
      <c r="CA100" s="11"/>
      <c r="CB100" s="11"/>
      <c r="CC100" s="11"/>
      <c r="CD100" s="11" t="e">
        <v>#N/A</v>
      </c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</row>
    <row r="101" spans="1:130" ht="20.149999999999999" customHeight="1" x14ac:dyDescent="0.35">
      <c r="A101" s="11">
        <v>84</v>
      </c>
      <c r="B101" s="11" t="s">
        <v>1322</v>
      </c>
      <c r="C101" s="51">
        <v>5226</v>
      </c>
      <c r="D101" s="16"/>
      <c r="E101" s="11" t="s">
        <v>2144</v>
      </c>
      <c r="F101" s="11" t="s">
        <v>3398</v>
      </c>
      <c r="G101" s="11"/>
      <c r="H101" s="11" t="s">
        <v>15</v>
      </c>
      <c r="I101" s="11" t="s">
        <v>2145</v>
      </c>
      <c r="J101" s="11"/>
      <c r="K101" s="11"/>
      <c r="L101" s="11" t="s">
        <v>1951</v>
      </c>
      <c r="M101" s="11" t="s">
        <v>3789</v>
      </c>
      <c r="N101" s="17" t="s">
        <v>866</v>
      </c>
      <c r="O101" s="18">
        <v>84580</v>
      </c>
      <c r="P101" s="25" t="s">
        <v>2146</v>
      </c>
      <c r="Q101" s="25" t="s">
        <v>6114</v>
      </c>
      <c r="R101" s="11">
        <v>5439630</v>
      </c>
      <c r="S101" s="11">
        <v>575580</v>
      </c>
      <c r="T101" s="11" t="s">
        <v>1925</v>
      </c>
      <c r="U101" s="11" t="s">
        <v>2147</v>
      </c>
      <c r="V101" s="25" t="s">
        <v>2148</v>
      </c>
      <c r="W101" s="11" t="s">
        <v>1562</v>
      </c>
      <c r="X101" s="11" t="s">
        <v>1978</v>
      </c>
      <c r="Y101" s="11" t="s">
        <v>3694</v>
      </c>
      <c r="Z101" s="11" t="s">
        <v>434</v>
      </c>
      <c r="AA101" s="11" t="s">
        <v>435</v>
      </c>
      <c r="AB101" s="11"/>
      <c r="AC101" s="11"/>
      <c r="AD101" s="11"/>
      <c r="AE101" s="11"/>
      <c r="AF101" s="11" t="s">
        <v>1797</v>
      </c>
      <c r="AG101" s="11" t="s">
        <v>2791</v>
      </c>
      <c r="AH101" s="11" t="s">
        <v>3777</v>
      </c>
      <c r="AI101" s="11"/>
      <c r="AJ101" s="11"/>
      <c r="AK101" s="11"/>
      <c r="AL101" s="11"/>
      <c r="AM101" s="11"/>
      <c r="AN101" s="11" t="s">
        <v>2248</v>
      </c>
      <c r="AO101" s="11" t="s">
        <v>3784</v>
      </c>
      <c r="AP101" s="11" t="s">
        <v>3784</v>
      </c>
      <c r="AQ101" s="11" t="s">
        <v>2248</v>
      </c>
      <c r="AR101" s="11" t="s">
        <v>2248</v>
      </c>
      <c r="AS101" s="11" t="s">
        <v>2248</v>
      </c>
      <c r="AT101" s="11" t="s">
        <v>2248</v>
      </c>
      <c r="AU101" s="11" t="s">
        <v>2248</v>
      </c>
      <c r="AV101" s="11" t="s">
        <v>2248</v>
      </c>
      <c r="AW101" s="11" t="s">
        <v>3784</v>
      </c>
      <c r="AX101" s="11" t="s">
        <v>3784</v>
      </c>
      <c r="AY101" s="11" t="s">
        <v>2248</v>
      </c>
      <c r="AZ101" s="11" t="s">
        <v>3784</v>
      </c>
      <c r="BA101" s="11" t="s">
        <v>2248</v>
      </c>
      <c r="BB101" s="11" t="s">
        <v>3784</v>
      </c>
      <c r="BC101" s="11" t="s">
        <v>3784</v>
      </c>
      <c r="BD101" s="11" t="s">
        <v>3784</v>
      </c>
      <c r="BE101" s="11" t="s">
        <v>3784</v>
      </c>
      <c r="BF101" s="11" t="s">
        <v>3784</v>
      </c>
      <c r="BG101" s="11" t="s">
        <v>2248</v>
      </c>
      <c r="BH101" s="11" t="s">
        <v>2248</v>
      </c>
      <c r="BI101" s="11" t="s">
        <v>2248</v>
      </c>
      <c r="BJ101" s="11" t="s">
        <v>2248</v>
      </c>
      <c r="BK101" s="11" t="s">
        <v>2248</v>
      </c>
      <c r="BL101" s="11" t="s">
        <v>2248</v>
      </c>
      <c r="BM101" s="11" t="s">
        <v>3784</v>
      </c>
      <c r="BN101" s="11" t="s">
        <v>2248</v>
      </c>
      <c r="BO101" s="11" t="s">
        <v>2248</v>
      </c>
      <c r="BP101" s="11" t="s">
        <v>2248</v>
      </c>
      <c r="BQ101" s="11" t="s">
        <v>2248</v>
      </c>
      <c r="BR101" s="11" t="s">
        <v>2248</v>
      </c>
      <c r="BS101" s="11" t="s">
        <v>2248</v>
      </c>
      <c r="BT101" s="11" t="s">
        <v>2248</v>
      </c>
      <c r="BU101" s="11" t="s">
        <v>2248</v>
      </c>
      <c r="BV101" s="11" t="s">
        <v>2248</v>
      </c>
      <c r="BW101" s="11"/>
      <c r="BX101" s="11"/>
      <c r="BY101" s="11"/>
      <c r="BZ101" s="11"/>
      <c r="CA101" s="11"/>
      <c r="CB101" s="11"/>
      <c r="CC101" s="11"/>
      <c r="CD101" s="11" t="e">
        <v>#N/A</v>
      </c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</row>
    <row r="102" spans="1:130" ht="20.149999999999999" customHeight="1" x14ac:dyDescent="0.35">
      <c r="A102" s="11">
        <v>84</v>
      </c>
      <c r="B102" s="11" t="s">
        <v>1323</v>
      </c>
      <c r="C102" s="51">
        <v>5227</v>
      </c>
      <c r="D102" s="16"/>
      <c r="E102" s="11" t="s">
        <v>3091</v>
      </c>
      <c r="F102" s="11" t="s">
        <v>3499</v>
      </c>
      <c r="G102" s="11"/>
      <c r="H102" s="11" t="s">
        <v>15</v>
      </c>
      <c r="I102" s="11" t="s">
        <v>3092</v>
      </c>
      <c r="J102" s="11"/>
      <c r="K102" s="11"/>
      <c r="L102" s="11" t="s">
        <v>1951</v>
      </c>
      <c r="M102" s="11" t="s">
        <v>3789</v>
      </c>
      <c r="N102" s="17" t="s">
        <v>3500</v>
      </c>
      <c r="O102" s="18">
        <v>84120</v>
      </c>
      <c r="P102" s="25" t="s">
        <v>3094</v>
      </c>
      <c r="Q102" s="25" t="s">
        <v>6101</v>
      </c>
      <c r="R102" s="11">
        <v>5415420</v>
      </c>
      <c r="S102" s="11">
        <v>610885</v>
      </c>
      <c r="T102" s="11" t="s">
        <v>1925</v>
      </c>
      <c r="U102" s="11" t="s">
        <v>2762</v>
      </c>
      <c r="V102" s="25" t="s">
        <v>2763</v>
      </c>
      <c r="W102" s="11" t="s">
        <v>83</v>
      </c>
      <c r="X102" s="11" t="s">
        <v>1926</v>
      </c>
      <c r="Y102" s="11" t="s">
        <v>3727</v>
      </c>
      <c r="Z102" s="11" t="s">
        <v>305</v>
      </c>
      <c r="AA102" s="11" t="s">
        <v>1708</v>
      </c>
      <c r="AB102" s="11"/>
      <c r="AC102" s="11"/>
      <c r="AD102" s="11"/>
      <c r="AE102" s="11"/>
      <c r="AF102" s="11" t="s">
        <v>1797</v>
      </c>
      <c r="AG102" s="11" t="s">
        <v>2791</v>
      </c>
      <c r="AH102" s="11" t="s">
        <v>3777</v>
      </c>
      <c r="AI102" s="11"/>
      <c r="AJ102" s="11"/>
      <c r="AK102" s="11"/>
      <c r="AL102" s="11"/>
      <c r="AM102" s="11"/>
      <c r="AN102" s="11" t="s">
        <v>2248</v>
      </c>
      <c r="AO102" s="11" t="s">
        <v>3784</v>
      </c>
      <c r="AP102" s="11" t="s">
        <v>3784</v>
      </c>
      <c r="AQ102" s="11" t="s">
        <v>2248</v>
      </c>
      <c r="AR102" s="11" t="s">
        <v>2248</v>
      </c>
      <c r="AS102" s="11" t="s">
        <v>2248</v>
      </c>
      <c r="AT102" s="11" t="s">
        <v>2248</v>
      </c>
      <c r="AU102" s="11" t="s">
        <v>2248</v>
      </c>
      <c r="AV102" s="11" t="s">
        <v>2248</v>
      </c>
      <c r="AW102" s="11" t="s">
        <v>3784</v>
      </c>
      <c r="AX102" s="11" t="s">
        <v>3784</v>
      </c>
      <c r="AY102" s="11" t="s">
        <v>2248</v>
      </c>
      <c r="AZ102" s="11" t="s">
        <v>3784</v>
      </c>
      <c r="BA102" s="11" t="s">
        <v>2248</v>
      </c>
      <c r="BB102" s="11" t="s">
        <v>3784</v>
      </c>
      <c r="BC102" s="11" t="s">
        <v>3784</v>
      </c>
      <c r="BD102" s="11" t="s">
        <v>3784</v>
      </c>
      <c r="BE102" s="11" t="s">
        <v>3784</v>
      </c>
      <c r="BF102" s="11" t="s">
        <v>3784</v>
      </c>
      <c r="BG102" s="11" t="s">
        <v>2248</v>
      </c>
      <c r="BH102" s="11" t="s">
        <v>2248</v>
      </c>
      <c r="BI102" s="11" t="s">
        <v>2248</v>
      </c>
      <c r="BJ102" s="11" t="s">
        <v>2248</v>
      </c>
      <c r="BK102" s="11" t="s">
        <v>2248</v>
      </c>
      <c r="BL102" s="11" t="s">
        <v>3784</v>
      </c>
      <c r="BM102" s="11" t="s">
        <v>2248</v>
      </c>
      <c r="BN102" s="11" t="s">
        <v>2248</v>
      </c>
      <c r="BO102" s="11" t="s">
        <v>2248</v>
      </c>
      <c r="BP102" s="11" t="s">
        <v>2248</v>
      </c>
      <c r="BQ102" s="11" t="s">
        <v>2248</v>
      </c>
      <c r="BR102" s="11" t="s">
        <v>2248</v>
      </c>
      <c r="BS102" s="11" t="s">
        <v>2248</v>
      </c>
      <c r="BT102" s="11" t="s">
        <v>2248</v>
      </c>
      <c r="BU102" s="11" t="s">
        <v>2248</v>
      </c>
      <c r="BV102" s="11" t="s">
        <v>2248</v>
      </c>
      <c r="BW102" s="11"/>
      <c r="BX102" s="11"/>
      <c r="BY102" s="11"/>
      <c r="BZ102" s="11"/>
      <c r="CA102" s="11"/>
      <c r="CB102" s="11"/>
      <c r="CC102" s="11" t="s">
        <v>4405</v>
      </c>
      <c r="CD102" s="11" t="s">
        <v>4405</v>
      </c>
      <c r="CE102" s="11" t="s">
        <v>4404</v>
      </c>
      <c r="CF102" s="11"/>
      <c r="CG102" s="36" t="s">
        <v>3784</v>
      </c>
      <c r="CH102" s="36"/>
      <c r="CI102" s="36"/>
      <c r="CJ102" s="36"/>
      <c r="CK102" s="11">
        <v>5227</v>
      </c>
      <c r="CL102" s="11" t="s">
        <v>3911</v>
      </c>
      <c r="CM102" s="11" t="s">
        <v>3910</v>
      </c>
      <c r="CN102" s="11"/>
      <c r="CO102" s="11">
        <v>1</v>
      </c>
      <c r="CP102" s="11" t="s">
        <v>3911</v>
      </c>
      <c r="CQ102" s="11"/>
      <c r="CR102" s="11" t="s">
        <v>3911</v>
      </c>
      <c r="CS102" s="11" t="s">
        <v>3911</v>
      </c>
      <c r="CT102" s="11" t="s">
        <v>3911</v>
      </c>
      <c r="CU102" s="11"/>
      <c r="CV102" s="11" t="s">
        <v>3911</v>
      </c>
      <c r="CW102" s="11"/>
      <c r="CX102" s="11"/>
      <c r="CY102" s="11"/>
      <c r="CZ102" s="11"/>
      <c r="DA102" s="11">
        <v>43.673699999999997</v>
      </c>
      <c r="DB102" s="11">
        <v>5.4963699999999998</v>
      </c>
      <c r="DC102" s="11" t="s">
        <v>3093</v>
      </c>
      <c r="DD102" s="11">
        <v>84120</v>
      </c>
      <c r="DE102" s="11" t="s">
        <v>3094</v>
      </c>
      <c r="DF102" s="11"/>
      <c r="DG102" s="11"/>
      <c r="DH102" s="11">
        <v>0</v>
      </c>
      <c r="DI102" s="11"/>
      <c r="DJ102" s="11"/>
      <c r="DK102" s="11"/>
      <c r="DL102" s="11"/>
      <c r="DM102" s="11"/>
      <c r="DN102" s="11"/>
      <c r="DO102" s="11"/>
      <c r="DP102" s="11"/>
      <c r="DQ102" s="11">
        <v>1</v>
      </c>
      <c r="DR102" s="11">
        <v>1</v>
      </c>
      <c r="DS102" s="11">
        <v>1</v>
      </c>
      <c r="DT102" s="11">
        <v>1</v>
      </c>
      <c r="DU102" s="11" t="s">
        <v>3887</v>
      </c>
      <c r="DV102" s="11"/>
      <c r="DW102" s="11">
        <v>84</v>
      </c>
      <c r="DX102" s="11" t="s">
        <v>4405</v>
      </c>
      <c r="DY102" s="11" t="s">
        <v>4406</v>
      </c>
      <c r="DZ102" s="11">
        <v>0</v>
      </c>
    </row>
    <row r="103" spans="1:130" ht="20.149999999999999" customHeight="1" x14ac:dyDescent="0.35">
      <c r="A103" s="11">
        <v>84</v>
      </c>
      <c r="B103" s="11" t="s">
        <v>1322</v>
      </c>
      <c r="C103" s="51">
        <v>5228</v>
      </c>
      <c r="D103" s="16"/>
      <c r="E103" s="11" t="s">
        <v>2453</v>
      </c>
      <c r="F103" s="11" t="s">
        <v>3573</v>
      </c>
      <c r="G103" s="11"/>
      <c r="H103" s="11" t="s">
        <v>15</v>
      </c>
      <c r="I103" s="11" t="s">
        <v>2454</v>
      </c>
      <c r="J103" s="11"/>
      <c r="K103" s="11"/>
      <c r="L103" s="11" t="s">
        <v>1951</v>
      </c>
      <c r="M103" s="11" t="s">
        <v>3789</v>
      </c>
      <c r="N103" s="17" t="s">
        <v>3574</v>
      </c>
      <c r="O103" s="18">
        <v>84110</v>
      </c>
      <c r="P103" s="25" t="s">
        <v>342</v>
      </c>
      <c r="Q103" s="25" t="s">
        <v>6142</v>
      </c>
      <c r="R103" s="11">
        <v>5502430</v>
      </c>
      <c r="S103" s="11">
        <v>563676</v>
      </c>
      <c r="T103" s="11" t="s">
        <v>1925</v>
      </c>
      <c r="U103" s="11" t="s">
        <v>2596</v>
      </c>
      <c r="V103" s="25" t="s">
        <v>2597</v>
      </c>
      <c r="W103" s="11" t="s">
        <v>83</v>
      </c>
      <c r="X103" s="11" t="s">
        <v>1926</v>
      </c>
      <c r="Y103" s="11" t="s">
        <v>750</v>
      </c>
      <c r="Z103" s="11" t="s">
        <v>55</v>
      </c>
      <c r="AA103" s="11" t="s">
        <v>56</v>
      </c>
      <c r="AB103" s="11"/>
      <c r="AC103" s="11"/>
      <c r="AD103" s="11"/>
      <c r="AE103" s="11"/>
      <c r="AF103" s="11" t="s">
        <v>1797</v>
      </c>
      <c r="AG103" s="11" t="s">
        <v>2791</v>
      </c>
      <c r="AH103" s="11" t="s">
        <v>3777</v>
      </c>
      <c r="AI103" s="11"/>
      <c r="AJ103" s="11"/>
      <c r="AK103" s="11"/>
      <c r="AL103" s="11"/>
      <c r="AM103" s="11"/>
      <c r="AN103" s="11" t="s">
        <v>2248</v>
      </c>
      <c r="AO103" s="11" t="s">
        <v>3784</v>
      </c>
      <c r="AP103" s="11" t="s">
        <v>3784</v>
      </c>
      <c r="AQ103" s="11" t="s">
        <v>2248</v>
      </c>
      <c r="AR103" s="11" t="s">
        <v>2248</v>
      </c>
      <c r="AS103" s="11" t="s">
        <v>2248</v>
      </c>
      <c r="AT103" s="11" t="s">
        <v>2248</v>
      </c>
      <c r="AU103" s="11" t="s">
        <v>2248</v>
      </c>
      <c r="AV103" s="11" t="s">
        <v>2248</v>
      </c>
      <c r="AW103" s="11" t="s">
        <v>3784</v>
      </c>
      <c r="AX103" s="11" t="s">
        <v>2248</v>
      </c>
      <c r="AY103" s="11" t="s">
        <v>2248</v>
      </c>
      <c r="AZ103" s="11" t="s">
        <v>3784</v>
      </c>
      <c r="BA103" s="11" t="s">
        <v>2248</v>
      </c>
      <c r="BB103" s="11" t="s">
        <v>3784</v>
      </c>
      <c r="BC103" s="11" t="s">
        <v>3784</v>
      </c>
      <c r="BD103" s="11" t="s">
        <v>2248</v>
      </c>
      <c r="BE103" s="11" t="s">
        <v>3784</v>
      </c>
      <c r="BF103" s="11" t="s">
        <v>3784</v>
      </c>
      <c r="BG103" s="11" t="s">
        <v>2248</v>
      </c>
      <c r="BH103" s="11" t="s">
        <v>2248</v>
      </c>
      <c r="BI103" s="11" t="s">
        <v>2248</v>
      </c>
      <c r="BJ103" s="11" t="s">
        <v>2248</v>
      </c>
      <c r="BK103" s="11" t="s">
        <v>2248</v>
      </c>
      <c r="BL103" s="11" t="s">
        <v>2248</v>
      </c>
      <c r="BM103" s="11" t="s">
        <v>3784</v>
      </c>
      <c r="BN103" s="11" t="s">
        <v>2248</v>
      </c>
      <c r="BO103" s="11" t="s">
        <v>2248</v>
      </c>
      <c r="BP103" s="11" t="s">
        <v>2248</v>
      </c>
      <c r="BQ103" s="11" t="s">
        <v>2248</v>
      </c>
      <c r="BR103" s="11" t="s">
        <v>2248</v>
      </c>
      <c r="BS103" s="11" t="s">
        <v>2248</v>
      </c>
      <c r="BT103" s="11" t="s">
        <v>2248</v>
      </c>
      <c r="BU103" s="11" t="s">
        <v>2248</v>
      </c>
      <c r="BV103" s="11" t="s">
        <v>2248</v>
      </c>
      <c r="BW103" s="11"/>
      <c r="BX103" s="11"/>
      <c r="BY103" s="11"/>
      <c r="BZ103" s="11"/>
      <c r="CA103" s="11"/>
      <c r="CB103" s="11"/>
      <c r="CC103" s="11" t="s">
        <v>4593</v>
      </c>
      <c r="CD103" s="11" t="s">
        <v>4593</v>
      </c>
      <c r="CE103" s="11" t="s">
        <v>2453</v>
      </c>
      <c r="CF103" s="11"/>
      <c r="CG103" s="36" t="s">
        <v>3784</v>
      </c>
      <c r="CH103" s="36"/>
      <c r="CI103" s="36"/>
      <c r="CJ103" s="36"/>
      <c r="CK103" s="11">
        <v>5228</v>
      </c>
      <c r="CL103" s="11" t="s">
        <v>3911</v>
      </c>
      <c r="CM103" s="11" t="s">
        <v>3910</v>
      </c>
      <c r="CN103" s="11"/>
      <c r="CO103" s="11">
        <v>1</v>
      </c>
      <c r="CP103" s="11" t="s">
        <v>3911</v>
      </c>
      <c r="CQ103" s="11"/>
      <c r="CR103" s="11" t="s">
        <v>3911</v>
      </c>
      <c r="CS103" s="11" t="s">
        <v>3911</v>
      </c>
      <c r="CT103" s="11"/>
      <c r="CU103" s="11"/>
      <c r="CV103" s="11"/>
      <c r="CW103" s="11"/>
      <c r="CX103" s="11"/>
      <c r="CY103" s="11"/>
      <c r="CZ103" s="11"/>
      <c r="DA103" s="11">
        <v>44.237900000000003</v>
      </c>
      <c r="DB103" s="11">
        <v>5.0622199999999999</v>
      </c>
      <c r="DC103" s="11" t="s">
        <v>4592</v>
      </c>
      <c r="DD103" s="11">
        <v>84110</v>
      </c>
      <c r="DE103" s="11" t="s">
        <v>342</v>
      </c>
      <c r="DF103" s="11"/>
      <c r="DG103" s="11"/>
      <c r="DH103" s="11">
        <v>0</v>
      </c>
      <c r="DI103" s="11"/>
      <c r="DJ103" s="11"/>
      <c r="DK103" s="11"/>
      <c r="DL103" s="11"/>
      <c r="DM103" s="11"/>
      <c r="DN103" s="11"/>
      <c r="DO103" s="11"/>
      <c r="DP103" s="11"/>
      <c r="DQ103" s="11">
        <v>1</v>
      </c>
      <c r="DR103" s="11">
        <v>1</v>
      </c>
      <c r="DS103" s="11">
        <v>1</v>
      </c>
      <c r="DT103" s="11">
        <v>1</v>
      </c>
      <c r="DU103" s="11" t="s">
        <v>3887</v>
      </c>
      <c r="DV103" s="11"/>
      <c r="DW103" s="11">
        <v>84</v>
      </c>
      <c r="DX103" s="11" t="s">
        <v>4593</v>
      </c>
      <c r="DY103" s="11" t="s">
        <v>4594</v>
      </c>
      <c r="DZ103" s="11">
        <v>0</v>
      </c>
    </row>
    <row r="104" spans="1:130" ht="20.149999999999999" customHeight="1" x14ac:dyDescent="0.35">
      <c r="A104" s="12" t="s">
        <v>50</v>
      </c>
      <c r="B104" s="11" t="s">
        <v>1320</v>
      </c>
      <c r="C104" s="51">
        <v>5233</v>
      </c>
      <c r="D104" s="16"/>
      <c r="E104" s="11" t="s">
        <v>3017</v>
      </c>
      <c r="F104" s="11" t="s">
        <v>3436</v>
      </c>
      <c r="G104" s="11" t="s">
        <v>3437</v>
      </c>
      <c r="H104" s="11" t="s">
        <v>15</v>
      </c>
      <c r="I104" s="11" t="s">
        <v>3018</v>
      </c>
      <c r="J104" s="11"/>
      <c r="K104" s="11"/>
      <c r="L104" s="11" t="s">
        <v>1951</v>
      </c>
      <c r="M104" s="11" t="s">
        <v>3789</v>
      </c>
      <c r="N104" s="17" t="s">
        <v>3438</v>
      </c>
      <c r="O104" s="18">
        <v>4160</v>
      </c>
      <c r="P104" s="25" t="s">
        <v>1270</v>
      </c>
      <c r="Q104" s="25" t="s">
        <v>6151</v>
      </c>
      <c r="R104" s="11">
        <v>5478720</v>
      </c>
      <c r="S104" s="11">
        <v>668074</v>
      </c>
      <c r="T104" s="11" t="s">
        <v>1925</v>
      </c>
      <c r="U104" s="11" t="s">
        <v>2456</v>
      </c>
      <c r="V104" s="25" t="s">
        <v>2457</v>
      </c>
      <c r="W104" s="11" t="s">
        <v>1562</v>
      </c>
      <c r="X104" s="11" t="s">
        <v>1978</v>
      </c>
      <c r="Y104" s="11" t="s">
        <v>3661</v>
      </c>
      <c r="Z104" s="11" t="s">
        <v>794</v>
      </c>
      <c r="AA104" s="11" t="s">
        <v>2458</v>
      </c>
      <c r="AB104" s="11"/>
      <c r="AC104" s="11"/>
      <c r="AD104" s="11"/>
      <c r="AE104" s="11"/>
      <c r="AF104" s="11" t="s">
        <v>1797</v>
      </c>
      <c r="AG104" s="11" t="s">
        <v>2791</v>
      </c>
      <c r="AH104" s="11" t="s">
        <v>3777</v>
      </c>
      <c r="AI104" s="11"/>
      <c r="AJ104" s="11"/>
      <c r="AK104" s="11"/>
      <c r="AL104" s="11"/>
      <c r="AM104" s="11"/>
      <c r="AN104" s="11" t="s">
        <v>2248</v>
      </c>
      <c r="AO104" s="11" t="s">
        <v>3784</v>
      </c>
      <c r="AP104" s="11" t="s">
        <v>3784</v>
      </c>
      <c r="AQ104" s="11" t="s">
        <v>2248</v>
      </c>
      <c r="AR104" s="11" t="s">
        <v>2248</v>
      </c>
      <c r="AS104" s="11" t="s">
        <v>2248</v>
      </c>
      <c r="AT104" s="11" t="s">
        <v>2248</v>
      </c>
      <c r="AU104" s="11" t="s">
        <v>2248</v>
      </c>
      <c r="AV104" s="11" t="s">
        <v>2248</v>
      </c>
      <c r="AW104" s="11" t="s">
        <v>2248</v>
      </c>
      <c r="AX104" s="11" t="s">
        <v>3784</v>
      </c>
      <c r="AY104" s="11" t="s">
        <v>2248</v>
      </c>
      <c r="AZ104" s="11" t="s">
        <v>3784</v>
      </c>
      <c r="BA104" s="11" t="s">
        <v>2248</v>
      </c>
      <c r="BB104" s="11" t="s">
        <v>3784</v>
      </c>
      <c r="BC104" s="11" t="s">
        <v>3784</v>
      </c>
      <c r="BD104" s="11" t="s">
        <v>2248</v>
      </c>
      <c r="BE104" s="11" t="s">
        <v>3784</v>
      </c>
      <c r="BF104" s="11" t="s">
        <v>3784</v>
      </c>
      <c r="BG104" s="11" t="s">
        <v>2248</v>
      </c>
      <c r="BH104" s="11" t="s">
        <v>2248</v>
      </c>
      <c r="BI104" s="11" t="s">
        <v>2248</v>
      </c>
      <c r="BJ104" s="11" t="s">
        <v>2248</v>
      </c>
      <c r="BK104" s="11" t="s">
        <v>2248</v>
      </c>
      <c r="BL104" s="11" t="s">
        <v>3784</v>
      </c>
      <c r="BM104" s="11" t="s">
        <v>2248</v>
      </c>
      <c r="BN104" s="11" t="s">
        <v>2248</v>
      </c>
      <c r="BO104" s="11" t="s">
        <v>2248</v>
      </c>
      <c r="BP104" s="11" t="s">
        <v>3784</v>
      </c>
      <c r="BQ104" s="11" t="s">
        <v>2248</v>
      </c>
      <c r="BR104" s="11" t="s">
        <v>2248</v>
      </c>
      <c r="BS104" s="11" t="s">
        <v>2248</v>
      </c>
      <c r="BT104" s="11" t="s">
        <v>2248</v>
      </c>
      <c r="BU104" s="11" t="s">
        <v>2248</v>
      </c>
      <c r="BV104" s="11" t="s">
        <v>2248</v>
      </c>
      <c r="BW104" s="11"/>
      <c r="BX104" s="11"/>
      <c r="BY104" s="11"/>
      <c r="BZ104" s="11"/>
      <c r="CA104" s="11"/>
      <c r="CB104" s="11"/>
      <c r="CC104" s="11"/>
      <c r="CD104" s="11" t="e">
        <v>#N/A</v>
      </c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</row>
    <row r="105" spans="1:130" ht="20.149999999999999" customHeight="1" x14ac:dyDescent="0.35">
      <c r="A105" s="12" t="s">
        <v>50</v>
      </c>
      <c r="B105" s="11" t="s">
        <v>1320</v>
      </c>
      <c r="C105" s="51">
        <v>5235</v>
      </c>
      <c r="D105" s="16"/>
      <c r="E105" s="11" t="s">
        <v>3049</v>
      </c>
      <c r="F105" s="11" t="s">
        <v>3461</v>
      </c>
      <c r="G105" s="11"/>
      <c r="H105" s="11" t="s">
        <v>15</v>
      </c>
      <c r="I105" s="11" t="s">
        <v>3050</v>
      </c>
      <c r="J105" s="11"/>
      <c r="K105" s="11"/>
      <c r="L105" s="11" t="s">
        <v>1951</v>
      </c>
      <c r="M105" s="11" t="s">
        <v>3789</v>
      </c>
      <c r="N105" s="17" t="s">
        <v>3462</v>
      </c>
      <c r="O105" s="18">
        <v>4800</v>
      </c>
      <c r="P105" s="25" t="s">
        <v>203</v>
      </c>
      <c r="Q105" s="25" t="s">
        <v>6154</v>
      </c>
      <c r="R105" s="11">
        <v>5428170</v>
      </c>
      <c r="S105" s="11">
        <v>655145</v>
      </c>
      <c r="T105" s="11" t="s">
        <v>1925</v>
      </c>
      <c r="U105" s="11" t="s">
        <v>3713</v>
      </c>
      <c r="V105" s="25" t="s">
        <v>3714</v>
      </c>
      <c r="W105" s="11" t="s">
        <v>83</v>
      </c>
      <c r="X105" s="11" t="s">
        <v>1926</v>
      </c>
      <c r="Y105" s="11" t="s">
        <v>3715</v>
      </c>
      <c r="Z105" s="11" t="s">
        <v>456</v>
      </c>
      <c r="AA105" s="11" t="s">
        <v>3716</v>
      </c>
      <c r="AB105" s="11"/>
      <c r="AC105" s="11"/>
      <c r="AD105" s="11"/>
      <c r="AE105" s="11"/>
      <c r="AF105" s="11" t="s">
        <v>1797</v>
      </c>
      <c r="AG105" s="11" t="s">
        <v>2791</v>
      </c>
      <c r="AH105" s="11" t="s">
        <v>3777</v>
      </c>
      <c r="AI105" s="11"/>
      <c r="AJ105" s="11"/>
      <c r="AK105" s="11"/>
      <c r="AL105" s="11"/>
      <c r="AM105" s="11"/>
      <c r="AN105" s="11" t="s">
        <v>2248</v>
      </c>
      <c r="AO105" s="11" t="s">
        <v>3784</v>
      </c>
      <c r="AP105" s="11" t="s">
        <v>3784</v>
      </c>
      <c r="AQ105" s="11" t="s">
        <v>2248</v>
      </c>
      <c r="AR105" s="11" t="s">
        <v>2248</v>
      </c>
      <c r="AS105" s="11" t="s">
        <v>2248</v>
      </c>
      <c r="AT105" s="11" t="s">
        <v>2248</v>
      </c>
      <c r="AU105" s="11" t="s">
        <v>2248</v>
      </c>
      <c r="AV105" s="11" t="s">
        <v>2248</v>
      </c>
      <c r="AW105" s="11" t="s">
        <v>3784</v>
      </c>
      <c r="AX105" s="11" t="s">
        <v>2248</v>
      </c>
      <c r="AY105" s="11" t="s">
        <v>2248</v>
      </c>
      <c r="AZ105" s="11" t="s">
        <v>3784</v>
      </c>
      <c r="BA105" s="11" t="s">
        <v>2248</v>
      </c>
      <c r="BB105" s="11" t="s">
        <v>2248</v>
      </c>
      <c r="BC105" s="11" t="s">
        <v>3784</v>
      </c>
      <c r="BD105" s="11" t="s">
        <v>2248</v>
      </c>
      <c r="BE105" s="11" t="s">
        <v>2248</v>
      </c>
      <c r="BF105" s="11" t="s">
        <v>3784</v>
      </c>
      <c r="BG105" s="11" t="s">
        <v>2248</v>
      </c>
      <c r="BH105" s="11" t="s">
        <v>2248</v>
      </c>
      <c r="BI105" s="11" t="s">
        <v>2248</v>
      </c>
      <c r="BJ105" s="11" t="s">
        <v>2248</v>
      </c>
      <c r="BK105" s="11" t="s">
        <v>2248</v>
      </c>
      <c r="BL105" s="11" t="s">
        <v>3784</v>
      </c>
      <c r="BM105" s="11" t="s">
        <v>2248</v>
      </c>
      <c r="BN105" s="11" t="s">
        <v>2248</v>
      </c>
      <c r="BO105" s="11" t="s">
        <v>2248</v>
      </c>
      <c r="BP105" s="11" t="s">
        <v>2248</v>
      </c>
      <c r="BQ105" s="11" t="s">
        <v>2248</v>
      </c>
      <c r="BR105" s="11" t="s">
        <v>2248</v>
      </c>
      <c r="BS105" s="11" t="s">
        <v>2248</v>
      </c>
      <c r="BT105" s="11" t="s">
        <v>2248</v>
      </c>
      <c r="BU105" s="11" t="s">
        <v>2248</v>
      </c>
      <c r="BV105" s="11" t="s">
        <v>2248</v>
      </c>
      <c r="BW105" s="11"/>
      <c r="BX105" s="11"/>
      <c r="BY105" s="11"/>
      <c r="BZ105" s="11"/>
      <c r="CA105" s="11"/>
      <c r="CB105" s="11"/>
      <c r="CC105" s="11"/>
      <c r="CD105" s="11" t="e">
        <v>#N/A</v>
      </c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</row>
    <row r="106" spans="1:130" ht="20.149999999999999" customHeight="1" x14ac:dyDescent="0.35">
      <c r="A106" s="12" t="s">
        <v>83</v>
      </c>
      <c r="B106" s="11" t="s">
        <v>1320</v>
      </c>
      <c r="C106" s="51">
        <v>5238</v>
      </c>
      <c r="D106" s="16"/>
      <c r="E106" s="11" t="s">
        <v>2913</v>
      </c>
      <c r="F106" s="11" t="s">
        <v>3365</v>
      </c>
      <c r="G106" s="11" t="s">
        <v>3365</v>
      </c>
      <c r="H106" s="11" t="s">
        <v>15</v>
      </c>
      <c r="I106" s="11" t="s">
        <v>2914</v>
      </c>
      <c r="J106" s="11"/>
      <c r="K106" s="11"/>
      <c r="L106" s="11" t="s">
        <v>1951</v>
      </c>
      <c r="M106" s="11" t="s">
        <v>3789</v>
      </c>
      <c r="N106" s="17" t="s">
        <v>3366</v>
      </c>
      <c r="O106" s="18">
        <v>5470</v>
      </c>
      <c r="P106" s="25" t="s">
        <v>2916</v>
      </c>
      <c r="Q106" s="25" t="s">
        <v>6135</v>
      </c>
      <c r="R106" s="11">
        <v>5587430</v>
      </c>
      <c r="S106" s="11">
        <v>765512</v>
      </c>
      <c r="T106" s="11" t="s">
        <v>1925</v>
      </c>
      <c r="U106" s="11" t="s">
        <v>2873</v>
      </c>
      <c r="V106" s="25" t="s">
        <v>2874</v>
      </c>
      <c r="W106" s="11" t="s">
        <v>1954</v>
      </c>
      <c r="X106" s="11" t="s">
        <v>1955</v>
      </c>
      <c r="Y106" s="11" t="s">
        <v>3663</v>
      </c>
      <c r="Z106" s="11" t="s">
        <v>208</v>
      </c>
      <c r="AA106" s="11" t="s">
        <v>209</v>
      </c>
      <c r="AB106" s="11"/>
      <c r="AC106" s="11"/>
      <c r="AD106" s="11"/>
      <c r="AE106" s="11"/>
      <c r="AF106" s="11" t="s">
        <v>1797</v>
      </c>
      <c r="AG106" s="11" t="s">
        <v>2791</v>
      </c>
      <c r="AH106" s="11" t="s">
        <v>3777</v>
      </c>
      <c r="AI106" s="11"/>
      <c r="AJ106" s="11"/>
      <c r="AK106" s="11"/>
      <c r="AL106" s="11"/>
      <c r="AM106" s="11"/>
      <c r="AN106" s="11" t="s">
        <v>2248</v>
      </c>
      <c r="AO106" s="11" t="s">
        <v>2248</v>
      </c>
      <c r="AP106" s="11" t="s">
        <v>2248</v>
      </c>
      <c r="AQ106" s="11" t="s">
        <v>2248</v>
      </c>
      <c r="AR106" s="11" t="s">
        <v>2248</v>
      </c>
      <c r="AS106" s="11" t="s">
        <v>2248</v>
      </c>
      <c r="AT106" s="11" t="s">
        <v>2248</v>
      </c>
      <c r="AU106" s="11" t="s">
        <v>2248</v>
      </c>
      <c r="AV106" s="11" t="s">
        <v>2248</v>
      </c>
      <c r="AW106" s="11" t="s">
        <v>2248</v>
      </c>
      <c r="AX106" s="11" t="s">
        <v>2248</v>
      </c>
      <c r="AY106" s="11" t="s">
        <v>2248</v>
      </c>
      <c r="AZ106" s="11" t="s">
        <v>2248</v>
      </c>
      <c r="BA106" s="11" t="s">
        <v>2248</v>
      </c>
      <c r="BB106" s="11" t="s">
        <v>2248</v>
      </c>
      <c r="BC106" s="11" t="s">
        <v>2248</v>
      </c>
      <c r="BD106" s="11" t="s">
        <v>2248</v>
      </c>
      <c r="BE106" s="11" t="s">
        <v>2248</v>
      </c>
      <c r="BF106" s="11" t="s">
        <v>2248</v>
      </c>
      <c r="BG106" s="11" t="s">
        <v>2248</v>
      </c>
      <c r="BH106" s="11" t="s">
        <v>2248</v>
      </c>
      <c r="BI106" s="11" t="s">
        <v>2248</v>
      </c>
      <c r="BJ106" s="11" t="s">
        <v>2248</v>
      </c>
      <c r="BK106" s="11" t="s">
        <v>2248</v>
      </c>
      <c r="BL106" s="11" t="s">
        <v>2248</v>
      </c>
      <c r="BM106" s="11" t="s">
        <v>2248</v>
      </c>
      <c r="BN106" s="11" t="s">
        <v>2248</v>
      </c>
      <c r="BO106" s="11" t="s">
        <v>2248</v>
      </c>
      <c r="BP106" s="11" t="s">
        <v>2248</v>
      </c>
      <c r="BQ106" s="11" t="s">
        <v>2248</v>
      </c>
      <c r="BR106" s="11" t="s">
        <v>2248</v>
      </c>
      <c r="BS106" s="11" t="s">
        <v>2248</v>
      </c>
      <c r="BT106" s="11" t="s">
        <v>2248</v>
      </c>
      <c r="BU106" s="11" t="s">
        <v>2248</v>
      </c>
      <c r="BV106" s="11" t="s">
        <v>2248</v>
      </c>
      <c r="BW106" s="11"/>
      <c r="BX106" s="11"/>
      <c r="BY106" s="11"/>
      <c r="BZ106" s="11"/>
      <c r="CA106" s="11"/>
      <c r="CB106" s="11"/>
      <c r="CC106" s="11" t="s">
        <v>3913</v>
      </c>
      <c r="CD106" s="11" t="s">
        <v>3913</v>
      </c>
      <c r="CE106" s="11" t="s">
        <v>2913</v>
      </c>
      <c r="CF106" s="11"/>
      <c r="CG106" s="27" t="s">
        <v>3784</v>
      </c>
      <c r="CH106" s="27"/>
      <c r="CI106" s="27"/>
      <c r="CJ106" s="27"/>
      <c r="CK106" s="11">
        <v>5238</v>
      </c>
      <c r="CL106" s="11" t="s">
        <v>3882</v>
      </c>
      <c r="CM106" s="11" t="s">
        <v>3910</v>
      </c>
      <c r="CN106" s="11"/>
      <c r="CO106" s="11">
        <v>1</v>
      </c>
      <c r="CP106" s="11" t="s">
        <v>3882</v>
      </c>
      <c r="CQ106" s="11"/>
      <c r="CR106" s="11" t="s">
        <v>3882</v>
      </c>
      <c r="CS106" s="11" t="s">
        <v>3882</v>
      </c>
      <c r="CT106" s="11" t="s">
        <v>3882</v>
      </c>
      <c r="CU106" s="11" t="s">
        <v>3882</v>
      </c>
      <c r="CV106" s="11"/>
      <c r="CW106" s="11"/>
      <c r="CX106" s="11"/>
      <c r="CY106" s="11"/>
      <c r="CZ106" s="11" t="s">
        <v>3911</v>
      </c>
      <c r="DA106" s="11">
        <v>44.759700000000002</v>
      </c>
      <c r="DB106" s="11">
        <v>6.9938099999999999</v>
      </c>
      <c r="DC106" s="11" t="s">
        <v>3912</v>
      </c>
      <c r="DD106" s="11" t="s">
        <v>2915</v>
      </c>
      <c r="DE106" s="11" t="s">
        <v>2916</v>
      </c>
      <c r="DF106" s="11"/>
      <c r="DG106" s="11"/>
      <c r="DH106" s="11">
        <v>0</v>
      </c>
      <c r="DI106" s="11"/>
      <c r="DJ106" s="11"/>
      <c r="DK106" s="11"/>
      <c r="DL106" s="11"/>
      <c r="DM106" s="11"/>
      <c r="DN106" s="11"/>
      <c r="DO106" s="11"/>
      <c r="DP106" s="11"/>
      <c r="DQ106" s="11">
        <v>1</v>
      </c>
      <c r="DR106" s="11">
        <v>1</v>
      </c>
      <c r="DS106" s="11">
        <v>1</v>
      </c>
      <c r="DT106" s="11">
        <v>1</v>
      </c>
      <c r="DU106" s="11" t="s">
        <v>3887</v>
      </c>
      <c r="DV106" s="11"/>
      <c r="DW106" s="11" t="s">
        <v>83</v>
      </c>
      <c r="DX106" s="11" t="s">
        <v>3913</v>
      </c>
      <c r="DY106" s="11" t="s">
        <v>3914</v>
      </c>
      <c r="DZ106" s="11">
        <v>0</v>
      </c>
    </row>
    <row r="107" spans="1:130" ht="20.149999999999999" customHeight="1" x14ac:dyDescent="0.35">
      <c r="A107" s="12" t="s">
        <v>83</v>
      </c>
      <c r="B107" s="11" t="s">
        <v>1320</v>
      </c>
      <c r="C107" s="51">
        <v>5239</v>
      </c>
      <c r="D107" s="16"/>
      <c r="E107" s="11" t="s">
        <v>2995</v>
      </c>
      <c r="F107" s="11" t="s">
        <v>3420</v>
      </c>
      <c r="G107" s="11"/>
      <c r="H107" s="11" t="s">
        <v>15</v>
      </c>
      <c r="I107" s="11" t="s">
        <v>2287</v>
      </c>
      <c r="J107" s="11"/>
      <c r="K107" s="11"/>
      <c r="L107" s="11" t="s">
        <v>1951</v>
      </c>
      <c r="M107" s="11" t="s">
        <v>3789</v>
      </c>
      <c r="N107" s="17" t="s">
        <v>3421</v>
      </c>
      <c r="O107" s="18">
        <v>5100</v>
      </c>
      <c r="P107" s="25" t="s">
        <v>2189</v>
      </c>
      <c r="Q107" s="25" t="s">
        <v>6128</v>
      </c>
      <c r="R107" s="11">
        <v>5605190</v>
      </c>
      <c r="S107" s="11">
        <v>738880</v>
      </c>
      <c r="T107" s="11" t="s">
        <v>1930</v>
      </c>
      <c r="U107" s="11" t="s">
        <v>2801</v>
      </c>
      <c r="V107" s="25" t="s">
        <v>2802</v>
      </c>
      <c r="W107" s="11" t="s">
        <v>83</v>
      </c>
      <c r="X107" s="11" t="s">
        <v>1926</v>
      </c>
      <c r="Y107" s="11" t="s">
        <v>2803</v>
      </c>
      <c r="Z107" s="11" t="s">
        <v>1006</v>
      </c>
      <c r="AA107" s="11" t="s">
        <v>1007</v>
      </c>
      <c r="AB107" s="11"/>
      <c r="AC107" s="11"/>
      <c r="AD107" s="11"/>
      <c r="AE107" s="11"/>
      <c r="AF107" s="11" t="s">
        <v>1797</v>
      </c>
      <c r="AG107" s="11" t="s">
        <v>2791</v>
      </c>
      <c r="AH107" s="11" t="s">
        <v>3777</v>
      </c>
      <c r="AI107" s="11"/>
      <c r="AJ107" s="11"/>
      <c r="AK107" s="11"/>
      <c r="AL107" s="11"/>
      <c r="AM107" s="11"/>
      <c r="AN107" s="11" t="s">
        <v>2248</v>
      </c>
      <c r="AO107" s="11" t="s">
        <v>3784</v>
      </c>
      <c r="AP107" s="11" t="s">
        <v>3784</v>
      </c>
      <c r="AQ107" s="11" t="s">
        <v>2248</v>
      </c>
      <c r="AR107" s="11" t="s">
        <v>2248</v>
      </c>
      <c r="AS107" s="11" t="s">
        <v>2248</v>
      </c>
      <c r="AT107" s="11" t="s">
        <v>2248</v>
      </c>
      <c r="AU107" s="11" t="s">
        <v>2248</v>
      </c>
      <c r="AV107" s="11" t="s">
        <v>2248</v>
      </c>
      <c r="AW107" s="11" t="s">
        <v>3784</v>
      </c>
      <c r="AX107" s="11" t="s">
        <v>3784</v>
      </c>
      <c r="AY107" s="11" t="s">
        <v>2248</v>
      </c>
      <c r="AZ107" s="11" t="s">
        <v>3784</v>
      </c>
      <c r="BA107" s="11" t="s">
        <v>2248</v>
      </c>
      <c r="BB107" s="11" t="s">
        <v>3784</v>
      </c>
      <c r="BC107" s="11" t="s">
        <v>3784</v>
      </c>
      <c r="BD107" s="11" t="s">
        <v>2248</v>
      </c>
      <c r="BE107" s="11" t="s">
        <v>3784</v>
      </c>
      <c r="BF107" s="11" t="s">
        <v>3784</v>
      </c>
      <c r="BG107" s="11" t="s">
        <v>2248</v>
      </c>
      <c r="BH107" s="11" t="s">
        <v>3784</v>
      </c>
      <c r="BI107" s="11" t="s">
        <v>2248</v>
      </c>
      <c r="BJ107" s="11" t="s">
        <v>2248</v>
      </c>
      <c r="BK107" s="11" t="s">
        <v>2248</v>
      </c>
      <c r="BL107" s="11" t="s">
        <v>2248</v>
      </c>
      <c r="BM107" s="11" t="s">
        <v>3784</v>
      </c>
      <c r="BN107" s="11" t="s">
        <v>2248</v>
      </c>
      <c r="BO107" s="11" t="s">
        <v>3784</v>
      </c>
      <c r="BP107" s="11" t="s">
        <v>3784</v>
      </c>
      <c r="BQ107" s="11" t="s">
        <v>2248</v>
      </c>
      <c r="BR107" s="11" t="s">
        <v>2248</v>
      </c>
      <c r="BS107" s="11" t="s">
        <v>2248</v>
      </c>
      <c r="BT107" s="11" t="s">
        <v>2248</v>
      </c>
      <c r="BU107" s="11" t="s">
        <v>2248</v>
      </c>
      <c r="BV107" s="11" t="s">
        <v>2248</v>
      </c>
      <c r="BW107" s="11"/>
      <c r="BX107" s="11"/>
      <c r="BY107" s="11"/>
      <c r="BZ107" s="11"/>
      <c r="CA107" s="11"/>
      <c r="CB107" s="11"/>
      <c r="CC107" s="11" t="s">
        <v>3998</v>
      </c>
      <c r="CD107" s="11" t="s">
        <v>3998</v>
      </c>
      <c r="CE107" s="11" t="s">
        <v>3995</v>
      </c>
      <c r="CF107" s="11"/>
      <c r="CG107" s="36" t="s">
        <v>3784</v>
      </c>
      <c r="CH107" s="36"/>
      <c r="CI107" s="36"/>
      <c r="CJ107" s="36"/>
      <c r="CK107" s="11" t="s">
        <v>3996</v>
      </c>
      <c r="CL107" s="11" t="s">
        <v>3882</v>
      </c>
      <c r="CM107" s="11" t="s">
        <v>3910</v>
      </c>
      <c r="CN107" s="11"/>
      <c r="CO107" s="11">
        <v>1</v>
      </c>
      <c r="CP107" s="11" t="s">
        <v>3882</v>
      </c>
      <c r="CQ107" s="11"/>
      <c r="CR107" s="11" t="s">
        <v>3882</v>
      </c>
      <c r="CS107" s="11" t="s">
        <v>3882</v>
      </c>
      <c r="CT107" s="11" t="s">
        <v>3882</v>
      </c>
      <c r="CU107" s="11" t="s">
        <v>3882</v>
      </c>
      <c r="CV107" s="11" t="s">
        <v>3882</v>
      </c>
      <c r="CW107" s="11" t="s">
        <v>3882</v>
      </c>
      <c r="CX107" s="11" t="s">
        <v>3882</v>
      </c>
      <c r="CY107" s="11"/>
      <c r="CZ107" s="11" t="s">
        <v>3911</v>
      </c>
      <c r="DA107" s="11">
        <v>44.88635</v>
      </c>
      <c r="DB107" s="11">
        <v>6.64879</v>
      </c>
      <c r="DC107" s="11" t="s">
        <v>3997</v>
      </c>
      <c r="DD107" s="11" t="s">
        <v>118</v>
      </c>
      <c r="DE107" s="11" t="s">
        <v>2189</v>
      </c>
      <c r="DF107" s="11"/>
      <c r="DG107" s="11"/>
      <c r="DH107" s="11">
        <v>0</v>
      </c>
      <c r="DI107" s="11"/>
      <c r="DJ107" s="11"/>
      <c r="DK107" s="11"/>
      <c r="DL107" s="11"/>
      <c r="DM107" s="11"/>
      <c r="DN107" s="11"/>
      <c r="DO107" s="11"/>
      <c r="DP107" s="11"/>
      <c r="DQ107" s="11">
        <v>1</v>
      </c>
      <c r="DR107" s="11">
        <v>1</v>
      </c>
      <c r="DS107" s="11">
        <v>1</v>
      </c>
      <c r="DT107" s="11">
        <v>1</v>
      </c>
      <c r="DU107" s="11" t="s">
        <v>3887</v>
      </c>
      <c r="DV107" s="11"/>
      <c r="DW107" s="11" t="s">
        <v>83</v>
      </c>
      <c r="DX107" s="11" t="s">
        <v>3998</v>
      </c>
      <c r="DY107" s="11" t="s">
        <v>3999</v>
      </c>
      <c r="DZ107" s="11">
        <v>1</v>
      </c>
    </row>
    <row r="108" spans="1:130" ht="20.149999999999999" customHeight="1" x14ac:dyDescent="0.35">
      <c r="A108" s="12" t="s">
        <v>83</v>
      </c>
      <c r="B108" s="11" t="s">
        <v>1320</v>
      </c>
      <c r="C108" s="51">
        <v>5240</v>
      </c>
      <c r="D108" s="16"/>
      <c r="E108" s="11" t="s">
        <v>2875</v>
      </c>
      <c r="F108" s="11"/>
      <c r="G108" s="11"/>
      <c r="H108" s="11" t="s">
        <v>15</v>
      </c>
      <c r="I108" s="11" t="s">
        <v>2876</v>
      </c>
      <c r="J108" s="11"/>
      <c r="K108" s="11"/>
      <c r="L108" s="11" t="s">
        <v>1951</v>
      </c>
      <c r="M108" s="11" t="s">
        <v>3789</v>
      </c>
      <c r="N108" s="17" t="s">
        <v>3346</v>
      </c>
      <c r="O108" s="18">
        <v>5600</v>
      </c>
      <c r="P108" s="25" t="s">
        <v>2877</v>
      </c>
      <c r="Q108" s="25" t="s">
        <v>6135</v>
      </c>
      <c r="R108" s="11">
        <v>5567320</v>
      </c>
      <c r="S108" s="11">
        <v>757916</v>
      </c>
      <c r="T108" s="11" t="s">
        <v>1925</v>
      </c>
      <c r="U108" s="11" t="s">
        <v>2873</v>
      </c>
      <c r="V108" s="25" t="s">
        <v>2874</v>
      </c>
      <c r="W108" s="11" t="s">
        <v>1954</v>
      </c>
      <c r="X108" s="11" t="s">
        <v>1955</v>
      </c>
      <c r="Y108" s="11" t="s">
        <v>3663</v>
      </c>
      <c r="Z108" s="11" t="s">
        <v>208</v>
      </c>
      <c r="AA108" s="11" t="s">
        <v>209</v>
      </c>
      <c r="AB108" s="11"/>
      <c r="AC108" s="11"/>
      <c r="AD108" s="11"/>
      <c r="AE108" s="11"/>
      <c r="AF108" s="11" t="s">
        <v>1797</v>
      </c>
      <c r="AG108" s="11" t="s">
        <v>2791</v>
      </c>
      <c r="AH108" s="11" t="s">
        <v>3777</v>
      </c>
      <c r="AI108" s="11"/>
      <c r="AJ108" s="11"/>
      <c r="AK108" s="11"/>
      <c r="AL108" s="11"/>
      <c r="AM108" s="11"/>
      <c r="AN108" s="11" t="s">
        <v>2248</v>
      </c>
      <c r="AO108" s="11" t="s">
        <v>2248</v>
      </c>
      <c r="AP108" s="11" t="s">
        <v>2248</v>
      </c>
      <c r="AQ108" s="11" t="s">
        <v>2248</v>
      </c>
      <c r="AR108" s="11" t="s">
        <v>2248</v>
      </c>
      <c r="AS108" s="11" t="s">
        <v>2248</v>
      </c>
      <c r="AT108" s="11" t="s">
        <v>2248</v>
      </c>
      <c r="AU108" s="11" t="s">
        <v>2248</v>
      </c>
      <c r="AV108" s="11" t="s">
        <v>2248</v>
      </c>
      <c r="AW108" s="11" t="s">
        <v>2248</v>
      </c>
      <c r="AX108" s="11" t="s">
        <v>2248</v>
      </c>
      <c r="AY108" s="11" t="s">
        <v>2248</v>
      </c>
      <c r="AZ108" s="11" t="s">
        <v>2248</v>
      </c>
      <c r="BA108" s="11" t="s">
        <v>2248</v>
      </c>
      <c r="BB108" s="11" t="s">
        <v>2248</v>
      </c>
      <c r="BC108" s="11" t="s">
        <v>2248</v>
      </c>
      <c r="BD108" s="11" t="s">
        <v>2248</v>
      </c>
      <c r="BE108" s="11" t="s">
        <v>2248</v>
      </c>
      <c r="BF108" s="11" t="s">
        <v>2248</v>
      </c>
      <c r="BG108" s="11" t="s">
        <v>2248</v>
      </c>
      <c r="BH108" s="11" t="s">
        <v>2248</v>
      </c>
      <c r="BI108" s="11" t="s">
        <v>2248</v>
      </c>
      <c r="BJ108" s="11" t="s">
        <v>2248</v>
      </c>
      <c r="BK108" s="11" t="s">
        <v>2248</v>
      </c>
      <c r="BL108" s="11" t="s">
        <v>2248</v>
      </c>
      <c r="BM108" s="11" t="s">
        <v>2248</v>
      </c>
      <c r="BN108" s="11" t="s">
        <v>2248</v>
      </c>
      <c r="BO108" s="11" t="s">
        <v>2248</v>
      </c>
      <c r="BP108" s="11" t="s">
        <v>2248</v>
      </c>
      <c r="BQ108" s="11" t="s">
        <v>2248</v>
      </c>
      <c r="BR108" s="11" t="s">
        <v>2248</v>
      </c>
      <c r="BS108" s="11" t="s">
        <v>2248</v>
      </c>
      <c r="BT108" s="11" t="s">
        <v>2248</v>
      </c>
      <c r="BU108" s="11" t="s">
        <v>2248</v>
      </c>
      <c r="BV108" s="11" t="s">
        <v>2248</v>
      </c>
      <c r="BW108" s="11"/>
      <c r="BX108" s="11"/>
      <c r="BY108" s="11"/>
      <c r="BZ108" s="11"/>
      <c r="CA108" s="11"/>
      <c r="CB108" s="11"/>
      <c r="CC108" s="11" t="s">
        <v>4046</v>
      </c>
      <c r="CD108" s="11" t="s">
        <v>4046</v>
      </c>
      <c r="CE108" s="11" t="s">
        <v>4044</v>
      </c>
      <c r="CF108" s="11"/>
      <c r="CG108" s="36" t="s">
        <v>3784</v>
      </c>
      <c r="CH108" s="36"/>
      <c r="CI108" s="36"/>
      <c r="CJ108" s="36"/>
      <c r="CK108" s="11">
        <v>5240</v>
      </c>
      <c r="CL108" s="11" t="s">
        <v>3882</v>
      </c>
      <c r="CM108" s="11" t="s">
        <v>3910</v>
      </c>
      <c r="CN108" s="11"/>
      <c r="CO108" s="11">
        <v>1</v>
      </c>
      <c r="CP108" s="11" t="s">
        <v>3882</v>
      </c>
      <c r="CQ108" s="11"/>
      <c r="CR108" s="11" t="s">
        <v>3882</v>
      </c>
      <c r="CS108" s="11" t="s">
        <v>3882</v>
      </c>
      <c r="CT108" s="11"/>
      <c r="CU108" s="11" t="s">
        <v>3882</v>
      </c>
      <c r="CV108" s="11"/>
      <c r="CW108" s="11"/>
      <c r="CX108" s="11"/>
      <c r="CY108" s="11"/>
      <c r="CZ108" s="11" t="s">
        <v>3911</v>
      </c>
      <c r="DA108" s="11">
        <v>44.668100000000003</v>
      </c>
      <c r="DB108" s="11">
        <v>6.7779299999999996</v>
      </c>
      <c r="DC108" s="11" t="s">
        <v>4045</v>
      </c>
      <c r="DD108" s="11" t="s">
        <v>208</v>
      </c>
      <c r="DE108" s="11" t="s">
        <v>2877</v>
      </c>
      <c r="DF108" s="11"/>
      <c r="DG108" s="11"/>
      <c r="DH108" s="11">
        <v>0</v>
      </c>
      <c r="DI108" s="11"/>
      <c r="DJ108" s="11"/>
      <c r="DK108" s="11"/>
      <c r="DL108" s="11"/>
      <c r="DM108" s="11"/>
      <c r="DN108" s="11"/>
      <c r="DO108" s="11"/>
      <c r="DP108" s="11"/>
      <c r="DQ108" s="11">
        <v>1</v>
      </c>
      <c r="DR108" s="11">
        <v>1</v>
      </c>
      <c r="DS108" s="11">
        <v>1</v>
      </c>
      <c r="DT108" s="11">
        <v>1</v>
      </c>
      <c r="DU108" s="11" t="s">
        <v>3887</v>
      </c>
      <c r="DV108" s="11"/>
      <c r="DW108" s="11" t="s">
        <v>83</v>
      </c>
      <c r="DX108" s="11" t="s">
        <v>4046</v>
      </c>
      <c r="DY108" s="11" t="s">
        <v>4047</v>
      </c>
      <c r="DZ108" s="11">
        <v>0</v>
      </c>
    </row>
    <row r="109" spans="1:130" ht="20.149999999999999" customHeight="1" x14ac:dyDescent="0.35">
      <c r="A109" s="12" t="s">
        <v>83</v>
      </c>
      <c r="B109" s="11" t="s">
        <v>1320</v>
      </c>
      <c r="C109" s="51">
        <v>5242</v>
      </c>
      <c r="D109" s="16"/>
      <c r="E109" s="11" t="s">
        <v>3055</v>
      </c>
      <c r="F109" s="11" t="s">
        <v>3465</v>
      </c>
      <c r="G109" s="11"/>
      <c r="H109" s="11" t="s">
        <v>15</v>
      </c>
      <c r="I109" s="11" t="s">
        <v>3056</v>
      </c>
      <c r="J109" s="11"/>
      <c r="K109" s="11"/>
      <c r="L109" s="11" t="s">
        <v>1951</v>
      </c>
      <c r="M109" s="11" t="s">
        <v>3789</v>
      </c>
      <c r="N109" s="17" t="s">
        <v>356</v>
      </c>
      <c r="O109" s="18">
        <v>5600</v>
      </c>
      <c r="P109" s="25" t="s">
        <v>209</v>
      </c>
      <c r="Q109" s="25" t="s">
        <v>6135</v>
      </c>
      <c r="R109" s="11">
        <v>5568130</v>
      </c>
      <c r="S109" s="11">
        <v>745493</v>
      </c>
      <c r="T109" s="11" t="s">
        <v>1925</v>
      </c>
      <c r="U109" s="11" t="s">
        <v>2873</v>
      </c>
      <c r="V109" s="25" t="s">
        <v>2874</v>
      </c>
      <c r="W109" s="11" t="s">
        <v>1954</v>
      </c>
      <c r="X109" s="11" t="s">
        <v>1955</v>
      </c>
      <c r="Y109" s="11" t="s">
        <v>3663</v>
      </c>
      <c r="Z109" s="11" t="s">
        <v>208</v>
      </c>
      <c r="AA109" s="11" t="s">
        <v>209</v>
      </c>
      <c r="AB109" s="11"/>
      <c r="AC109" s="11"/>
      <c r="AD109" s="11"/>
      <c r="AE109" s="11"/>
      <c r="AF109" s="11" t="s">
        <v>1797</v>
      </c>
      <c r="AG109" s="11" t="s">
        <v>2791</v>
      </c>
      <c r="AH109" s="11" t="s">
        <v>3777</v>
      </c>
      <c r="AI109" s="11"/>
      <c r="AJ109" s="11"/>
      <c r="AK109" s="11"/>
      <c r="AL109" s="11"/>
      <c r="AM109" s="11"/>
      <c r="AN109" s="11" t="s">
        <v>2248</v>
      </c>
      <c r="AO109" s="11" t="s">
        <v>3784</v>
      </c>
      <c r="AP109" s="11" t="s">
        <v>3784</v>
      </c>
      <c r="AQ109" s="11" t="s">
        <v>2248</v>
      </c>
      <c r="AR109" s="11" t="s">
        <v>2248</v>
      </c>
      <c r="AS109" s="11" t="s">
        <v>2248</v>
      </c>
      <c r="AT109" s="11" t="s">
        <v>2248</v>
      </c>
      <c r="AU109" s="11" t="s">
        <v>2248</v>
      </c>
      <c r="AV109" s="11" t="s">
        <v>2248</v>
      </c>
      <c r="AW109" s="11" t="s">
        <v>3784</v>
      </c>
      <c r="AX109" s="11" t="s">
        <v>3784</v>
      </c>
      <c r="AY109" s="11" t="s">
        <v>3784</v>
      </c>
      <c r="AZ109" s="11" t="s">
        <v>3784</v>
      </c>
      <c r="BA109" s="11" t="s">
        <v>2248</v>
      </c>
      <c r="BB109" s="11" t="s">
        <v>3784</v>
      </c>
      <c r="BC109" s="11" t="s">
        <v>3784</v>
      </c>
      <c r="BD109" s="11" t="s">
        <v>3784</v>
      </c>
      <c r="BE109" s="11" t="s">
        <v>3784</v>
      </c>
      <c r="BF109" s="11" t="s">
        <v>3784</v>
      </c>
      <c r="BG109" s="11" t="s">
        <v>2248</v>
      </c>
      <c r="BH109" s="11" t="s">
        <v>3784</v>
      </c>
      <c r="BI109" s="11" t="s">
        <v>2248</v>
      </c>
      <c r="BJ109" s="11" t="s">
        <v>2248</v>
      </c>
      <c r="BK109" s="11" t="s">
        <v>2248</v>
      </c>
      <c r="BL109" s="11" t="s">
        <v>2248</v>
      </c>
      <c r="BM109" s="11" t="s">
        <v>3784</v>
      </c>
      <c r="BN109" s="11" t="s">
        <v>2248</v>
      </c>
      <c r="BO109" s="11" t="s">
        <v>2248</v>
      </c>
      <c r="BP109" s="11" t="s">
        <v>3784</v>
      </c>
      <c r="BQ109" s="11" t="s">
        <v>2248</v>
      </c>
      <c r="BR109" s="11" t="s">
        <v>2248</v>
      </c>
      <c r="BS109" s="11" t="s">
        <v>2248</v>
      </c>
      <c r="BT109" s="11" t="s">
        <v>2248</v>
      </c>
      <c r="BU109" s="11" t="s">
        <v>3784</v>
      </c>
      <c r="BV109" s="11" t="s">
        <v>2248</v>
      </c>
      <c r="BW109" s="11"/>
      <c r="BX109" s="11"/>
      <c r="BY109" s="11"/>
      <c r="BZ109" s="11"/>
      <c r="CA109" s="11"/>
      <c r="CB109" s="11"/>
      <c r="CC109" s="11" t="s">
        <v>4195</v>
      </c>
      <c r="CD109" s="11" t="s">
        <v>4195</v>
      </c>
      <c r="CE109" s="11" t="s">
        <v>4192</v>
      </c>
      <c r="CF109" s="11"/>
      <c r="CG109" s="36" t="s">
        <v>3784</v>
      </c>
      <c r="CH109" s="36"/>
      <c r="CI109" s="36"/>
      <c r="CJ109" s="36"/>
      <c r="CK109" s="11" t="s">
        <v>4193</v>
      </c>
      <c r="CL109" s="11" t="s">
        <v>3882</v>
      </c>
      <c r="CM109" s="11" t="s">
        <v>3910</v>
      </c>
      <c r="CN109" s="11"/>
      <c r="CO109" s="11">
        <v>1</v>
      </c>
      <c r="CP109" s="11" t="s">
        <v>3882</v>
      </c>
      <c r="CQ109" s="11"/>
      <c r="CR109" s="11" t="s">
        <v>3882</v>
      </c>
      <c r="CS109" s="11" t="s">
        <v>3882</v>
      </c>
      <c r="CT109" s="11" t="s">
        <v>3882</v>
      </c>
      <c r="CU109" s="11" t="s">
        <v>3882</v>
      </c>
      <c r="CV109" s="11"/>
      <c r="CW109" s="11"/>
      <c r="CX109" s="11"/>
      <c r="CY109" s="11"/>
      <c r="CZ109" s="11" t="s">
        <v>3911</v>
      </c>
      <c r="DA109" s="11">
        <v>44.6586</v>
      </c>
      <c r="DB109" s="11">
        <v>6.64818</v>
      </c>
      <c r="DC109" s="11" t="s">
        <v>4194</v>
      </c>
      <c r="DD109" s="11" t="s">
        <v>208</v>
      </c>
      <c r="DE109" s="11" t="s">
        <v>209</v>
      </c>
      <c r="DF109" s="11"/>
      <c r="DG109" s="11"/>
      <c r="DH109" s="11">
        <v>0</v>
      </c>
      <c r="DI109" s="11"/>
      <c r="DJ109" s="11"/>
      <c r="DK109" s="11"/>
      <c r="DL109" s="11"/>
      <c r="DM109" s="11"/>
      <c r="DN109" s="11"/>
      <c r="DO109" s="11"/>
      <c r="DP109" s="11"/>
      <c r="DQ109" s="11">
        <v>1</v>
      </c>
      <c r="DR109" s="11">
        <v>1</v>
      </c>
      <c r="DS109" s="11">
        <v>1</v>
      </c>
      <c r="DT109" s="11">
        <v>1</v>
      </c>
      <c r="DU109" s="11" t="s">
        <v>3887</v>
      </c>
      <c r="DV109" s="11"/>
      <c r="DW109" s="11" t="s">
        <v>83</v>
      </c>
      <c r="DX109" s="11" t="s">
        <v>4195</v>
      </c>
      <c r="DY109" s="11" t="s">
        <v>4196</v>
      </c>
      <c r="DZ109" s="11">
        <v>0</v>
      </c>
    </row>
    <row r="110" spans="1:130" ht="20.149999999999999" customHeight="1" x14ac:dyDescent="0.35">
      <c r="A110" s="12" t="s">
        <v>83</v>
      </c>
      <c r="B110" s="11" t="s">
        <v>1320</v>
      </c>
      <c r="C110" s="51">
        <v>5243</v>
      </c>
      <c r="D110" s="16"/>
      <c r="E110" s="11" t="s">
        <v>3229</v>
      </c>
      <c r="F110" s="11" t="s">
        <v>3589</v>
      </c>
      <c r="G110" s="11" t="s">
        <v>3590</v>
      </c>
      <c r="H110" s="11" t="s">
        <v>15</v>
      </c>
      <c r="I110" s="11" t="s">
        <v>3230</v>
      </c>
      <c r="J110" s="11"/>
      <c r="K110" s="11"/>
      <c r="L110" s="11" t="s">
        <v>1951</v>
      </c>
      <c r="M110" s="11" t="s">
        <v>3789</v>
      </c>
      <c r="N110" s="17" t="s">
        <v>3591</v>
      </c>
      <c r="O110" s="18">
        <v>5400</v>
      </c>
      <c r="P110" s="25" t="s">
        <v>2885</v>
      </c>
      <c r="Q110" s="25" t="s">
        <v>6124</v>
      </c>
      <c r="R110" s="11">
        <v>5548860</v>
      </c>
      <c r="S110" s="11">
        <v>649146</v>
      </c>
      <c r="T110" s="11" t="s">
        <v>1925</v>
      </c>
      <c r="U110" s="11" t="s">
        <v>2883</v>
      </c>
      <c r="V110" s="25" t="s">
        <v>2884</v>
      </c>
      <c r="W110" s="11" t="s">
        <v>1954</v>
      </c>
      <c r="X110" s="11" t="s">
        <v>1955</v>
      </c>
      <c r="Y110" s="11" t="s">
        <v>3664</v>
      </c>
      <c r="Z110" s="11" t="s">
        <v>248</v>
      </c>
      <c r="AA110" s="11" t="s">
        <v>2885</v>
      </c>
      <c r="AB110" s="11"/>
      <c r="AC110" s="11"/>
      <c r="AD110" s="11"/>
      <c r="AE110" s="11"/>
      <c r="AF110" s="11" t="s">
        <v>1797</v>
      </c>
      <c r="AG110" s="11" t="s">
        <v>2791</v>
      </c>
      <c r="AH110" s="11" t="s">
        <v>3777</v>
      </c>
      <c r="AI110" s="11"/>
      <c r="AJ110" s="11"/>
      <c r="AK110" s="11"/>
      <c r="AL110" s="11"/>
      <c r="AM110" s="11"/>
      <c r="AN110" s="11" t="s">
        <v>2248</v>
      </c>
      <c r="AO110" s="11" t="s">
        <v>3784</v>
      </c>
      <c r="AP110" s="11" t="s">
        <v>3784</v>
      </c>
      <c r="AQ110" s="11" t="s">
        <v>2248</v>
      </c>
      <c r="AR110" s="11" t="s">
        <v>2248</v>
      </c>
      <c r="AS110" s="11" t="s">
        <v>2248</v>
      </c>
      <c r="AT110" s="11" t="s">
        <v>2248</v>
      </c>
      <c r="AU110" s="11" t="s">
        <v>3784</v>
      </c>
      <c r="AV110" s="11" t="s">
        <v>2248</v>
      </c>
      <c r="AW110" s="11" t="s">
        <v>2248</v>
      </c>
      <c r="AX110" s="11" t="s">
        <v>3784</v>
      </c>
      <c r="AY110" s="11" t="s">
        <v>2248</v>
      </c>
      <c r="AZ110" s="11" t="s">
        <v>3784</v>
      </c>
      <c r="BA110" s="11" t="s">
        <v>2248</v>
      </c>
      <c r="BB110" s="11" t="s">
        <v>3784</v>
      </c>
      <c r="BC110" s="11" t="s">
        <v>3784</v>
      </c>
      <c r="BD110" s="11" t="s">
        <v>3784</v>
      </c>
      <c r="BE110" s="11" t="s">
        <v>3784</v>
      </c>
      <c r="BF110" s="11" t="s">
        <v>2248</v>
      </c>
      <c r="BG110" s="11" t="s">
        <v>2248</v>
      </c>
      <c r="BH110" s="11" t="s">
        <v>2248</v>
      </c>
      <c r="BI110" s="11" t="s">
        <v>2248</v>
      </c>
      <c r="BJ110" s="11" t="s">
        <v>2248</v>
      </c>
      <c r="BK110" s="11" t="s">
        <v>2248</v>
      </c>
      <c r="BL110" s="11" t="s">
        <v>2248</v>
      </c>
      <c r="BM110" s="11" t="s">
        <v>3784</v>
      </c>
      <c r="BN110" s="11" t="s">
        <v>2248</v>
      </c>
      <c r="BO110" s="11" t="s">
        <v>2248</v>
      </c>
      <c r="BP110" s="11" t="s">
        <v>2248</v>
      </c>
      <c r="BQ110" s="11" t="s">
        <v>2248</v>
      </c>
      <c r="BR110" s="11" t="s">
        <v>2248</v>
      </c>
      <c r="BS110" s="11" t="s">
        <v>2248</v>
      </c>
      <c r="BT110" s="11" t="s">
        <v>2248</v>
      </c>
      <c r="BU110" s="11" t="s">
        <v>2248</v>
      </c>
      <c r="BV110" s="11" t="s">
        <v>2248</v>
      </c>
      <c r="BW110" s="11"/>
      <c r="BX110" s="11"/>
      <c r="BY110" s="11"/>
      <c r="BZ110" s="11"/>
      <c r="CA110" s="11"/>
      <c r="CB110" s="11"/>
      <c r="CC110" s="11"/>
      <c r="CD110" s="11" t="e">
        <v>#N/A</v>
      </c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</row>
    <row r="111" spans="1:130" ht="20.149999999999999" customHeight="1" x14ac:dyDescent="0.35">
      <c r="A111" s="12" t="s">
        <v>70</v>
      </c>
      <c r="B111" s="11" t="s">
        <v>1321</v>
      </c>
      <c r="C111" s="51">
        <v>5244</v>
      </c>
      <c r="D111" s="16"/>
      <c r="E111" s="11" t="s">
        <v>2909</v>
      </c>
      <c r="F111" s="11" t="s">
        <v>3360</v>
      </c>
      <c r="G111" s="11"/>
      <c r="H111" s="11" t="s">
        <v>15</v>
      </c>
      <c r="I111" s="11" t="s">
        <v>2183</v>
      </c>
      <c r="J111" s="11"/>
      <c r="K111" s="11"/>
      <c r="L111" s="11" t="s">
        <v>1951</v>
      </c>
      <c r="M111" s="11" t="s">
        <v>3789</v>
      </c>
      <c r="N111" s="17" t="s">
        <v>3361</v>
      </c>
      <c r="O111" s="18">
        <v>6160</v>
      </c>
      <c r="P111" s="25" t="s">
        <v>2910</v>
      </c>
      <c r="Q111" s="25" t="s">
        <v>6117</v>
      </c>
      <c r="R111" s="11">
        <v>5401760</v>
      </c>
      <c r="S111" s="11">
        <v>791264</v>
      </c>
      <c r="T111" s="11" t="s">
        <v>1925</v>
      </c>
      <c r="U111" s="11" t="s">
        <v>2826</v>
      </c>
      <c r="V111" s="25" t="s">
        <v>2827</v>
      </c>
      <c r="W111" s="11" t="s">
        <v>1562</v>
      </c>
      <c r="X111" s="11" t="s">
        <v>1978</v>
      </c>
      <c r="Y111" s="11" t="s">
        <v>3649</v>
      </c>
      <c r="Z111" s="11" t="s">
        <v>1016</v>
      </c>
      <c r="AA111" s="11" t="s">
        <v>2828</v>
      </c>
      <c r="AB111" s="11"/>
      <c r="AC111" s="11"/>
      <c r="AD111" s="11"/>
      <c r="AE111" s="11"/>
      <c r="AF111" s="11" t="s">
        <v>1797</v>
      </c>
      <c r="AG111" s="11" t="s">
        <v>2791</v>
      </c>
      <c r="AH111" s="11" t="s">
        <v>3777</v>
      </c>
      <c r="AI111" s="11"/>
      <c r="AJ111" s="11"/>
      <c r="AK111" s="11"/>
      <c r="AL111" s="11"/>
      <c r="AM111" s="11"/>
      <c r="AN111" s="11" t="s">
        <v>2248</v>
      </c>
      <c r="AO111" s="11" t="s">
        <v>2248</v>
      </c>
      <c r="AP111" s="11" t="s">
        <v>3784</v>
      </c>
      <c r="AQ111" s="11" t="s">
        <v>2248</v>
      </c>
      <c r="AR111" s="11" t="s">
        <v>2248</v>
      </c>
      <c r="AS111" s="11" t="s">
        <v>2248</v>
      </c>
      <c r="AT111" s="11" t="s">
        <v>2248</v>
      </c>
      <c r="AU111" s="11" t="s">
        <v>2248</v>
      </c>
      <c r="AV111" s="11" t="s">
        <v>2248</v>
      </c>
      <c r="AW111" s="11" t="s">
        <v>3784</v>
      </c>
      <c r="AX111" s="11" t="s">
        <v>3784</v>
      </c>
      <c r="AY111" s="11" t="s">
        <v>2248</v>
      </c>
      <c r="AZ111" s="11" t="s">
        <v>3784</v>
      </c>
      <c r="BA111" s="11" t="s">
        <v>2248</v>
      </c>
      <c r="BB111" s="11" t="s">
        <v>2248</v>
      </c>
      <c r="BC111" s="11" t="s">
        <v>3784</v>
      </c>
      <c r="BD111" s="11" t="s">
        <v>2248</v>
      </c>
      <c r="BE111" s="11" t="s">
        <v>3784</v>
      </c>
      <c r="BF111" s="11" t="s">
        <v>3784</v>
      </c>
      <c r="BG111" s="11" t="s">
        <v>2248</v>
      </c>
      <c r="BH111" s="11" t="s">
        <v>2248</v>
      </c>
      <c r="BI111" s="11" t="s">
        <v>2248</v>
      </c>
      <c r="BJ111" s="11" t="s">
        <v>2248</v>
      </c>
      <c r="BK111" s="11" t="s">
        <v>2248</v>
      </c>
      <c r="BL111" s="11" t="s">
        <v>2248</v>
      </c>
      <c r="BM111" s="11" t="s">
        <v>3784</v>
      </c>
      <c r="BN111" s="11" t="s">
        <v>2248</v>
      </c>
      <c r="BO111" s="11" t="s">
        <v>2248</v>
      </c>
      <c r="BP111" s="11" t="s">
        <v>3784</v>
      </c>
      <c r="BQ111" s="11" t="s">
        <v>2248</v>
      </c>
      <c r="BR111" s="11" t="s">
        <v>2248</v>
      </c>
      <c r="BS111" s="11" t="s">
        <v>2248</v>
      </c>
      <c r="BT111" s="11" t="s">
        <v>2248</v>
      </c>
      <c r="BU111" s="11" t="s">
        <v>2248</v>
      </c>
      <c r="BV111" s="11" t="s">
        <v>2248</v>
      </c>
      <c r="BW111" s="11"/>
      <c r="BX111" s="11"/>
      <c r="BY111" s="11"/>
      <c r="BZ111" s="11"/>
      <c r="CA111" s="11"/>
      <c r="CB111" s="11"/>
      <c r="CC111" s="11" t="s">
        <v>3933</v>
      </c>
      <c r="CD111" s="11" t="s">
        <v>3933</v>
      </c>
      <c r="CE111" s="11" t="s">
        <v>3929</v>
      </c>
      <c r="CF111" s="11"/>
      <c r="CG111" s="11"/>
      <c r="CH111" s="11"/>
      <c r="CI111" s="11"/>
      <c r="CJ111" s="11"/>
      <c r="CK111" s="11">
        <v>20004607600010</v>
      </c>
      <c r="CL111" s="11" t="s">
        <v>3882</v>
      </c>
      <c r="CM111" s="11" t="s">
        <v>3910</v>
      </c>
      <c r="CN111" s="11"/>
      <c r="CO111" s="11">
        <v>1</v>
      </c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>
        <v>43.605229999999999</v>
      </c>
      <c r="DB111" s="11">
        <v>7.0763699999999998</v>
      </c>
      <c r="DC111" s="11" t="s">
        <v>3930</v>
      </c>
      <c r="DD111" s="11" t="s">
        <v>3931</v>
      </c>
      <c r="DE111" s="11" t="s">
        <v>3932</v>
      </c>
      <c r="DF111" s="11"/>
      <c r="DG111" s="11"/>
      <c r="DH111" s="11">
        <v>0</v>
      </c>
      <c r="DI111" s="11"/>
      <c r="DJ111" s="11"/>
      <c r="DK111" s="11"/>
      <c r="DL111" s="11"/>
      <c r="DM111" s="11"/>
      <c r="DN111" s="11"/>
      <c r="DO111" s="11"/>
      <c r="DP111" s="11"/>
      <c r="DQ111" s="11">
        <v>1</v>
      </c>
      <c r="DR111" s="11">
        <v>1</v>
      </c>
      <c r="DS111" s="11">
        <v>1</v>
      </c>
      <c r="DT111" s="11">
        <v>1</v>
      </c>
      <c r="DU111" s="11" t="s">
        <v>3887</v>
      </c>
      <c r="DV111" s="11"/>
      <c r="DW111" s="11" t="s">
        <v>70</v>
      </c>
      <c r="DX111" s="11" t="s">
        <v>3933</v>
      </c>
      <c r="DY111" s="11" t="s">
        <v>3934</v>
      </c>
      <c r="DZ111" s="11">
        <v>0</v>
      </c>
    </row>
    <row r="112" spans="1:130" ht="20.149999999999999" customHeight="1" x14ac:dyDescent="0.35">
      <c r="A112" s="12" t="s">
        <v>70</v>
      </c>
      <c r="B112" s="11" t="s">
        <v>1321</v>
      </c>
      <c r="C112" s="51">
        <v>5245</v>
      </c>
      <c r="D112" s="16"/>
      <c r="E112" s="11" t="s">
        <v>3281</v>
      </c>
      <c r="F112" s="11" t="s">
        <v>3638</v>
      </c>
      <c r="G112" s="11"/>
      <c r="H112" s="11" t="s">
        <v>15</v>
      </c>
      <c r="I112" s="11" t="s">
        <v>3018</v>
      </c>
      <c r="J112" s="11"/>
      <c r="K112" s="11"/>
      <c r="L112" s="11" t="s">
        <v>1951</v>
      </c>
      <c r="M112" s="11" t="s">
        <v>3789</v>
      </c>
      <c r="N112" s="17" t="s">
        <v>3639</v>
      </c>
      <c r="O112" s="18">
        <v>6240</v>
      </c>
      <c r="P112" s="25" t="s">
        <v>3282</v>
      </c>
      <c r="Q112" s="25" t="s">
        <v>6116</v>
      </c>
      <c r="R112" s="11">
        <v>5425810</v>
      </c>
      <c r="S112" s="11">
        <v>826060</v>
      </c>
      <c r="T112" s="11" t="s">
        <v>1925</v>
      </c>
      <c r="U112" s="11" t="s">
        <v>3736</v>
      </c>
      <c r="V112" s="25" t="s">
        <v>3737</v>
      </c>
      <c r="W112" s="11" t="s">
        <v>83</v>
      </c>
      <c r="X112" s="11" t="s">
        <v>1926</v>
      </c>
      <c r="Y112" s="11" t="s">
        <v>3738</v>
      </c>
      <c r="Z112" s="11" t="s">
        <v>539</v>
      </c>
      <c r="AA112" s="11" t="s">
        <v>540</v>
      </c>
      <c r="AB112" s="11"/>
      <c r="AC112" s="11"/>
      <c r="AD112" s="11"/>
      <c r="AE112" s="11"/>
      <c r="AF112" s="11" t="s">
        <v>1797</v>
      </c>
      <c r="AG112" s="11" t="s">
        <v>2791</v>
      </c>
      <c r="AH112" s="11" t="s">
        <v>3777</v>
      </c>
      <c r="AI112" s="11"/>
      <c r="AJ112" s="11"/>
      <c r="AK112" s="11"/>
      <c r="AL112" s="11"/>
      <c r="AM112" s="11"/>
      <c r="AN112" s="11" t="s">
        <v>2248</v>
      </c>
      <c r="AO112" s="11" t="s">
        <v>2248</v>
      </c>
      <c r="AP112" s="11" t="s">
        <v>2248</v>
      </c>
      <c r="AQ112" s="11" t="s">
        <v>2248</v>
      </c>
      <c r="AR112" s="11" t="s">
        <v>2248</v>
      </c>
      <c r="AS112" s="11" t="s">
        <v>2248</v>
      </c>
      <c r="AT112" s="11" t="s">
        <v>2248</v>
      </c>
      <c r="AU112" s="11" t="s">
        <v>2248</v>
      </c>
      <c r="AV112" s="11" t="s">
        <v>2248</v>
      </c>
      <c r="AW112" s="11" t="s">
        <v>2248</v>
      </c>
      <c r="AX112" s="11" t="s">
        <v>2248</v>
      </c>
      <c r="AY112" s="11" t="s">
        <v>2248</v>
      </c>
      <c r="AZ112" s="11" t="s">
        <v>2248</v>
      </c>
      <c r="BA112" s="11" t="s">
        <v>2248</v>
      </c>
      <c r="BB112" s="11" t="s">
        <v>2248</v>
      </c>
      <c r="BC112" s="11" t="s">
        <v>2248</v>
      </c>
      <c r="BD112" s="11" t="s">
        <v>2248</v>
      </c>
      <c r="BE112" s="11" t="s">
        <v>2248</v>
      </c>
      <c r="BF112" s="11" t="s">
        <v>2248</v>
      </c>
      <c r="BG112" s="11" t="s">
        <v>2248</v>
      </c>
      <c r="BH112" s="11" t="s">
        <v>2248</v>
      </c>
      <c r="BI112" s="11" t="s">
        <v>2248</v>
      </c>
      <c r="BJ112" s="11" t="s">
        <v>2248</v>
      </c>
      <c r="BK112" s="11" t="s">
        <v>2248</v>
      </c>
      <c r="BL112" s="11" t="s">
        <v>2248</v>
      </c>
      <c r="BM112" s="11" t="s">
        <v>2248</v>
      </c>
      <c r="BN112" s="11" t="s">
        <v>2248</v>
      </c>
      <c r="BO112" s="11" t="s">
        <v>2248</v>
      </c>
      <c r="BP112" s="11" t="s">
        <v>2248</v>
      </c>
      <c r="BQ112" s="11" t="s">
        <v>2248</v>
      </c>
      <c r="BR112" s="11" t="s">
        <v>2248</v>
      </c>
      <c r="BS112" s="11" t="s">
        <v>2248</v>
      </c>
      <c r="BT112" s="11" t="s">
        <v>2248</v>
      </c>
      <c r="BU112" s="11" t="s">
        <v>2248</v>
      </c>
      <c r="BV112" s="11" t="s">
        <v>2248</v>
      </c>
      <c r="BW112" s="11"/>
      <c r="BX112" s="11"/>
      <c r="BY112" s="11"/>
      <c r="BZ112" s="11"/>
      <c r="CA112" s="11"/>
      <c r="CB112" s="11"/>
      <c r="CC112" s="11"/>
      <c r="CD112" s="11" t="e">
        <v>#N/A</v>
      </c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</row>
    <row r="113" spans="1:130" ht="20.149999999999999" customHeight="1" x14ac:dyDescent="0.35">
      <c r="A113" s="11" t="s">
        <v>70</v>
      </c>
      <c r="B113" s="11" t="s">
        <v>1321</v>
      </c>
      <c r="C113" s="52">
        <v>5246</v>
      </c>
      <c r="D113" s="11"/>
      <c r="E113" s="11" t="s">
        <v>6453</v>
      </c>
      <c r="F113" s="11"/>
      <c r="G113" s="11"/>
      <c r="H113" s="11"/>
      <c r="I113" s="11"/>
      <c r="J113" s="11"/>
      <c r="K113" s="11"/>
      <c r="L113" s="11"/>
      <c r="M113" s="11" t="s">
        <v>3910</v>
      </c>
      <c r="N113" s="11" t="s">
        <v>4703</v>
      </c>
      <c r="O113" s="11" t="s">
        <v>3256</v>
      </c>
      <c r="P113" s="11" t="s">
        <v>4636</v>
      </c>
      <c r="Q113" s="25" t="s">
        <v>6111</v>
      </c>
      <c r="R113" s="11"/>
      <c r="S113" s="11"/>
      <c r="T113" s="11"/>
      <c r="U113" s="11"/>
      <c r="V113" s="25" t="s">
        <v>4702</v>
      </c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 t="s">
        <v>2248</v>
      </c>
      <c r="AO113" s="11" t="s">
        <v>2248</v>
      </c>
      <c r="AP113" s="11" t="s">
        <v>2248</v>
      </c>
      <c r="AQ113" s="11" t="s">
        <v>2248</v>
      </c>
      <c r="AR113" s="11" t="s">
        <v>2248</v>
      </c>
      <c r="AS113" s="11" t="s">
        <v>2248</v>
      </c>
      <c r="AT113" s="11" t="s">
        <v>2248</v>
      </c>
      <c r="AU113" s="11" t="s">
        <v>2248</v>
      </c>
      <c r="AV113" s="11" t="s">
        <v>2248</v>
      </c>
      <c r="AW113" s="11" t="s">
        <v>2248</v>
      </c>
      <c r="AX113" s="11" t="s">
        <v>2248</v>
      </c>
      <c r="AY113" s="11" t="s">
        <v>2248</v>
      </c>
      <c r="AZ113" s="11" t="s">
        <v>2248</v>
      </c>
      <c r="BA113" s="11" t="s">
        <v>2248</v>
      </c>
      <c r="BB113" s="11" t="s">
        <v>2248</v>
      </c>
      <c r="BC113" s="11" t="s">
        <v>2248</v>
      </c>
      <c r="BD113" s="11" t="s">
        <v>2248</v>
      </c>
      <c r="BE113" s="11" t="s">
        <v>2248</v>
      </c>
      <c r="BF113" s="11" t="s">
        <v>2248</v>
      </c>
      <c r="BG113" s="11" t="s">
        <v>2248</v>
      </c>
      <c r="BH113" s="11" t="s">
        <v>2248</v>
      </c>
      <c r="BI113" s="11" t="s">
        <v>2248</v>
      </c>
      <c r="BJ113" s="11" t="s">
        <v>2248</v>
      </c>
      <c r="BK113" s="11" t="s">
        <v>2248</v>
      </c>
      <c r="BL113" s="11" t="s">
        <v>2248</v>
      </c>
      <c r="BM113" s="11" t="s">
        <v>2248</v>
      </c>
      <c r="BN113" s="11" t="s">
        <v>2248</v>
      </c>
      <c r="BO113" s="11" t="s">
        <v>2248</v>
      </c>
      <c r="BP113" s="11" t="s">
        <v>2248</v>
      </c>
      <c r="BQ113" s="11" t="s">
        <v>2248</v>
      </c>
      <c r="BR113" s="11" t="s">
        <v>2248</v>
      </c>
      <c r="BS113" s="11" t="s">
        <v>2248</v>
      </c>
      <c r="BT113" s="11" t="s">
        <v>2248</v>
      </c>
      <c r="BU113" s="11" t="s">
        <v>2248</v>
      </c>
      <c r="BV113" s="11" t="s">
        <v>2248</v>
      </c>
      <c r="BW113" s="11"/>
      <c r="BX113" s="11"/>
      <c r="BY113" s="11"/>
      <c r="BZ113" s="11"/>
      <c r="CA113" s="11"/>
      <c r="CB113" s="11"/>
      <c r="CC113" s="11" t="s">
        <v>4705</v>
      </c>
      <c r="CD113" s="11" t="s">
        <v>4705</v>
      </c>
      <c r="CE113" s="37" t="s">
        <v>4702</v>
      </c>
      <c r="CF113" s="37"/>
      <c r="CG113" s="37"/>
      <c r="CH113" s="37"/>
      <c r="CI113" s="37"/>
      <c r="CJ113" s="37"/>
      <c r="CK113" s="11">
        <v>5246</v>
      </c>
      <c r="CL113" s="11" t="s">
        <v>3882</v>
      </c>
      <c r="CM113" s="11" t="s">
        <v>3910</v>
      </c>
      <c r="CN113" s="11"/>
      <c r="CO113" s="11">
        <v>1</v>
      </c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 t="s">
        <v>3911</v>
      </c>
      <c r="DA113" s="11">
        <v>43.570399999999999</v>
      </c>
      <c r="DB113" s="11">
        <v>6.9821900000000001</v>
      </c>
      <c r="DC113" s="11" t="s">
        <v>4703</v>
      </c>
      <c r="DD113" s="11" t="s">
        <v>3256</v>
      </c>
      <c r="DE113" s="11" t="s">
        <v>4704</v>
      </c>
      <c r="DF113" s="11"/>
      <c r="DG113" s="11"/>
      <c r="DH113" s="11">
        <v>0</v>
      </c>
      <c r="DI113" s="11"/>
      <c r="DJ113" s="11"/>
      <c r="DK113" s="11"/>
      <c r="DL113" s="11"/>
      <c r="DM113" s="11"/>
      <c r="DN113" s="11"/>
      <c r="DO113" s="11"/>
      <c r="DP113" s="11"/>
      <c r="DQ113" s="11">
        <v>1</v>
      </c>
      <c r="DR113" s="11">
        <v>1</v>
      </c>
      <c r="DS113" s="11">
        <v>1</v>
      </c>
      <c r="DT113" s="11">
        <v>1</v>
      </c>
      <c r="DU113" s="11" t="s">
        <v>3887</v>
      </c>
      <c r="DV113" s="11"/>
      <c r="DW113" s="11" t="s">
        <v>70</v>
      </c>
      <c r="DX113" s="11" t="s">
        <v>4705</v>
      </c>
      <c r="DY113" s="11" t="s">
        <v>4706</v>
      </c>
      <c r="DZ113" s="11">
        <v>0</v>
      </c>
    </row>
    <row r="114" spans="1:130" ht="20.149999999999999" customHeight="1" x14ac:dyDescent="0.35">
      <c r="A114" s="12" t="s">
        <v>70</v>
      </c>
      <c r="B114" s="11" t="s">
        <v>1321</v>
      </c>
      <c r="C114" s="51">
        <v>5246</v>
      </c>
      <c r="D114" s="16"/>
      <c r="E114" s="11" t="s">
        <v>3255</v>
      </c>
      <c r="F114" s="11" t="s">
        <v>3617</v>
      </c>
      <c r="G114" s="11" t="s">
        <v>3618</v>
      </c>
      <c r="H114" s="11" t="s">
        <v>15</v>
      </c>
      <c r="I114" s="11" t="s">
        <v>3230</v>
      </c>
      <c r="J114" s="11"/>
      <c r="K114" s="11"/>
      <c r="L114" s="11" t="s">
        <v>1951</v>
      </c>
      <c r="M114" s="11" t="s">
        <v>3789</v>
      </c>
      <c r="N114" s="17" t="s">
        <v>3619</v>
      </c>
      <c r="O114" s="18">
        <v>6110</v>
      </c>
      <c r="P114" s="11" t="s">
        <v>4636</v>
      </c>
      <c r="Q114" s="25" t="s">
        <v>6111</v>
      </c>
      <c r="R114" s="11">
        <v>5398960</v>
      </c>
      <c r="S114" s="11">
        <v>777157</v>
      </c>
      <c r="T114" s="11" t="s">
        <v>1925</v>
      </c>
      <c r="U114" s="11" t="s">
        <v>3005</v>
      </c>
      <c r="V114" s="25" t="s">
        <v>3006</v>
      </c>
      <c r="W114" s="11" t="s">
        <v>1562</v>
      </c>
      <c r="X114" s="11" t="s">
        <v>1978</v>
      </c>
      <c r="Y114" s="11" t="s">
        <v>3702</v>
      </c>
      <c r="Z114" s="11" t="s">
        <v>3007</v>
      </c>
      <c r="AA114" s="11" t="s">
        <v>3004</v>
      </c>
      <c r="AB114" s="11"/>
      <c r="AC114" s="11"/>
      <c r="AD114" s="11"/>
      <c r="AE114" s="11"/>
      <c r="AF114" s="11" t="s">
        <v>1797</v>
      </c>
      <c r="AG114" s="11" t="s">
        <v>2791</v>
      </c>
      <c r="AH114" s="11" t="s">
        <v>3777</v>
      </c>
      <c r="AI114" s="11"/>
      <c r="AJ114" s="11"/>
      <c r="AK114" s="11"/>
      <c r="AL114" s="11"/>
      <c r="AM114" s="11"/>
      <c r="AN114" s="11" t="s">
        <v>2248</v>
      </c>
      <c r="AO114" s="11" t="s">
        <v>3784</v>
      </c>
      <c r="AP114" s="11" t="s">
        <v>3784</v>
      </c>
      <c r="AQ114" s="11" t="s">
        <v>2248</v>
      </c>
      <c r="AR114" s="11" t="s">
        <v>2248</v>
      </c>
      <c r="AS114" s="11" t="s">
        <v>2248</v>
      </c>
      <c r="AT114" s="11" t="s">
        <v>2248</v>
      </c>
      <c r="AU114" s="11" t="s">
        <v>2248</v>
      </c>
      <c r="AV114" s="11" t="s">
        <v>2248</v>
      </c>
      <c r="AW114" s="11" t="s">
        <v>3784</v>
      </c>
      <c r="AX114" s="11" t="s">
        <v>3784</v>
      </c>
      <c r="AY114" s="11" t="s">
        <v>2248</v>
      </c>
      <c r="AZ114" s="11" t="s">
        <v>3784</v>
      </c>
      <c r="BA114" s="11" t="s">
        <v>2248</v>
      </c>
      <c r="BB114" s="11" t="s">
        <v>3784</v>
      </c>
      <c r="BC114" s="11" t="s">
        <v>3784</v>
      </c>
      <c r="BD114" s="11" t="s">
        <v>3784</v>
      </c>
      <c r="BE114" s="11" t="s">
        <v>3784</v>
      </c>
      <c r="BF114" s="11" t="s">
        <v>3784</v>
      </c>
      <c r="BG114" s="11" t="s">
        <v>2248</v>
      </c>
      <c r="BH114" s="11" t="s">
        <v>2248</v>
      </c>
      <c r="BI114" s="11" t="s">
        <v>2248</v>
      </c>
      <c r="BJ114" s="11" t="s">
        <v>2248</v>
      </c>
      <c r="BK114" s="11" t="s">
        <v>2248</v>
      </c>
      <c r="BL114" s="11" t="s">
        <v>2248</v>
      </c>
      <c r="BM114" s="11" t="s">
        <v>3784</v>
      </c>
      <c r="BN114" s="11" t="s">
        <v>2248</v>
      </c>
      <c r="BO114" s="11" t="s">
        <v>2248</v>
      </c>
      <c r="BP114" s="11" t="s">
        <v>2248</v>
      </c>
      <c r="BQ114" s="11" t="s">
        <v>2248</v>
      </c>
      <c r="BR114" s="11" t="s">
        <v>2248</v>
      </c>
      <c r="BS114" s="11" t="s">
        <v>2248</v>
      </c>
      <c r="BT114" s="11" t="s">
        <v>2248</v>
      </c>
      <c r="BU114" s="11" t="s">
        <v>2248</v>
      </c>
      <c r="BV114" s="11" t="s">
        <v>2248</v>
      </c>
      <c r="BW114" s="11"/>
      <c r="BX114" s="11"/>
      <c r="BY114" s="11"/>
      <c r="BZ114" s="11"/>
      <c r="CA114" s="11"/>
      <c r="CB114" s="11"/>
      <c r="CC114" s="11"/>
      <c r="CD114" s="11" t="e">
        <v>#N/A</v>
      </c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</row>
    <row r="115" spans="1:130" ht="20.149999999999999" customHeight="1" x14ac:dyDescent="0.35">
      <c r="A115" s="12" t="s">
        <v>70</v>
      </c>
      <c r="B115" s="11" t="s">
        <v>1321</v>
      </c>
      <c r="C115" s="51">
        <v>5248</v>
      </c>
      <c r="D115" s="16"/>
      <c r="E115" s="11" t="s">
        <v>3010</v>
      </c>
      <c r="F115" s="11" t="s">
        <v>3431</v>
      </c>
      <c r="G115" s="11" t="s">
        <v>3431</v>
      </c>
      <c r="H115" s="11" t="s">
        <v>15</v>
      </c>
      <c r="I115" s="11" t="s">
        <v>2692</v>
      </c>
      <c r="J115" s="11"/>
      <c r="K115" s="11"/>
      <c r="L115" s="11" t="s">
        <v>1951</v>
      </c>
      <c r="M115" s="11" t="s">
        <v>3789</v>
      </c>
      <c r="N115" s="17" t="s">
        <v>3432</v>
      </c>
      <c r="O115" s="18">
        <v>6510</v>
      </c>
      <c r="P115" s="25" t="s">
        <v>534</v>
      </c>
      <c r="Q115" s="25" t="s">
        <v>6104</v>
      </c>
      <c r="R115" s="11">
        <v>5431330</v>
      </c>
      <c r="S115" s="11">
        <v>800468</v>
      </c>
      <c r="T115" s="11" t="s">
        <v>1925</v>
      </c>
      <c r="U115" s="11" t="s">
        <v>3703</v>
      </c>
      <c r="V115" s="25" t="s">
        <v>3704</v>
      </c>
      <c r="W115" s="11" t="s">
        <v>3198</v>
      </c>
      <c r="X115" s="11" t="s">
        <v>3199</v>
      </c>
      <c r="Y115" s="11" t="s">
        <v>3705</v>
      </c>
      <c r="Z115" s="11" t="s">
        <v>3606</v>
      </c>
      <c r="AA115" s="11" t="s">
        <v>3004</v>
      </c>
      <c r="AB115" s="11"/>
      <c r="AC115" s="11"/>
      <c r="AD115" s="11"/>
      <c r="AE115" s="11"/>
      <c r="AF115" s="11" t="s">
        <v>1797</v>
      </c>
      <c r="AG115" s="11" t="s">
        <v>2791</v>
      </c>
      <c r="AH115" s="11" t="s">
        <v>3777</v>
      </c>
      <c r="AI115" s="11"/>
      <c r="AJ115" s="11"/>
      <c r="AK115" s="11"/>
      <c r="AL115" s="11"/>
      <c r="AM115" s="11"/>
      <c r="AN115" s="11" t="s">
        <v>2248</v>
      </c>
      <c r="AO115" s="11" t="s">
        <v>2248</v>
      </c>
      <c r="AP115" s="11" t="s">
        <v>2248</v>
      </c>
      <c r="AQ115" s="11" t="s">
        <v>2248</v>
      </c>
      <c r="AR115" s="11" t="s">
        <v>2248</v>
      </c>
      <c r="AS115" s="11" t="s">
        <v>2248</v>
      </c>
      <c r="AT115" s="11" t="s">
        <v>2248</v>
      </c>
      <c r="AU115" s="11" t="s">
        <v>2248</v>
      </c>
      <c r="AV115" s="11" t="s">
        <v>2248</v>
      </c>
      <c r="AW115" s="11" t="s">
        <v>2248</v>
      </c>
      <c r="AX115" s="11" t="s">
        <v>2248</v>
      </c>
      <c r="AY115" s="11" t="s">
        <v>2248</v>
      </c>
      <c r="AZ115" s="11" t="s">
        <v>2248</v>
      </c>
      <c r="BA115" s="11" t="s">
        <v>2248</v>
      </c>
      <c r="BB115" s="11" t="s">
        <v>2248</v>
      </c>
      <c r="BC115" s="11" t="s">
        <v>2248</v>
      </c>
      <c r="BD115" s="11" t="s">
        <v>2248</v>
      </c>
      <c r="BE115" s="11" t="s">
        <v>2248</v>
      </c>
      <c r="BF115" s="11" t="s">
        <v>2248</v>
      </c>
      <c r="BG115" s="11" t="s">
        <v>2248</v>
      </c>
      <c r="BH115" s="11" t="s">
        <v>2248</v>
      </c>
      <c r="BI115" s="11" t="s">
        <v>2248</v>
      </c>
      <c r="BJ115" s="11" t="s">
        <v>2248</v>
      </c>
      <c r="BK115" s="11" t="s">
        <v>2248</v>
      </c>
      <c r="BL115" s="11" t="s">
        <v>2248</v>
      </c>
      <c r="BM115" s="11" t="s">
        <v>2248</v>
      </c>
      <c r="BN115" s="11" t="s">
        <v>2248</v>
      </c>
      <c r="BO115" s="11" t="s">
        <v>2248</v>
      </c>
      <c r="BP115" s="11" t="s">
        <v>2248</v>
      </c>
      <c r="BQ115" s="11" t="s">
        <v>2248</v>
      </c>
      <c r="BR115" s="11" t="s">
        <v>2248</v>
      </c>
      <c r="BS115" s="11" t="s">
        <v>2248</v>
      </c>
      <c r="BT115" s="11" t="s">
        <v>2248</v>
      </c>
      <c r="BU115" s="11" t="s">
        <v>2248</v>
      </c>
      <c r="BV115" s="11" t="s">
        <v>2248</v>
      </c>
      <c r="BW115" s="11"/>
      <c r="BX115" s="11"/>
      <c r="BY115" s="11"/>
      <c r="BZ115" s="11"/>
      <c r="CA115" s="11"/>
      <c r="CB115" s="11"/>
      <c r="CC115" s="11"/>
      <c r="CD115" s="11" t="e">
        <v>#N/A</v>
      </c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</row>
    <row r="116" spans="1:130" ht="20.149999999999999" customHeight="1" x14ac:dyDescent="0.35">
      <c r="A116" s="12" t="s">
        <v>70</v>
      </c>
      <c r="B116" s="11" t="s">
        <v>1321</v>
      </c>
      <c r="C116" s="51">
        <v>5249</v>
      </c>
      <c r="D116" s="16"/>
      <c r="E116" s="11" t="s">
        <v>3011</v>
      </c>
      <c r="F116" s="11"/>
      <c r="G116" s="11"/>
      <c r="H116" s="11" t="s">
        <v>15</v>
      </c>
      <c r="I116" s="11" t="s">
        <v>3012</v>
      </c>
      <c r="J116" s="11"/>
      <c r="K116" s="11"/>
      <c r="L116" s="11" t="s">
        <v>1951</v>
      </c>
      <c r="M116" s="11" t="s">
        <v>3789</v>
      </c>
      <c r="N116" s="17" t="s">
        <v>3433</v>
      </c>
      <c r="O116" s="18">
        <v>6670</v>
      </c>
      <c r="P116" s="25" t="s">
        <v>3013</v>
      </c>
      <c r="Q116" s="25" t="s">
        <v>6104</v>
      </c>
      <c r="R116" s="11">
        <v>5431340</v>
      </c>
      <c r="S116" s="11">
        <v>804444</v>
      </c>
      <c r="T116" s="11" t="s">
        <v>1925</v>
      </c>
      <c r="U116" s="11" t="s">
        <v>2955</v>
      </c>
      <c r="V116" s="25" t="s">
        <v>2956</v>
      </c>
      <c r="W116" s="11" t="s">
        <v>2405</v>
      </c>
      <c r="X116" s="11" t="s">
        <v>2406</v>
      </c>
      <c r="Y116" s="11" t="s">
        <v>3688</v>
      </c>
      <c r="Z116" s="11" t="s">
        <v>2957</v>
      </c>
      <c r="AA116" s="11" t="s">
        <v>2958</v>
      </c>
      <c r="AB116" s="11"/>
      <c r="AC116" s="11"/>
      <c r="AD116" s="11"/>
      <c r="AE116" s="11"/>
      <c r="AF116" s="11" t="s">
        <v>1797</v>
      </c>
      <c r="AG116" s="11" t="s">
        <v>2791</v>
      </c>
      <c r="AH116" s="11" t="s">
        <v>3777</v>
      </c>
      <c r="AI116" s="11"/>
      <c r="AJ116" s="11"/>
      <c r="AK116" s="11"/>
      <c r="AL116" s="11"/>
      <c r="AM116" s="11"/>
      <c r="AN116" s="11" t="s">
        <v>2248</v>
      </c>
      <c r="AO116" s="11" t="s">
        <v>2248</v>
      </c>
      <c r="AP116" s="11" t="s">
        <v>2248</v>
      </c>
      <c r="AQ116" s="11" t="s">
        <v>2248</v>
      </c>
      <c r="AR116" s="11" t="s">
        <v>2248</v>
      </c>
      <c r="AS116" s="11" t="s">
        <v>2248</v>
      </c>
      <c r="AT116" s="11" t="s">
        <v>2248</v>
      </c>
      <c r="AU116" s="11" t="s">
        <v>2248</v>
      </c>
      <c r="AV116" s="11" t="s">
        <v>2248</v>
      </c>
      <c r="AW116" s="11" t="s">
        <v>2248</v>
      </c>
      <c r="AX116" s="11" t="s">
        <v>2248</v>
      </c>
      <c r="AY116" s="11" t="s">
        <v>2248</v>
      </c>
      <c r="AZ116" s="11" t="s">
        <v>2248</v>
      </c>
      <c r="BA116" s="11" t="s">
        <v>2248</v>
      </c>
      <c r="BB116" s="11" t="s">
        <v>2248</v>
      </c>
      <c r="BC116" s="11" t="s">
        <v>2248</v>
      </c>
      <c r="BD116" s="11" t="s">
        <v>2248</v>
      </c>
      <c r="BE116" s="11" t="s">
        <v>2248</v>
      </c>
      <c r="BF116" s="11" t="s">
        <v>2248</v>
      </c>
      <c r="BG116" s="11" t="s">
        <v>2248</v>
      </c>
      <c r="BH116" s="11" t="s">
        <v>2248</v>
      </c>
      <c r="BI116" s="11" t="s">
        <v>2248</v>
      </c>
      <c r="BJ116" s="11" t="s">
        <v>2248</v>
      </c>
      <c r="BK116" s="11" t="s">
        <v>2248</v>
      </c>
      <c r="BL116" s="11" t="s">
        <v>2248</v>
      </c>
      <c r="BM116" s="11" t="s">
        <v>2248</v>
      </c>
      <c r="BN116" s="11" t="s">
        <v>2248</v>
      </c>
      <c r="BO116" s="11" t="s">
        <v>2248</v>
      </c>
      <c r="BP116" s="11" t="s">
        <v>2248</v>
      </c>
      <c r="BQ116" s="11" t="s">
        <v>2248</v>
      </c>
      <c r="BR116" s="11" t="s">
        <v>2248</v>
      </c>
      <c r="BS116" s="11" t="s">
        <v>2248</v>
      </c>
      <c r="BT116" s="11" t="s">
        <v>2248</v>
      </c>
      <c r="BU116" s="11" t="s">
        <v>2248</v>
      </c>
      <c r="BV116" s="11" t="s">
        <v>2248</v>
      </c>
      <c r="BW116" s="11"/>
      <c r="BX116" s="11"/>
      <c r="BY116" s="11"/>
      <c r="BZ116" s="11"/>
      <c r="CA116" s="11"/>
      <c r="CB116" s="11"/>
      <c r="CC116" s="11"/>
      <c r="CD116" s="11" t="e">
        <v>#N/A</v>
      </c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</row>
    <row r="117" spans="1:130" ht="20.149999999999999" customHeight="1" x14ac:dyDescent="0.35">
      <c r="A117" s="12" t="s">
        <v>70</v>
      </c>
      <c r="B117" s="11" t="s">
        <v>1321</v>
      </c>
      <c r="C117" s="51">
        <v>5250</v>
      </c>
      <c r="D117" s="16"/>
      <c r="E117" s="11" t="s">
        <v>3064</v>
      </c>
      <c r="F117" s="11"/>
      <c r="G117" s="11"/>
      <c r="H117" s="11" t="s">
        <v>15</v>
      </c>
      <c r="I117" s="11" t="s">
        <v>3065</v>
      </c>
      <c r="J117" s="11"/>
      <c r="K117" s="11"/>
      <c r="L117" s="11" t="s">
        <v>1951</v>
      </c>
      <c r="M117" s="11" t="s">
        <v>3789</v>
      </c>
      <c r="N117" s="17" t="s">
        <v>3473</v>
      </c>
      <c r="O117" s="18">
        <v>6670</v>
      </c>
      <c r="P117" s="25" t="s">
        <v>619</v>
      </c>
      <c r="Q117" s="25" t="s">
        <v>6104</v>
      </c>
      <c r="R117" s="11">
        <v>5445450</v>
      </c>
      <c r="S117" s="11">
        <v>804653</v>
      </c>
      <c r="T117" s="11" t="s">
        <v>1925</v>
      </c>
      <c r="U117" s="11" t="s">
        <v>2955</v>
      </c>
      <c r="V117" s="25" t="s">
        <v>2956</v>
      </c>
      <c r="W117" s="11" t="s">
        <v>2405</v>
      </c>
      <c r="X117" s="11" t="s">
        <v>2406</v>
      </c>
      <c r="Y117" s="11" t="s">
        <v>3688</v>
      </c>
      <c r="Z117" s="11" t="s">
        <v>2957</v>
      </c>
      <c r="AA117" s="11" t="s">
        <v>2958</v>
      </c>
      <c r="AB117" s="11"/>
      <c r="AC117" s="11"/>
      <c r="AD117" s="11"/>
      <c r="AE117" s="11"/>
      <c r="AF117" s="11" t="s">
        <v>1797</v>
      </c>
      <c r="AG117" s="11" t="s">
        <v>2791</v>
      </c>
      <c r="AH117" s="11" t="s">
        <v>3777</v>
      </c>
      <c r="AI117" s="11"/>
      <c r="AJ117" s="11"/>
      <c r="AK117" s="11"/>
      <c r="AL117" s="11"/>
      <c r="AM117" s="11"/>
      <c r="AN117" s="11" t="s">
        <v>2248</v>
      </c>
      <c r="AO117" s="11" t="s">
        <v>2248</v>
      </c>
      <c r="AP117" s="11" t="s">
        <v>2248</v>
      </c>
      <c r="AQ117" s="11" t="s">
        <v>2248</v>
      </c>
      <c r="AR117" s="11" t="s">
        <v>2248</v>
      </c>
      <c r="AS117" s="11" t="s">
        <v>2248</v>
      </c>
      <c r="AT117" s="11" t="s">
        <v>2248</v>
      </c>
      <c r="AU117" s="11" t="s">
        <v>2248</v>
      </c>
      <c r="AV117" s="11" t="s">
        <v>2248</v>
      </c>
      <c r="AW117" s="11" t="s">
        <v>2248</v>
      </c>
      <c r="AX117" s="11" t="s">
        <v>2248</v>
      </c>
      <c r="AY117" s="11" t="s">
        <v>2248</v>
      </c>
      <c r="AZ117" s="11" t="s">
        <v>2248</v>
      </c>
      <c r="BA117" s="11" t="s">
        <v>2248</v>
      </c>
      <c r="BB117" s="11" t="s">
        <v>2248</v>
      </c>
      <c r="BC117" s="11" t="s">
        <v>2248</v>
      </c>
      <c r="BD117" s="11" t="s">
        <v>2248</v>
      </c>
      <c r="BE117" s="11" t="s">
        <v>2248</v>
      </c>
      <c r="BF117" s="11" t="s">
        <v>2248</v>
      </c>
      <c r="BG117" s="11" t="s">
        <v>2248</v>
      </c>
      <c r="BH117" s="11" t="s">
        <v>2248</v>
      </c>
      <c r="BI117" s="11" t="s">
        <v>2248</v>
      </c>
      <c r="BJ117" s="11" t="s">
        <v>2248</v>
      </c>
      <c r="BK117" s="11" t="s">
        <v>2248</v>
      </c>
      <c r="BL117" s="11" t="s">
        <v>2248</v>
      </c>
      <c r="BM117" s="11" t="s">
        <v>2248</v>
      </c>
      <c r="BN117" s="11" t="s">
        <v>2248</v>
      </c>
      <c r="BO117" s="11" t="s">
        <v>2248</v>
      </c>
      <c r="BP117" s="11" t="s">
        <v>2248</v>
      </c>
      <c r="BQ117" s="11" t="s">
        <v>2248</v>
      </c>
      <c r="BR117" s="11" t="s">
        <v>2248</v>
      </c>
      <c r="BS117" s="11" t="s">
        <v>2248</v>
      </c>
      <c r="BT117" s="11" t="s">
        <v>2248</v>
      </c>
      <c r="BU117" s="11" t="s">
        <v>2248</v>
      </c>
      <c r="BV117" s="11" t="s">
        <v>2248</v>
      </c>
      <c r="BW117" s="11"/>
      <c r="BX117" s="11"/>
      <c r="BY117" s="11"/>
      <c r="BZ117" s="11"/>
      <c r="CA117" s="11"/>
      <c r="CB117" s="11"/>
      <c r="CC117" s="11"/>
      <c r="CD117" s="11" t="e">
        <v>#N/A</v>
      </c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</row>
    <row r="118" spans="1:130" ht="20.149999999999999" customHeight="1" x14ac:dyDescent="0.35">
      <c r="A118" s="12" t="s">
        <v>70</v>
      </c>
      <c r="B118" s="11" t="s">
        <v>1321</v>
      </c>
      <c r="C118" s="51">
        <v>5252</v>
      </c>
      <c r="D118" s="16"/>
      <c r="E118" s="11" t="s">
        <v>3167</v>
      </c>
      <c r="F118" s="11" t="s">
        <v>3550</v>
      </c>
      <c r="G118" s="11"/>
      <c r="H118" s="11" t="s">
        <v>15</v>
      </c>
      <c r="I118" s="11" t="s">
        <v>3168</v>
      </c>
      <c r="J118" s="11"/>
      <c r="K118" s="11"/>
      <c r="L118" s="11" t="s">
        <v>1951</v>
      </c>
      <c r="M118" s="11" t="s">
        <v>3789</v>
      </c>
      <c r="N118" s="17" t="s">
        <v>3551</v>
      </c>
      <c r="O118" s="18">
        <v>6450</v>
      </c>
      <c r="P118" s="25" t="s">
        <v>3169</v>
      </c>
      <c r="Q118" s="25" t="s">
        <v>6104</v>
      </c>
      <c r="R118" s="11">
        <v>5480190</v>
      </c>
      <c r="S118" s="11">
        <v>813372</v>
      </c>
      <c r="T118" s="11" t="s">
        <v>1925</v>
      </c>
      <c r="U118" s="11" t="s">
        <v>2955</v>
      </c>
      <c r="V118" s="25" t="s">
        <v>2956</v>
      </c>
      <c r="W118" s="11" t="s">
        <v>2405</v>
      </c>
      <c r="X118" s="11" t="s">
        <v>2406</v>
      </c>
      <c r="Y118" s="11" t="s">
        <v>3688</v>
      </c>
      <c r="Z118" s="11" t="s">
        <v>2957</v>
      </c>
      <c r="AA118" s="11" t="s">
        <v>2958</v>
      </c>
      <c r="AB118" s="11"/>
      <c r="AC118" s="11"/>
      <c r="AD118" s="11"/>
      <c r="AE118" s="11"/>
      <c r="AF118" s="11" t="s">
        <v>1797</v>
      </c>
      <c r="AG118" s="11" t="s">
        <v>2791</v>
      </c>
      <c r="AH118" s="11" t="s">
        <v>3777</v>
      </c>
      <c r="AI118" s="11"/>
      <c r="AJ118" s="11"/>
      <c r="AK118" s="11"/>
      <c r="AL118" s="11"/>
      <c r="AM118" s="11"/>
      <c r="AN118" s="11" t="s">
        <v>2248</v>
      </c>
      <c r="AO118" s="11" t="s">
        <v>2248</v>
      </c>
      <c r="AP118" s="11" t="s">
        <v>2248</v>
      </c>
      <c r="AQ118" s="11" t="s">
        <v>2248</v>
      </c>
      <c r="AR118" s="11" t="s">
        <v>2248</v>
      </c>
      <c r="AS118" s="11" t="s">
        <v>2248</v>
      </c>
      <c r="AT118" s="11" t="s">
        <v>2248</v>
      </c>
      <c r="AU118" s="11" t="s">
        <v>2248</v>
      </c>
      <c r="AV118" s="11" t="s">
        <v>2248</v>
      </c>
      <c r="AW118" s="11" t="s">
        <v>2248</v>
      </c>
      <c r="AX118" s="11" t="s">
        <v>2248</v>
      </c>
      <c r="AY118" s="11" t="s">
        <v>2248</v>
      </c>
      <c r="AZ118" s="11" t="s">
        <v>2248</v>
      </c>
      <c r="BA118" s="11" t="s">
        <v>2248</v>
      </c>
      <c r="BB118" s="11" t="s">
        <v>2248</v>
      </c>
      <c r="BC118" s="11" t="s">
        <v>2248</v>
      </c>
      <c r="BD118" s="11" t="s">
        <v>2248</v>
      </c>
      <c r="BE118" s="11" t="s">
        <v>2248</v>
      </c>
      <c r="BF118" s="11" t="s">
        <v>2248</v>
      </c>
      <c r="BG118" s="11" t="s">
        <v>2248</v>
      </c>
      <c r="BH118" s="11" t="s">
        <v>2248</v>
      </c>
      <c r="BI118" s="11" t="s">
        <v>2248</v>
      </c>
      <c r="BJ118" s="11" t="s">
        <v>2248</v>
      </c>
      <c r="BK118" s="11" t="s">
        <v>2248</v>
      </c>
      <c r="BL118" s="11" t="s">
        <v>2248</v>
      </c>
      <c r="BM118" s="11" t="s">
        <v>2248</v>
      </c>
      <c r="BN118" s="11" t="s">
        <v>2248</v>
      </c>
      <c r="BO118" s="11" t="s">
        <v>2248</v>
      </c>
      <c r="BP118" s="11" t="s">
        <v>2248</v>
      </c>
      <c r="BQ118" s="11" t="s">
        <v>2248</v>
      </c>
      <c r="BR118" s="11" t="s">
        <v>2248</v>
      </c>
      <c r="BS118" s="11" t="s">
        <v>2248</v>
      </c>
      <c r="BT118" s="11" t="s">
        <v>2248</v>
      </c>
      <c r="BU118" s="11" t="s">
        <v>2248</v>
      </c>
      <c r="BV118" s="11" t="s">
        <v>2248</v>
      </c>
      <c r="BW118" s="11"/>
      <c r="BX118" s="11"/>
      <c r="BY118" s="11"/>
      <c r="BZ118" s="11"/>
      <c r="CA118" s="11"/>
      <c r="CB118" s="11"/>
      <c r="CC118" s="11"/>
      <c r="CD118" s="11" t="e">
        <v>#N/A</v>
      </c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</row>
    <row r="119" spans="1:130" ht="20.149999999999999" customHeight="1" x14ac:dyDescent="0.35">
      <c r="A119" s="12" t="s">
        <v>70</v>
      </c>
      <c r="B119" s="11" t="s">
        <v>1321</v>
      </c>
      <c r="C119" s="51">
        <v>5253</v>
      </c>
      <c r="D119" s="16"/>
      <c r="E119" s="11" t="s">
        <v>3225</v>
      </c>
      <c r="F119" s="11"/>
      <c r="G119" s="11"/>
      <c r="H119" s="11" t="s">
        <v>15</v>
      </c>
      <c r="I119" s="11" t="s">
        <v>3018</v>
      </c>
      <c r="J119" s="11"/>
      <c r="K119" s="11"/>
      <c r="L119" s="11" t="s">
        <v>1951</v>
      </c>
      <c r="M119" s="11" t="s">
        <v>3789</v>
      </c>
      <c r="N119" s="17" t="s">
        <v>3586</v>
      </c>
      <c r="O119" s="18">
        <v>6140</v>
      </c>
      <c r="P119" s="25" t="s">
        <v>1034</v>
      </c>
      <c r="Q119" s="25" t="s">
        <v>6104</v>
      </c>
      <c r="R119" s="11">
        <v>5421350</v>
      </c>
      <c r="S119" s="11">
        <v>792342</v>
      </c>
      <c r="T119" s="11" t="s">
        <v>1925</v>
      </c>
      <c r="U119" s="11" t="s">
        <v>2955</v>
      </c>
      <c r="V119" s="25" t="s">
        <v>2956</v>
      </c>
      <c r="W119" s="11" t="s">
        <v>2405</v>
      </c>
      <c r="X119" s="11" t="s">
        <v>2406</v>
      </c>
      <c r="Y119" s="11" t="s">
        <v>3688</v>
      </c>
      <c r="Z119" s="11" t="s">
        <v>2957</v>
      </c>
      <c r="AA119" s="11" t="s">
        <v>2958</v>
      </c>
      <c r="AB119" s="11"/>
      <c r="AC119" s="11"/>
      <c r="AD119" s="11"/>
      <c r="AE119" s="11"/>
      <c r="AF119" s="11" t="s">
        <v>1797</v>
      </c>
      <c r="AG119" s="11" t="s">
        <v>2791</v>
      </c>
      <c r="AH119" s="11" t="s">
        <v>3777</v>
      </c>
      <c r="AI119" s="11"/>
      <c r="AJ119" s="11"/>
      <c r="AK119" s="11"/>
      <c r="AL119" s="11"/>
      <c r="AM119" s="11"/>
      <c r="AN119" s="11" t="s">
        <v>2248</v>
      </c>
      <c r="AO119" s="11" t="s">
        <v>2248</v>
      </c>
      <c r="AP119" s="11" t="s">
        <v>2248</v>
      </c>
      <c r="AQ119" s="11" t="s">
        <v>2248</v>
      </c>
      <c r="AR119" s="11" t="s">
        <v>2248</v>
      </c>
      <c r="AS119" s="11" t="s">
        <v>2248</v>
      </c>
      <c r="AT119" s="11" t="s">
        <v>2248</v>
      </c>
      <c r="AU119" s="11" t="s">
        <v>2248</v>
      </c>
      <c r="AV119" s="11" t="s">
        <v>2248</v>
      </c>
      <c r="AW119" s="11" t="s">
        <v>2248</v>
      </c>
      <c r="AX119" s="11" t="s">
        <v>2248</v>
      </c>
      <c r="AY119" s="11" t="s">
        <v>2248</v>
      </c>
      <c r="AZ119" s="11" t="s">
        <v>2248</v>
      </c>
      <c r="BA119" s="11" t="s">
        <v>2248</v>
      </c>
      <c r="BB119" s="11" t="s">
        <v>2248</v>
      </c>
      <c r="BC119" s="11" t="s">
        <v>2248</v>
      </c>
      <c r="BD119" s="11" t="s">
        <v>2248</v>
      </c>
      <c r="BE119" s="11" t="s">
        <v>2248</v>
      </c>
      <c r="BF119" s="11" t="s">
        <v>2248</v>
      </c>
      <c r="BG119" s="11" t="s">
        <v>2248</v>
      </c>
      <c r="BH119" s="11" t="s">
        <v>2248</v>
      </c>
      <c r="BI119" s="11" t="s">
        <v>2248</v>
      </c>
      <c r="BJ119" s="11" t="s">
        <v>2248</v>
      </c>
      <c r="BK119" s="11" t="s">
        <v>2248</v>
      </c>
      <c r="BL119" s="11" t="s">
        <v>2248</v>
      </c>
      <c r="BM119" s="11" t="s">
        <v>2248</v>
      </c>
      <c r="BN119" s="11" t="s">
        <v>2248</v>
      </c>
      <c r="BO119" s="11" t="s">
        <v>2248</v>
      </c>
      <c r="BP119" s="11" t="s">
        <v>2248</v>
      </c>
      <c r="BQ119" s="11" t="s">
        <v>2248</v>
      </c>
      <c r="BR119" s="11" t="s">
        <v>2248</v>
      </c>
      <c r="BS119" s="11" t="s">
        <v>2248</v>
      </c>
      <c r="BT119" s="11" t="s">
        <v>2248</v>
      </c>
      <c r="BU119" s="11" t="s">
        <v>2248</v>
      </c>
      <c r="BV119" s="11" t="s">
        <v>2248</v>
      </c>
      <c r="BW119" s="11"/>
      <c r="BX119" s="11"/>
      <c r="BY119" s="11"/>
      <c r="BZ119" s="11"/>
      <c r="CA119" s="11"/>
      <c r="CB119" s="11"/>
      <c r="CC119" s="11"/>
      <c r="CD119" s="11" t="e">
        <v>#N/A</v>
      </c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</row>
    <row r="120" spans="1:130" ht="20.149999999999999" customHeight="1" x14ac:dyDescent="0.35">
      <c r="A120" s="11">
        <v>13</v>
      </c>
      <c r="B120" s="11" t="s">
        <v>1323</v>
      </c>
      <c r="C120" s="51">
        <v>5254</v>
      </c>
      <c r="D120" s="16"/>
      <c r="E120" s="11" t="s">
        <v>2917</v>
      </c>
      <c r="F120" s="11" t="s">
        <v>3367</v>
      </c>
      <c r="G120" s="11"/>
      <c r="H120" s="11" t="s">
        <v>15</v>
      </c>
      <c r="I120" s="11" t="s">
        <v>2918</v>
      </c>
      <c r="J120" s="11"/>
      <c r="K120" s="11"/>
      <c r="L120" s="11" t="s">
        <v>1951</v>
      </c>
      <c r="M120" s="11" t="s">
        <v>3789</v>
      </c>
      <c r="N120" s="17" t="s">
        <v>3368</v>
      </c>
      <c r="O120" s="18">
        <v>13090</v>
      </c>
      <c r="P120" s="25" t="s">
        <v>42</v>
      </c>
      <c r="Q120" s="25" t="s">
        <v>6101</v>
      </c>
      <c r="R120" s="11">
        <v>5389740</v>
      </c>
      <c r="S120" s="11">
        <v>602978</v>
      </c>
      <c r="T120" s="11" t="s">
        <v>1925</v>
      </c>
      <c r="U120" s="11" t="s">
        <v>3674</v>
      </c>
      <c r="V120" s="25" t="s">
        <v>3675</v>
      </c>
      <c r="W120" s="11" t="s">
        <v>83</v>
      </c>
      <c r="X120" s="11" t="s">
        <v>1926</v>
      </c>
      <c r="Y120" s="11" t="s">
        <v>3676</v>
      </c>
      <c r="Z120" s="11" t="s">
        <v>412</v>
      </c>
      <c r="AA120" s="11" t="s">
        <v>413</v>
      </c>
      <c r="AB120" s="11"/>
      <c r="AC120" s="11"/>
      <c r="AD120" s="11"/>
      <c r="AE120" s="11"/>
      <c r="AF120" s="11" t="s">
        <v>1797</v>
      </c>
      <c r="AG120" s="11" t="s">
        <v>2791</v>
      </c>
      <c r="AH120" s="11" t="s">
        <v>3777</v>
      </c>
      <c r="AI120" s="11"/>
      <c r="AJ120" s="11"/>
      <c r="AK120" s="11"/>
      <c r="AL120" s="11"/>
      <c r="AM120" s="11"/>
      <c r="AN120" s="11" t="s">
        <v>2248</v>
      </c>
      <c r="AO120" s="11" t="s">
        <v>3784</v>
      </c>
      <c r="AP120" s="11" t="s">
        <v>3784</v>
      </c>
      <c r="AQ120" s="11" t="s">
        <v>2248</v>
      </c>
      <c r="AR120" s="11" t="s">
        <v>2248</v>
      </c>
      <c r="AS120" s="11" t="s">
        <v>2248</v>
      </c>
      <c r="AT120" s="11" t="s">
        <v>2248</v>
      </c>
      <c r="AU120" s="11" t="s">
        <v>2248</v>
      </c>
      <c r="AV120" s="11" t="s">
        <v>2248</v>
      </c>
      <c r="AW120" s="11" t="s">
        <v>3784</v>
      </c>
      <c r="AX120" s="11" t="s">
        <v>3784</v>
      </c>
      <c r="AY120" s="11" t="s">
        <v>2248</v>
      </c>
      <c r="AZ120" s="11" t="s">
        <v>3784</v>
      </c>
      <c r="BA120" s="11" t="s">
        <v>2248</v>
      </c>
      <c r="BB120" s="11" t="s">
        <v>3784</v>
      </c>
      <c r="BC120" s="11" t="s">
        <v>3784</v>
      </c>
      <c r="BD120" s="11" t="s">
        <v>3784</v>
      </c>
      <c r="BE120" s="11" t="s">
        <v>3784</v>
      </c>
      <c r="BF120" s="11" t="s">
        <v>3784</v>
      </c>
      <c r="BG120" s="11" t="s">
        <v>2248</v>
      </c>
      <c r="BH120" s="11" t="s">
        <v>2248</v>
      </c>
      <c r="BI120" s="11" t="s">
        <v>2248</v>
      </c>
      <c r="BJ120" s="11" t="s">
        <v>2248</v>
      </c>
      <c r="BK120" s="11" t="s">
        <v>2248</v>
      </c>
      <c r="BL120" s="11" t="s">
        <v>3784</v>
      </c>
      <c r="BM120" s="11" t="s">
        <v>2248</v>
      </c>
      <c r="BN120" s="11" t="s">
        <v>2248</v>
      </c>
      <c r="BO120" s="11" t="s">
        <v>2248</v>
      </c>
      <c r="BP120" s="11" t="s">
        <v>2248</v>
      </c>
      <c r="BQ120" s="11" t="s">
        <v>2248</v>
      </c>
      <c r="BR120" s="11" t="s">
        <v>2248</v>
      </c>
      <c r="BS120" s="11" t="s">
        <v>2248</v>
      </c>
      <c r="BT120" s="11" t="s">
        <v>2248</v>
      </c>
      <c r="BU120" s="11" t="s">
        <v>2248</v>
      </c>
      <c r="BV120" s="11" t="s">
        <v>2248</v>
      </c>
      <c r="BW120" s="11"/>
      <c r="BX120" s="11"/>
      <c r="BY120" s="11"/>
      <c r="BZ120" s="11"/>
      <c r="CA120" s="11"/>
      <c r="CB120" s="11"/>
      <c r="CC120" s="11" t="s">
        <v>3923</v>
      </c>
      <c r="CD120" s="11" t="s">
        <v>3923</v>
      </c>
      <c r="CE120" s="11" t="s">
        <v>3921</v>
      </c>
      <c r="CF120" s="11"/>
      <c r="CG120" s="27" t="s">
        <v>3784</v>
      </c>
      <c r="CH120" s="27"/>
      <c r="CI120" s="27"/>
      <c r="CJ120" s="27"/>
      <c r="CK120" s="11">
        <v>5254</v>
      </c>
      <c r="CL120" s="11" t="s">
        <v>3911</v>
      </c>
      <c r="CM120" s="11" t="s">
        <v>3910</v>
      </c>
      <c r="CN120" s="11"/>
      <c r="CO120" s="11">
        <v>1</v>
      </c>
      <c r="CP120" s="11" t="s">
        <v>3911</v>
      </c>
      <c r="CQ120" s="11"/>
      <c r="CR120" s="11" t="s">
        <v>3911</v>
      </c>
      <c r="CS120" s="11" t="s">
        <v>3911</v>
      </c>
      <c r="CT120" s="11" t="s">
        <v>3911</v>
      </c>
      <c r="CU120" s="11"/>
      <c r="CV120" s="11" t="s">
        <v>3911</v>
      </c>
      <c r="CW120" s="11"/>
      <c r="CX120" s="11"/>
      <c r="CY120" s="11"/>
      <c r="CZ120" s="11"/>
      <c r="DA120" s="11">
        <v>43.5991</v>
      </c>
      <c r="DB120" s="11">
        <v>5.4537199999999997</v>
      </c>
      <c r="DC120" s="11" t="s">
        <v>3922</v>
      </c>
      <c r="DD120" s="11">
        <v>13090</v>
      </c>
      <c r="DE120" s="11" t="s">
        <v>42</v>
      </c>
      <c r="DF120" s="11"/>
      <c r="DG120" s="11"/>
      <c r="DH120" s="11">
        <v>0</v>
      </c>
      <c r="DI120" s="11"/>
      <c r="DJ120" s="11"/>
      <c r="DK120" s="11"/>
      <c r="DL120" s="11"/>
      <c r="DM120" s="11"/>
      <c r="DN120" s="11"/>
      <c r="DO120" s="11"/>
      <c r="DP120" s="11"/>
      <c r="DQ120" s="11">
        <v>1</v>
      </c>
      <c r="DR120" s="11">
        <v>1</v>
      </c>
      <c r="DS120" s="11">
        <v>1</v>
      </c>
      <c r="DT120" s="11">
        <v>1</v>
      </c>
      <c r="DU120" s="11" t="s">
        <v>3887</v>
      </c>
      <c r="DV120" s="11"/>
      <c r="DW120" s="11">
        <v>13</v>
      </c>
      <c r="DX120" s="11" t="s">
        <v>3923</v>
      </c>
      <c r="DY120" s="11" t="s">
        <v>3924</v>
      </c>
      <c r="DZ120" s="11">
        <v>0</v>
      </c>
    </row>
    <row r="121" spans="1:130" ht="20.149999999999999" customHeight="1" x14ac:dyDescent="0.35">
      <c r="A121" s="11">
        <v>13</v>
      </c>
      <c r="B121" s="11" t="s">
        <v>1323</v>
      </c>
      <c r="C121" s="51">
        <v>5255</v>
      </c>
      <c r="D121" s="16"/>
      <c r="E121" s="11" t="s">
        <v>2989</v>
      </c>
      <c r="F121" s="11" t="s">
        <v>3415</v>
      </c>
      <c r="G121" s="11"/>
      <c r="H121" s="11" t="s">
        <v>15</v>
      </c>
      <c r="I121" s="11" t="s">
        <v>2990</v>
      </c>
      <c r="J121" s="11"/>
      <c r="K121" s="11"/>
      <c r="L121" s="11" t="s">
        <v>1951</v>
      </c>
      <c r="M121" s="11" t="s">
        <v>3789</v>
      </c>
      <c r="N121" s="17" t="s">
        <v>3416</v>
      </c>
      <c r="O121" s="18">
        <v>13320</v>
      </c>
      <c r="P121" s="25" t="s">
        <v>1156</v>
      </c>
      <c r="Q121" s="25" t="s">
        <v>6101</v>
      </c>
      <c r="R121" s="11">
        <v>5380660</v>
      </c>
      <c r="S121" s="11">
        <v>602812</v>
      </c>
      <c r="T121" s="11" t="s">
        <v>1925</v>
      </c>
      <c r="U121" s="11" t="s">
        <v>3674</v>
      </c>
      <c r="V121" s="25" t="s">
        <v>3675</v>
      </c>
      <c r="W121" s="11" t="s">
        <v>83</v>
      </c>
      <c r="X121" s="11" t="s">
        <v>1926</v>
      </c>
      <c r="Y121" s="11" t="s">
        <v>3676</v>
      </c>
      <c r="Z121" s="11" t="s">
        <v>412</v>
      </c>
      <c r="AA121" s="11" t="s">
        <v>413</v>
      </c>
      <c r="AB121" s="11"/>
      <c r="AC121" s="11"/>
      <c r="AD121" s="11"/>
      <c r="AE121" s="11"/>
      <c r="AF121" s="11" t="s">
        <v>1797</v>
      </c>
      <c r="AG121" s="11" t="s">
        <v>2791</v>
      </c>
      <c r="AH121" s="11" t="s">
        <v>3777</v>
      </c>
      <c r="AI121" s="11"/>
      <c r="AJ121" s="11"/>
      <c r="AK121" s="11"/>
      <c r="AL121" s="11"/>
      <c r="AM121" s="11"/>
      <c r="AN121" s="11" t="s">
        <v>2248</v>
      </c>
      <c r="AO121" s="11" t="s">
        <v>3784</v>
      </c>
      <c r="AP121" s="11" t="s">
        <v>3784</v>
      </c>
      <c r="AQ121" s="11" t="s">
        <v>2248</v>
      </c>
      <c r="AR121" s="11" t="s">
        <v>2248</v>
      </c>
      <c r="AS121" s="11" t="s">
        <v>2248</v>
      </c>
      <c r="AT121" s="11" t="s">
        <v>2248</v>
      </c>
      <c r="AU121" s="11" t="s">
        <v>2248</v>
      </c>
      <c r="AV121" s="11" t="s">
        <v>2248</v>
      </c>
      <c r="AW121" s="11" t="s">
        <v>3784</v>
      </c>
      <c r="AX121" s="11" t="s">
        <v>2248</v>
      </c>
      <c r="AY121" s="11" t="s">
        <v>2248</v>
      </c>
      <c r="AZ121" s="11" t="s">
        <v>3784</v>
      </c>
      <c r="BA121" s="11" t="s">
        <v>2248</v>
      </c>
      <c r="BB121" s="11" t="s">
        <v>3784</v>
      </c>
      <c r="BC121" s="11" t="s">
        <v>3784</v>
      </c>
      <c r="BD121" s="11" t="s">
        <v>3784</v>
      </c>
      <c r="BE121" s="11" t="s">
        <v>3784</v>
      </c>
      <c r="BF121" s="11" t="s">
        <v>3784</v>
      </c>
      <c r="BG121" s="11" t="s">
        <v>2248</v>
      </c>
      <c r="BH121" s="11" t="s">
        <v>2248</v>
      </c>
      <c r="BI121" s="11" t="s">
        <v>2248</v>
      </c>
      <c r="BJ121" s="11" t="s">
        <v>2248</v>
      </c>
      <c r="BK121" s="11" t="s">
        <v>2248</v>
      </c>
      <c r="BL121" s="11" t="s">
        <v>3784</v>
      </c>
      <c r="BM121" s="11" t="s">
        <v>2248</v>
      </c>
      <c r="BN121" s="11" t="s">
        <v>2248</v>
      </c>
      <c r="BO121" s="11" t="s">
        <v>2248</v>
      </c>
      <c r="BP121" s="11" t="s">
        <v>2248</v>
      </c>
      <c r="BQ121" s="11" t="s">
        <v>2248</v>
      </c>
      <c r="BR121" s="11" t="s">
        <v>2248</v>
      </c>
      <c r="BS121" s="11" t="s">
        <v>2248</v>
      </c>
      <c r="BT121" s="11" t="s">
        <v>2248</v>
      </c>
      <c r="BU121" s="11" t="s">
        <v>2248</v>
      </c>
      <c r="BV121" s="11" t="s">
        <v>2248</v>
      </c>
      <c r="BW121" s="11"/>
      <c r="BX121" s="11"/>
      <c r="BY121" s="11"/>
      <c r="BZ121" s="11"/>
      <c r="CA121" s="11"/>
      <c r="CB121" s="11"/>
      <c r="CC121" s="11" t="s">
        <v>3993</v>
      </c>
      <c r="CD121" s="11" t="s">
        <v>3993</v>
      </c>
      <c r="CE121" s="11" t="s">
        <v>3991</v>
      </c>
      <c r="CF121" s="11"/>
      <c r="CG121" s="36" t="s">
        <v>3784</v>
      </c>
      <c r="CH121" s="36"/>
      <c r="CI121" s="36"/>
      <c r="CJ121" s="36"/>
      <c r="CK121" s="11">
        <v>5255</v>
      </c>
      <c r="CL121" s="11" t="s">
        <v>3911</v>
      </c>
      <c r="CM121" s="11" t="s">
        <v>3910</v>
      </c>
      <c r="CN121" s="11"/>
      <c r="CO121" s="11">
        <v>1</v>
      </c>
      <c r="CP121" s="11" t="s">
        <v>3911</v>
      </c>
      <c r="CQ121" s="11"/>
      <c r="CR121" s="11" t="s">
        <v>3911</v>
      </c>
      <c r="CS121" s="11" t="s">
        <v>3911</v>
      </c>
      <c r="CT121" s="11" t="s">
        <v>3911</v>
      </c>
      <c r="CU121" s="11"/>
      <c r="CV121" s="11" t="s">
        <v>3911</v>
      </c>
      <c r="CW121" s="11"/>
      <c r="CX121" s="11"/>
      <c r="CY121" s="11"/>
      <c r="CZ121" s="11"/>
      <c r="DA121" s="11">
        <v>43.447200000000002</v>
      </c>
      <c r="DB121" s="11">
        <v>5.4139400000000002</v>
      </c>
      <c r="DC121" s="11" t="s">
        <v>3992</v>
      </c>
      <c r="DD121" s="11">
        <v>13320</v>
      </c>
      <c r="DE121" s="11" t="s">
        <v>1156</v>
      </c>
      <c r="DF121" s="11"/>
      <c r="DG121" s="11"/>
      <c r="DH121" s="11">
        <v>0</v>
      </c>
      <c r="DI121" s="11"/>
      <c r="DJ121" s="11"/>
      <c r="DK121" s="11"/>
      <c r="DL121" s="11"/>
      <c r="DM121" s="11"/>
      <c r="DN121" s="11"/>
      <c r="DO121" s="11"/>
      <c r="DP121" s="11"/>
      <c r="DQ121" s="11">
        <v>1</v>
      </c>
      <c r="DR121" s="11">
        <v>1</v>
      </c>
      <c r="DS121" s="11">
        <v>1</v>
      </c>
      <c r="DT121" s="11">
        <v>1</v>
      </c>
      <c r="DU121" s="11" t="s">
        <v>3887</v>
      </c>
      <c r="DV121" s="11"/>
      <c r="DW121" s="11">
        <v>13</v>
      </c>
      <c r="DX121" s="11" t="s">
        <v>3993</v>
      </c>
      <c r="DY121" s="11" t="s">
        <v>3994</v>
      </c>
      <c r="DZ121" s="11">
        <v>0</v>
      </c>
    </row>
    <row r="122" spans="1:130" ht="20.149999999999999" customHeight="1" x14ac:dyDescent="0.35">
      <c r="A122" s="11">
        <v>13</v>
      </c>
      <c r="B122" s="11" t="s">
        <v>1322</v>
      </c>
      <c r="C122" s="51">
        <v>5258</v>
      </c>
      <c r="D122" s="16"/>
      <c r="E122" s="11" t="s">
        <v>2123</v>
      </c>
      <c r="F122" s="11" t="s">
        <v>3385</v>
      </c>
      <c r="G122" s="11"/>
      <c r="H122" s="11" t="s">
        <v>15</v>
      </c>
      <c r="I122" s="11" t="s">
        <v>2124</v>
      </c>
      <c r="J122" s="11"/>
      <c r="K122" s="11"/>
      <c r="L122" s="11" t="s">
        <v>1951</v>
      </c>
      <c r="M122" s="11" t="s">
        <v>3789</v>
      </c>
      <c r="N122" s="17" t="s">
        <v>3386</v>
      </c>
      <c r="O122" s="18">
        <v>13630</v>
      </c>
      <c r="P122" s="25" t="s">
        <v>1980</v>
      </c>
      <c r="Q122" s="25" t="s">
        <v>6119</v>
      </c>
      <c r="R122" s="11">
        <v>5440750</v>
      </c>
      <c r="S122" s="11">
        <v>541872</v>
      </c>
      <c r="T122" s="11" t="s">
        <v>1925</v>
      </c>
      <c r="U122" s="11" t="s">
        <v>1976</v>
      </c>
      <c r="V122" s="25" t="s">
        <v>1977</v>
      </c>
      <c r="W122" s="11" t="s">
        <v>1562</v>
      </c>
      <c r="X122" s="11" t="s">
        <v>1978</v>
      </c>
      <c r="Y122" s="11" t="s">
        <v>3656</v>
      </c>
      <c r="Z122" s="11" t="s">
        <v>1979</v>
      </c>
      <c r="AA122" s="11" t="s">
        <v>1980</v>
      </c>
      <c r="AB122" s="11"/>
      <c r="AC122" s="11"/>
      <c r="AD122" s="11"/>
      <c r="AE122" s="11"/>
      <c r="AF122" s="11" t="s">
        <v>1797</v>
      </c>
      <c r="AG122" s="11" t="s">
        <v>2791</v>
      </c>
      <c r="AH122" s="11" t="s">
        <v>3777</v>
      </c>
      <c r="AI122" s="11"/>
      <c r="AJ122" s="11"/>
      <c r="AK122" s="11"/>
      <c r="AL122" s="11"/>
      <c r="AM122" s="11"/>
      <c r="AN122" s="11" t="s">
        <v>2248</v>
      </c>
      <c r="AO122" s="11" t="s">
        <v>2248</v>
      </c>
      <c r="AP122" s="11" t="s">
        <v>3784</v>
      </c>
      <c r="AQ122" s="11" t="s">
        <v>2248</v>
      </c>
      <c r="AR122" s="11" t="s">
        <v>2248</v>
      </c>
      <c r="AS122" s="11" t="s">
        <v>2248</v>
      </c>
      <c r="AT122" s="11" t="s">
        <v>2248</v>
      </c>
      <c r="AU122" s="11" t="s">
        <v>2248</v>
      </c>
      <c r="AV122" s="11" t="s">
        <v>2248</v>
      </c>
      <c r="AW122" s="11" t="s">
        <v>3784</v>
      </c>
      <c r="AX122" s="11" t="s">
        <v>2248</v>
      </c>
      <c r="AY122" s="11" t="s">
        <v>2248</v>
      </c>
      <c r="AZ122" s="11" t="s">
        <v>3784</v>
      </c>
      <c r="BA122" s="11" t="s">
        <v>2248</v>
      </c>
      <c r="BB122" s="11" t="s">
        <v>2248</v>
      </c>
      <c r="BC122" s="11" t="s">
        <v>3784</v>
      </c>
      <c r="BD122" s="11" t="s">
        <v>2248</v>
      </c>
      <c r="BE122" s="11" t="s">
        <v>2248</v>
      </c>
      <c r="BF122" s="11" t="s">
        <v>3784</v>
      </c>
      <c r="BG122" s="11" t="s">
        <v>2248</v>
      </c>
      <c r="BH122" s="11" t="s">
        <v>2248</v>
      </c>
      <c r="BI122" s="11" t="s">
        <v>2248</v>
      </c>
      <c r="BJ122" s="11" t="s">
        <v>2248</v>
      </c>
      <c r="BK122" s="11" t="s">
        <v>2248</v>
      </c>
      <c r="BL122" s="11" t="s">
        <v>2248</v>
      </c>
      <c r="BM122" s="11" t="s">
        <v>3784</v>
      </c>
      <c r="BN122" s="11" t="s">
        <v>2248</v>
      </c>
      <c r="BO122" s="11" t="s">
        <v>2248</v>
      </c>
      <c r="BP122" s="11" t="s">
        <v>2248</v>
      </c>
      <c r="BQ122" s="11" t="s">
        <v>2248</v>
      </c>
      <c r="BR122" s="11" t="s">
        <v>2248</v>
      </c>
      <c r="BS122" s="11" t="s">
        <v>2248</v>
      </c>
      <c r="BT122" s="11" t="s">
        <v>2248</v>
      </c>
      <c r="BU122" s="11" t="s">
        <v>2248</v>
      </c>
      <c r="BV122" s="11" t="s">
        <v>2248</v>
      </c>
      <c r="BW122" s="11"/>
      <c r="BX122" s="11"/>
      <c r="BY122" s="11"/>
      <c r="BZ122" s="11"/>
      <c r="CA122" s="11"/>
      <c r="CB122" s="11"/>
      <c r="CC122" s="11"/>
      <c r="CD122" s="11" t="e">
        <v>#N/A</v>
      </c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</row>
    <row r="123" spans="1:130" ht="20.149999999999999" customHeight="1" x14ac:dyDescent="0.35">
      <c r="A123" s="11">
        <v>13</v>
      </c>
      <c r="B123" s="11" t="s">
        <v>1323</v>
      </c>
      <c r="C123" s="51">
        <v>5259</v>
      </c>
      <c r="D123" s="16"/>
      <c r="E123" s="11" t="s">
        <v>3247</v>
      </c>
      <c r="F123" s="11" t="s">
        <v>3609</v>
      </c>
      <c r="G123" s="11"/>
      <c r="H123" s="11" t="s">
        <v>15</v>
      </c>
      <c r="I123" s="11" t="s">
        <v>2881</v>
      </c>
      <c r="J123" s="11"/>
      <c r="K123" s="11"/>
      <c r="L123" s="11" t="s">
        <v>1951</v>
      </c>
      <c r="M123" s="11" t="s">
        <v>3789</v>
      </c>
      <c r="N123" s="17" t="s">
        <v>3610</v>
      </c>
      <c r="O123" s="18">
        <v>13580</v>
      </c>
      <c r="P123" s="11" t="s">
        <v>4224</v>
      </c>
      <c r="Q123" s="25" t="s">
        <v>6101</v>
      </c>
      <c r="R123" s="11">
        <v>5396970</v>
      </c>
      <c r="S123" s="11">
        <v>579142</v>
      </c>
      <c r="T123" s="11" t="s">
        <v>1925</v>
      </c>
      <c r="U123" s="11" t="s">
        <v>2403</v>
      </c>
      <c r="V123" s="25" t="s">
        <v>2404</v>
      </c>
      <c r="W123" s="11" t="s">
        <v>2405</v>
      </c>
      <c r="X123" s="11" t="s">
        <v>2406</v>
      </c>
      <c r="Y123" s="11" t="s">
        <v>3646</v>
      </c>
      <c r="Z123" s="11" t="s">
        <v>2407</v>
      </c>
      <c r="AA123" s="11" t="s">
        <v>231</v>
      </c>
      <c r="AB123" s="11"/>
      <c r="AC123" s="11"/>
      <c r="AD123" s="11"/>
      <c r="AE123" s="11"/>
      <c r="AF123" s="11" t="s">
        <v>1797</v>
      </c>
      <c r="AG123" s="11" t="s">
        <v>2791</v>
      </c>
      <c r="AH123" s="11" t="s">
        <v>3777</v>
      </c>
      <c r="AI123" s="11"/>
      <c r="AJ123" s="11"/>
      <c r="AK123" s="11"/>
      <c r="AL123" s="11"/>
      <c r="AM123" s="11"/>
      <c r="AN123" s="11" t="s">
        <v>2248</v>
      </c>
      <c r="AO123" s="11" t="s">
        <v>3784</v>
      </c>
      <c r="AP123" s="11" t="s">
        <v>3784</v>
      </c>
      <c r="AQ123" s="11" t="s">
        <v>2248</v>
      </c>
      <c r="AR123" s="11" t="s">
        <v>2248</v>
      </c>
      <c r="AS123" s="11" t="s">
        <v>2248</v>
      </c>
      <c r="AT123" s="11" t="s">
        <v>2248</v>
      </c>
      <c r="AU123" s="11" t="s">
        <v>2248</v>
      </c>
      <c r="AV123" s="11" t="s">
        <v>2248</v>
      </c>
      <c r="AW123" s="11" t="s">
        <v>3784</v>
      </c>
      <c r="AX123" s="11" t="s">
        <v>3784</v>
      </c>
      <c r="AY123" s="11" t="s">
        <v>2248</v>
      </c>
      <c r="AZ123" s="11" t="s">
        <v>3784</v>
      </c>
      <c r="BA123" s="11" t="s">
        <v>2248</v>
      </c>
      <c r="BB123" s="11" t="s">
        <v>3784</v>
      </c>
      <c r="BC123" s="11" t="s">
        <v>3784</v>
      </c>
      <c r="BD123" s="11" t="s">
        <v>3784</v>
      </c>
      <c r="BE123" s="11" t="s">
        <v>3784</v>
      </c>
      <c r="BF123" s="11" t="s">
        <v>3784</v>
      </c>
      <c r="BG123" s="11" t="s">
        <v>2248</v>
      </c>
      <c r="BH123" s="11" t="s">
        <v>2248</v>
      </c>
      <c r="BI123" s="11" t="s">
        <v>2248</v>
      </c>
      <c r="BJ123" s="11" t="s">
        <v>2248</v>
      </c>
      <c r="BK123" s="11" t="s">
        <v>2248</v>
      </c>
      <c r="BL123" s="11" t="s">
        <v>2248</v>
      </c>
      <c r="BM123" s="11" t="s">
        <v>3784</v>
      </c>
      <c r="BN123" s="11" t="s">
        <v>2248</v>
      </c>
      <c r="BO123" s="11" t="s">
        <v>2248</v>
      </c>
      <c r="BP123" s="11" t="s">
        <v>2248</v>
      </c>
      <c r="BQ123" s="11" t="s">
        <v>2248</v>
      </c>
      <c r="BR123" s="11" t="s">
        <v>2248</v>
      </c>
      <c r="BS123" s="11" t="s">
        <v>2248</v>
      </c>
      <c r="BT123" s="11" t="s">
        <v>2248</v>
      </c>
      <c r="BU123" s="11" t="s">
        <v>2248</v>
      </c>
      <c r="BV123" s="11" t="s">
        <v>2248</v>
      </c>
      <c r="BW123" s="11"/>
      <c r="BX123" s="11"/>
      <c r="BY123" s="11"/>
      <c r="BZ123" s="11"/>
      <c r="CA123" s="11"/>
      <c r="CB123" s="11"/>
      <c r="CC123" s="11" t="s">
        <v>4225</v>
      </c>
      <c r="CD123" s="11" t="s">
        <v>4225</v>
      </c>
      <c r="CE123" s="11" t="s">
        <v>4222</v>
      </c>
      <c r="CF123" s="11"/>
      <c r="CG123" s="36" t="s">
        <v>3784</v>
      </c>
      <c r="CH123" s="36"/>
      <c r="CI123" s="36"/>
      <c r="CJ123" s="36"/>
      <c r="CK123" s="11">
        <v>5259</v>
      </c>
      <c r="CL123" s="11" t="s">
        <v>3911</v>
      </c>
      <c r="CM123" s="11" t="s">
        <v>3910</v>
      </c>
      <c r="CN123" s="11"/>
      <c r="CO123" s="11">
        <v>1</v>
      </c>
      <c r="CP123" s="11" t="s">
        <v>3911</v>
      </c>
      <c r="CQ123" s="11"/>
      <c r="CR123" s="11" t="s">
        <v>3911</v>
      </c>
      <c r="CS123" s="11" t="s">
        <v>3911</v>
      </c>
      <c r="CT123" s="11" t="s">
        <v>3911</v>
      </c>
      <c r="CU123" s="11"/>
      <c r="CV123" s="11" t="s">
        <v>3911</v>
      </c>
      <c r="CW123" s="11"/>
      <c r="CX123" s="11"/>
      <c r="CY123" s="11"/>
      <c r="CZ123" s="11"/>
      <c r="DA123" s="11">
        <v>43.552900000000001</v>
      </c>
      <c r="DB123" s="11">
        <v>5.1939700000000002</v>
      </c>
      <c r="DC123" s="11" t="s">
        <v>4223</v>
      </c>
      <c r="DD123" s="11">
        <v>13580</v>
      </c>
      <c r="DE123" s="11" t="s">
        <v>4224</v>
      </c>
      <c r="DF123" s="11"/>
      <c r="DG123" s="11"/>
      <c r="DH123" s="11">
        <v>0</v>
      </c>
      <c r="DI123" s="11"/>
      <c r="DJ123" s="11"/>
      <c r="DK123" s="11"/>
      <c r="DL123" s="11"/>
      <c r="DM123" s="11"/>
      <c r="DN123" s="11"/>
      <c r="DO123" s="11"/>
      <c r="DP123" s="11"/>
      <c r="DQ123" s="11">
        <v>1</v>
      </c>
      <c r="DR123" s="11">
        <v>1</v>
      </c>
      <c r="DS123" s="11">
        <v>1</v>
      </c>
      <c r="DT123" s="11">
        <v>1</v>
      </c>
      <c r="DU123" s="11" t="s">
        <v>3887</v>
      </c>
      <c r="DV123" s="11"/>
      <c r="DW123" s="11">
        <v>13</v>
      </c>
      <c r="DX123" s="11" t="s">
        <v>4225</v>
      </c>
      <c r="DY123" s="11" t="s">
        <v>4226</v>
      </c>
      <c r="DZ123" s="11">
        <v>0</v>
      </c>
    </row>
    <row r="124" spans="1:130" ht="20.149999999999999" customHeight="1" x14ac:dyDescent="0.35">
      <c r="A124" s="11">
        <v>13</v>
      </c>
      <c r="B124" s="11" t="s">
        <v>1323</v>
      </c>
      <c r="C124" s="51">
        <v>5260</v>
      </c>
      <c r="D124" s="16"/>
      <c r="E124" s="11" t="s">
        <v>3034</v>
      </c>
      <c r="F124" s="11" t="s">
        <v>3447</v>
      </c>
      <c r="G124" s="11"/>
      <c r="H124" s="11" t="s">
        <v>15</v>
      </c>
      <c r="I124" s="11" t="s">
        <v>3035</v>
      </c>
      <c r="J124" s="11"/>
      <c r="K124" s="11"/>
      <c r="L124" s="11" t="s">
        <v>1951</v>
      </c>
      <c r="M124" s="11" t="s">
        <v>3789</v>
      </c>
      <c r="N124" s="17" t="s">
        <v>3448</v>
      </c>
      <c r="O124" s="18">
        <v>13270</v>
      </c>
      <c r="P124" s="25" t="s">
        <v>603</v>
      </c>
      <c r="Q124" s="25" t="s">
        <v>6101</v>
      </c>
      <c r="R124" s="11">
        <v>5380770</v>
      </c>
      <c r="S124" s="11">
        <v>547961</v>
      </c>
      <c r="T124" s="11" t="s">
        <v>1925</v>
      </c>
      <c r="U124" s="11" t="s">
        <v>3689</v>
      </c>
      <c r="V124" s="25" t="s">
        <v>3690</v>
      </c>
      <c r="W124" s="11" t="s">
        <v>3691</v>
      </c>
      <c r="X124" s="11" t="s">
        <v>3692</v>
      </c>
      <c r="Y124" s="11" t="s">
        <v>3693</v>
      </c>
      <c r="Z124" s="11" t="s">
        <v>3278</v>
      </c>
      <c r="AA124" s="11" t="s">
        <v>35</v>
      </c>
      <c r="AB124" s="11"/>
      <c r="AC124" s="11"/>
      <c r="AD124" s="11"/>
      <c r="AE124" s="11"/>
      <c r="AF124" s="11" t="s">
        <v>1797</v>
      </c>
      <c r="AG124" s="11" t="s">
        <v>2791</v>
      </c>
      <c r="AH124" s="11" t="s">
        <v>3777</v>
      </c>
      <c r="AI124" s="11"/>
      <c r="AJ124" s="11"/>
      <c r="AK124" s="11"/>
      <c r="AL124" s="11"/>
      <c r="AM124" s="11"/>
      <c r="AN124" s="11" t="s">
        <v>2248</v>
      </c>
      <c r="AO124" s="11" t="s">
        <v>3784</v>
      </c>
      <c r="AP124" s="11" t="s">
        <v>3784</v>
      </c>
      <c r="AQ124" s="11" t="s">
        <v>2248</v>
      </c>
      <c r="AR124" s="11" t="s">
        <v>2248</v>
      </c>
      <c r="AS124" s="11" t="s">
        <v>2248</v>
      </c>
      <c r="AT124" s="11" t="s">
        <v>2248</v>
      </c>
      <c r="AU124" s="11" t="s">
        <v>2248</v>
      </c>
      <c r="AV124" s="11" t="s">
        <v>2248</v>
      </c>
      <c r="AW124" s="11" t="s">
        <v>3784</v>
      </c>
      <c r="AX124" s="11" t="s">
        <v>3784</v>
      </c>
      <c r="AY124" s="11" t="s">
        <v>2248</v>
      </c>
      <c r="AZ124" s="11" t="s">
        <v>3784</v>
      </c>
      <c r="BA124" s="11" t="s">
        <v>2248</v>
      </c>
      <c r="BB124" s="11" t="s">
        <v>3784</v>
      </c>
      <c r="BC124" s="11" t="s">
        <v>3784</v>
      </c>
      <c r="BD124" s="11" t="s">
        <v>3784</v>
      </c>
      <c r="BE124" s="11" t="s">
        <v>3784</v>
      </c>
      <c r="BF124" s="11" t="s">
        <v>3784</v>
      </c>
      <c r="BG124" s="11" t="s">
        <v>2248</v>
      </c>
      <c r="BH124" s="11" t="s">
        <v>2248</v>
      </c>
      <c r="BI124" s="11" t="s">
        <v>2248</v>
      </c>
      <c r="BJ124" s="11" t="s">
        <v>2248</v>
      </c>
      <c r="BK124" s="11" t="s">
        <v>2248</v>
      </c>
      <c r="BL124" s="11" t="s">
        <v>2248</v>
      </c>
      <c r="BM124" s="11" t="s">
        <v>3784</v>
      </c>
      <c r="BN124" s="11" t="s">
        <v>2248</v>
      </c>
      <c r="BO124" s="11" t="s">
        <v>2248</v>
      </c>
      <c r="BP124" s="11" t="s">
        <v>2248</v>
      </c>
      <c r="BQ124" s="11" t="s">
        <v>2248</v>
      </c>
      <c r="BR124" s="11" t="s">
        <v>2248</v>
      </c>
      <c r="BS124" s="11" t="s">
        <v>2248</v>
      </c>
      <c r="BT124" s="11" t="s">
        <v>2248</v>
      </c>
      <c r="BU124" s="11" t="s">
        <v>2248</v>
      </c>
      <c r="BV124" s="11" t="s">
        <v>2248</v>
      </c>
      <c r="BW124" s="11"/>
      <c r="BX124" s="11"/>
      <c r="BY124" s="11"/>
      <c r="BZ124" s="11"/>
      <c r="CA124" s="11"/>
      <c r="CB124" s="11"/>
      <c r="CC124" s="11" t="s">
        <v>4130</v>
      </c>
      <c r="CD124" s="11" t="s">
        <v>4130</v>
      </c>
      <c r="CE124" s="11" t="s">
        <v>4128</v>
      </c>
      <c r="CF124" s="11"/>
      <c r="CG124" s="36" t="s">
        <v>3784</v>
      </c>
      <c r="CH124" s="36"/>
      <c r="CI124" s="36"/>
      <c r="CJ124" s="36"/>
      <c r="CK124" s="11">
        <v>2923</v>
      </c>
      <c r="CL124" s="11" t="s">
        <v>3882</v>
      </c>
      <c r="CM124" s="11" t="s">
        <v>3910</v>
      </c>
      <c r="CN124" s="11"/>
      <c r="CO124" s="11">
        <v>1</v>
      </c>
      <c r="CP124" s="11" t="s">
        <v>3882</v>
      </c>
      <c r="CQ124" s="11"/>
      <c r="CR124" s="11" t="s">
        <v>3882</v>
      </c>
      <c r="CS124" s="11" t="s">
        <v>3882</v>
      </c>
      <c r="CT124" s="11" t="s">
        <v>3882</v>
      </c>
      <c r="CU124" s="11" t="s">
        <v>3882</v>
      </c>
      <c r="CV124" s="11" t="s">
        <v>3882</v>
      </c>
      <c r="CW124" s="11"/>
      <c r="CX124" s="11"/>
      <c r="CY124" s="11"/>
      <c r="CZ124" s="11" t="s">
        <v>3911</v>
      </c>
      <c r="DA124" s="11">
        <v>43.959899999999998</v>
      </c>
      <c r="DB124" s="11">
        <v>5.78071</v>
      </c>
      <c r="DC124" s="11" t="s">
        <v>4129</v>
      </c>
      <c r="DD124" s="11" t="s">
        <v>2338</v>
      </c>
      <c r="DE124" s="11" t="s">
        <v>1701</v>
      </c>
      <c r="DF124" s="11"/>
      <c r="DG124" s="11"/>
      <c r="DH124" s="11">
        <v>0</v>
      </c>
      <c r="DI124" s="11"/>
      <c r="DJ124" s="11"/>
      <c r="DK124" s="11"/>
      <c r="DL124" s="11"/>
      <c r="DM124" s="11"/>
      <c r="DN124" s="11"/>
      <c r="DO124" s="11"/>
      <c r="DP124" s="11"/>
      <c r="DQ124" s="11">
        <v>1</v>
      </c>
      <c r="DR124" s="11">
        <v>1</v>
      </c>
      <c r="DS124" s="11">
        <v>1</v>
      </c>
      <c r="DT124" s="11">
        <v>1</v>
      </c>
      <c r="DU124" s="11" t="s">
        <v>3887</v>
      </c>
      <c r="DV124" s="11"/>
      <c r="DW124" s="11" t="s">
        <v>50</v>
      </c>
      <c r="DX124" s="11" t="s">
        <v>4130</v>
      </c>
      <c r="DY124" s="11" t="s">
        <v>4131</v>
      </c>
      <c r="DZ124" s="11">
        <v>1</v>
      </c>
    </row>
    <row r="125" spans="1:130" ht="20.149999999999999" customHeight="1" x14ac:dyDescent="0.35">
      <c r="A125" s="11">
        <v>13</v>
      </c>
      <c r="B125" s="11" t="s">
        <v>1323</v>
      </c>
      <c r="C125" s="52">
        <v>5260</v>
      </c>
      <c r="D125" s="11"/>
      <c r="E125" s="11" t="s">
        <v>6454</v>
      </c>
      <c r="F125" s="11"/>
      <c r="G125" s="11"/>
      <c r="H125" s="11"/>
      <c r="I125" s="11"/>
      <c r="J125" s="11"/>
      <c r="K125" s="11"/>
      <c r="L125" s="11"/>
      <c r="M125" s="11" t="s">
        <v>3910</v>
      </c>
      <c r="N125" s="11" t="s">
        <v>4748</v>
      </c>
      <c r="O125" s="11">
        <v>13270</v>
      </c>
      <c r="P125" s="11" t="s">
        <v>603</v>
      </c>
      <c r="Q125" s="25" t="s">
        <v>6101</v>
      </c>
      <c r="R125" s="11"/>
      <c r="S125" s="11"/>
      <c r="T125" s="11"/>
      <c r="U125" s="11"/>
      <c r="V125" s="25" t="s">
        <v>4747</v>
      </c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 t="s">
        <v>2248</v>
      </c>
      <c r="AO125" s="11" t="s">
        <v>2248</v>
      </c>
      <c r="AP125" s="11" t="s">
        <v>2248</v>
      </c>
      <c r="AQ125" s="11" t="s">
        <v>2248</v>
      </c>
      <c r="AR125" s="11" t="s">
        <v>2248</v>
      </c>
      <c r="AS125" s="11" t="s">
        <v>2248</v>
      </c>
      <c r="AT125" s="11" t="s">
        <v>2248</v>
      </c>
      <c r="AU125" s="11" t="s">
        <v>2248</v>
      </c>
      <c r="AV125" s="11" t="s">
        <v>2248</v>
      </c>
      <c r="AW125" s="11" t="s">
        <v>2248</v>
      </c>
      <c r="AX125" s="11" t="s">
        <v>2248</v>
      </c>
      <c r="AY125" s="11" t="s">
        <v>2248</v>
      </c>
      <c r="AZ125" s="11" t="s">
        <v>2248</v>
      </c>
      <c r="BA125" s="11" t="s">
        <v>2248</v>
      </c>
      <c r="BB125" s="11" t="s">
        <v>2248</v>
      </c>
      <c r="BC125" s="11" t="s">
        <v>2248</v>
      </c>
      <c r="BD125" s="11" t="s">
        <v>2248</v>
      </c>
      <c r="BE125" s="11" t="s">
        <v>2248</v>
      </c>
      <c r="BF125" s="11" t="s">
        <v>2248</v>
      </c>
      <c r="BG125" s="11" t="s">
        <v>2248</v>
      </c>
      <c r="BH125" s="11" t="s">
        <v>2248</v>
      </c>
      <c r="BI125" s="11" t="s">
        <v>2248</v>
      </c>
      <c r="BJ125" s="11" t="s">
        <v>2248</v>
      </c>
      <c r="BK125" s="11" t="s">
        <v>2248</v>
      </c>
      <c r="BL125" s="11" t="s">
        <v>2248</v>
      </c>
      <c r="BM125" s="11" t="s">
        <v>2248</v>
      </c>
      <c r="BN125" s="11" t="s">
        <v>2248</v>
      </c>
      <c r="BO125" s="11" t="s">
        <v>2248</v>
      </c>
      <c r="BP125" s="11" t="s">
        <v>2248</v>
      </c>
      <c r="BQ125" s="11" t="s">
        <v>2248</v>
      </c>
      <c r="BR125" s="11" t="s">
        <v>2248</v>
      </c>
      <c r="BS125" s="11" t="s">
        <v>2248</v>
      </c>
      <c r="BT125" s="11" t="s">
        <v>2248</v>
      </c>
      <c r="BU125" s="11" t="s">
        <v>2248</v>
      </c>
      <c r="BV125" s="11" t="s">
        <v>2248</v>
      </c>
      <c r="BW125" s="11"/>
      <c r="BX125" s="11"/>
      <c r="BY125" s="11"/>
      <c r="BZ125" s="11"/>
      <c r="CA125" s="11"/>
      <c r="CB125" s="11"/>
      <c r="CC125" s="11" t="s">
        <v>4749</v>
      </c>
      <c r="CD125" s="11" t="s">
        <v>4749</v>
      </c>
      <c r="CE125" s="37" t="s">
        <v>4747</v>
      </c>
      <c r="CF125" s="37"/>
      <c r="CG125" s="44"/>
      <c r="CH125" s="44"/>
      <c r="CI125" s="44"/>
      <c r="CJ125" s="44"/>
      <c r="CK125" s="11">
        <v>5260</v>
      </c>
      <c r="CL125" s="11" t="s">
        <v>3911</v>
      </c>
      <c r="CM125" s="11" t="s">
        <v>3910</v>
      </c>
      <c r="CN125" s="11"/>
      <c r="CO125" s="11">
        <v>1</v>
      </c>
      <c r="CP125" s="11" t="s">
        <v>3911</v>
      </c>
      <c r="CQ125" s="11"/>
      <c r="CR125" s="11" t="s">
        <v>3911</v>
      </c>
      <c r="CS125" s="11" t="s">
        <v>3911</v>
      </c>
      <c r="CT125" s="11" t="s">
        <v>3911</v>
      </c>
      <c r="CU125" s="11"/>
      <c r="CV125" s="11" t="s">
        <v>3911</v>
      </c>
      <c r="CW125" s="11"/>
      <c r="CX125" s="11"/>
      <c r="CY125" s="11"/>
      <c r="CZ125" s="11"/>
      <c r="DA125" s="11">
        <v>43.437899999999999</v>
      </c>
      <c r="DB125" s="11">
        <v>4.9457199999999997</v>
      </c>
      <c r="DC125" s="11" t="s">
        <v>4748</v>
      </c>
      <c r="DD125" s="11">
        <v>13270</v>
      </c>
      <c r="DE125" s="11" t="s">
        <v>603</v>
      </c>
      <c r="DF125" s="11"/>
      <c r="DG125" s="11"/>
      <c r="DH125" s="11">
        <v>0</v>
      </c>
      <c r="DI125" s="11"/>
      <c r="DJ125" s="11"/>
      <c r="DK125" s="11"/>
      <c r="DL125" s="11"/>
      <c r="DM125" s="11"/>
      <c r="DN125" s="11"/>
      <c r="DO125" s="11"/>
      <c r="DP125" s="11"/>
      <c r="DQ125" s="11">
        <v>1</v>
      </c>
      <c r="DR125" s="11">
        <v>1</v>
      </c>
      <c r="DS125" s="11">
        <v>1</v>
      </c>
      <c r="DT125" s="11">
        <v>1</v>
      </c>
      <c r="DU125" s="11" t="s">
        <v>3887</v>
      </c>
      <c r="DV125" s="11"/>
      <c r="DW125" s="11">
        <v>13</v>
      </c>
      <c r="DX125" s="11" t="s">
        <v>4749</v>
      </c>
      <c r="DY125" s="11" t="s">
        <v>4750</v>
      </c>
      <c r="DZ125" s="11">
        <v>0</v>
      </c>
    </row>
    <row r="126" spans="1:130" ht="20.149999999999999" customHeight="1" x14ac:dyDescent="0.35">
      <c r="A126" s="11">
        <v>13</v>
      </c>
      <c r="B126" s="11" t="s">
        <v>1323</v>
      </c>
      <c r="C126" s="51">
        <v>5261</v>
      </c>
      <c r="D126" s="16"/>
      <c r="E126" s="11" t="s">
        <v>3042</v>
      </c>
      <c r="F126" s="11" t="s">
        <v>3453</v>
      </c>
      <c r="G126" s="11" t="s">
        <v>3454</v>
      </c>
      <c r="H126" s="11" t="s">
        <v>15</v>
      </c>
      <c r="I126" s="11" t="s">
        <v>2145</v>
      </c>
      <c r="J126" s="11"/>
      <c r="K126" s="11"/>
      <c r="L126" s="11" t="s">
        <v>1951</v>
      </c>
      <c r="M126" s="11" t="s">
        <v>3789</v>
      </c>
      <c r="N126" s="17" t="s">
        <v>3455</v>
      </c>
      <c r="O126" s="18">
        <v>13120</v>
      </c>
      <c r="P126" s="25" t="s">
        <v>195</v>
      </c>
      <c r="Q126" s="25" t="s">
        <v>6101</v>
      </c>
      <c r="R126" s="11">
        <v>5381160</v>
      </c>
      <c r="S126" s="11">
        <v>609808</v>
      </c>
      <c r="T126" s="11" t="s">
        <v>1925</v>
      </c>
      <c r="U126" s="11" t="s">
        <v>3710</v>
      </c>
      <c r="V126" s="25" t="s">
        <v>3711</v>
      </c>
      <c r="W126" s="11" t="s">
        <v>83</v>
      </c>
      <c r="X126" s="11" t="s">
        <v>1926</v>
      </c>
      <c r="Y126" s="11" t="s">
        <v>3712</v>
      </c>
      <c r="Z126" s="11" t="s">
        <v>194</v>
      </c>
      <c r="AA126" s="11" t="s">
        <v>195</v>
      </c>
      <c r="AB126" s="11"/>
      <c r="AC126" s="11"/>
      <c r="AD126" s="11"/>
      <c r="AE126" s="11"/>
      <c r="AF126" s="11" t="s">
        <v>1797</v>
      </c>
      <c r="AG126" s="11" t="s">
        <v>2791</v>
      </c>
      <c r="AH126" s="11" t="s">
        <v>3777</v>
      </c>
      <c r="AI126" s="11"/>
      <c r="AJ126" s="11"/>
      <c r="AK126" s="11"/>
      <c r="AL126" s="11"/>
      <c r="AM126" s="11"/>
      <c r="AN126" s="11" t="s">
        <v>2248</v>
      </c>
      <c r="AO126" s="11" t="s">
        <v>3784</v>
      </c>
      <c r="AP126" s="11" t="s">
        <v>3784</v>
      </c>
      <c r="AQ126" s="11" t="s">
        <v>2248</v>
      </c>
      <c r="AR126" s="11" t="s">
        <v>2248</v>
      </c>
      <c r="AS126" s="11" t="s">
        <v>2248</v>
      </c>
      <c r="AT126" s="11" t="s">
        <v>2248</v>
      </c>
      <c r="AU126" s="11" t="s">
        <v>2248</v>
      </c>
      <c r="AV126" s="11" t="s">
        <v>2248</v>
      </c>
      <c r="AW126" s="11" t="s">
        <v>3784</v>
      </c>
      <c r="AX126" s="11" t="s">
        <v>3784</v>
      </c>
      <c r="AY126" s="11" t="s">
        <v>2248</v>
      </c>
      <c r="AZ126" s="11" t="s">
        <v>3784</v>
      </c>
      <c r="BA126" s="11" t="s">
        <v>2248</v>
      </c>
      <c r="BB126" s="11" t="s">
        <v>3784</v>
      </c>
      <c r="BC126" s="11" t="s">
        <v>3784</v>
      </c>
      <c r="BD126" s="11" t="s">
        <v>3784</v>
      </c>
      <c r="BE126" s="11" t="s">
        <v>3784</v>
      </c>
      <c r="BF126" s="11" t="s">
        <v>3784</v>
      </c>
      <c r="BG126" s="11" t="s">
        <v>2248</v>
      </c>
      <c r="BH126" s="11" t="s">
        <v>2248</v>
      </c>
      <c r="BI126" s="11" t="s">
        <v>2248</v>
      </c>
      <c r="BJ126" s="11" t="s">
        <v>2248</v>
      </c>
      <c r="BK126" s="11" t="s">
        <v>2248</v>
      </c>
      <c r="BL126" s="11" t="s">
        <v>3784</v>
      </c>
      <c r="BM126" s="11" t="s">
        <v>2248</v>
      </c>
      <c r="BN126" s="11" t="s">
        <v>2248</v>
      </c>
      <c r="BO126" s="11" t="s">
        <v>2248</v>
      </c>
      <c r="BP126" s="11" t="s">
        <v>2248</v>
      </c>
      <c r="BQ126" s="11" t="s">
        <v>2248</v>
      </c>
      <c r="BR126" s="11" t="s">
        <v>2248</v>
      </c>
      <c r="BS126" s="11" t="s">
        <v>2248</v>
      </c>
      <c r="BT126" s="11" t="s">
        <v>2248</v>
      </c>
      <c r="BU126" s="11" t="s">
        <v>2248</v>
      </c>
      <c r="BV126" s="11" t="s">
        <v>2248</v>
      </c>
      <c r="BW126" s="11"/>
      <c r="BX126" s="11"/>
      <c r="BY126" s="11"/>
      <c r="BZ126" s="11"/>
      <c r="CA126" s="11"/>
      <c r="CB126" s="11"/>
      <c r="CC126" s="11" t="s">
        <v>4156</v>
      </c>
      <c r="CD126" s="11" t="s">
        <v>4156</v>
      </c>
      <c r="CE126" s="11" t="s">
        <v>4154</v>
      </c>
      <c r="CF126" s="11"/>
      <c r="CG126" s="36" t="s">
        <v>3784</v>
      </c>
      <c r="CH126" s="36"/>
      <c r="CI126" s="36"/>
      <c r="CJ126" s="36"/>
      <c r="CK126" s="11">
        <v>5261</v>
      </c>
      <c r="CL126" s="11" t="s">
        <v>3911</v>
      </c>
      <c r="CM126" s="11" t="s">
        <v>3910</v>
      </c>
      <c r="CN126" s="11"/>
      <c r="CO126" s="11">
        <v>1</v>
      </c>
      <c r="CP126" s="11" t="s">
        <v>3911</v>
      </c>
      <c r="CQ126" s="11"/>
      <c r="CR126" s="11" t="s">
        <v>3911</v>
      </c>
      <c r="CS126" s="11" t="s">
        <v>3911</v>
      </c>
      <c r="CT126" s="11" t="s">
        <v>3911</v>
      </c>
      <c r="CU126" s="11"/>
      <c r="CV126" s="11" t="s">
        <v>3911</v>
      </c>
      <c r="CW126" s="11"/>
      <c r="CX126" s="11"/>
      <c r="CY126" s="11"/>
      <c r="CZ126" s="11"/>
      <c r="DA126" s="11">
        <v>43.4375</v>
      </c>
      <c r="DB126" s="11">
        <v>5.5281799999999999</v>
      </c>
      <c r="DC126" s="11" t="s">
        <v>4155</v>
      </c>
      <c r="DD126" s="11">
        <v>13120</v>
      </c>
      <c r="DE126" s="11" t="s">
        <v>195</v>
      </c>
      <c r="DF126" s="11"/>
      <c r="DG126" s="11"/>
      <c r="DH126" s="11">
        <v>0</v>
      </c>
      <c r="DI126" s="11"/>
      <c r="DJ126" s="11"/>
      <c r="DK126" s="11"/>
      <c r="DL126" s="11"/>
      <c r="DM126" s="11"/>
      <c r="DN126" s="11"/>
      <c r="DO126" s="11"/>
      <c r="DP126" s="11"/>
      <c r="DQ126" s="11">
        <v>1</v>
      </c>
      <c r="DR126" s="11">
        <v>1</v>
      </c>
      <c r="DS126" s="11">
        <v>1</v>
      </c>
      <c r="DT126" s="11">
        <v>1</v>
      </c>
      <c r="DU126" s="11" t="s">
        <v>3887</v>
      </c>
      <c r="DV126" s="11"/>
      <c r="DW126" s="11">
        <v>13</v>
      </c>
      <c r="DX126" s="11" t="s">
        <v>4156</v>
      </c>
      <c r="DY126" s="11" t="s">
        <v>4157</v>
      </c>
      <c r="DZ126" s="11">
        <v>0</v>
      </c>
    </row>
    <row r="127" spans="1:130" ht="20.149999999999999" customHeight="1" x14ac:dyDescent="0.35">
      <c r="A127" s="11">
        <v>13</v>
      </c>
      <c r="B127" s="11" t="s">
        <v>1323</v>
      </c>
      <c r="C127" s="51">
        <v>5262</v>
      </c>
      <c r="D127" s="16"/>
      <c r="E127" s="11" t="s">
        <v>3395</v>
      </c>
      <c r="F127" s="11" t="s">
        <v>3396</v>
      </c>
      <c r="G127" s="11"/>
      <c r="H127" s="11" t="s">
        <v>15</v>
      </c>
      <c r="I127" s="11" t="s">
        <v>3277</v>
      </c>
      <c r="J127" s="11"/>
      <c r="K127" s="11"/>
      <c r="L127" s="11" t="s">
        <v>1951</v>
      </c>
      <c r="M127" s="11" t="s">
        <v>3789</v>
      </c>
      <c r="N127" s="17" t="s">
        <v>3397</v>
      </c>
      <c r="O127" s="18">
        <v>13800</v>
      </c>
      <c r="P127" s="25" t="s">
        <v>35</v>
      </c>
      <c r="Q127" s="25" t="s">
        <v>6101</v>
      </c>
      <c r="R127" s="11">
        <v>5391490</v>
      </c>
      <c r="S127" s="11">
        <v>552192</v>
      </c>
      <c r="T127" s="11" t="s">
        <v>1925</v>
      </c>
      <c r="U127" s="11" t="s">
        <v>3689</v>
      </c>
      <c r="V127" s="25" t="s">
        <v>3690</v>
      </c>
      <c r="W127" s="11" t="s">
        <v>3691</v>
      </c>
      <c r="X127" s="11" t="s">
        <v>3692</v>
      </c>
      <c r="Y127" s="11" t="s">
        <v>3693</v>
      </c>
      <c r="Z127" s="11" t="s">
        <v>3278</v>
      </c>
      <c r="AA127" s="11" t="s">
        <v>35</v>
      </c>
      <c r="AB127" s="11"/>
      <c r="AC127" s="11"/>
      <c r="AD127" s="11"/>
      <c r="AE127" s="11"/>
      <c r="AF127" s="11" t="s">
        <v>1797</v>
      </c>
      <c r="AG127" s="11" t="s">
        <v>2791</v>
      </c>
      <c r="AH127" s="11" t="s">
        <v>3777</v>
      </c>
      <c r="AI127" s="11"/>
      <c r="AJ127" s="11"/>
      <c r="AK127" s="11"/>
      <c r="AL127" s="11"/>
      <c r="AM127" s="11"/>
      <c r="AN127" s="11" t="s">
        <v>2248</v>
      </c>
      <c r="AO127" s="11" t="s">
        <v>3784</v>
      </c>
      <c r="AP127" s="11" t="s">
        <v>3784</v>
      </c>
      <c r="AQ127" s="11" t="s">
        <v>2248</v>
      </c>
      <c r="AR127" s="11" t="s">
        <v>2248</v>
      </c>
      <c r="AS127" s="11" t="s">
        <v>2248</v>
      </c>
      <c r="AT127" s="11" t="s">
        <v>2248</v>
      </c>
      <c r="AU127" s="11" t="s">
        <v>2248</v>
      </c>
      <c r="AV127" s="11" t="s">
        <v>2248</v>
      </c>
      <c r="AW127" s="11" t="s">
        <v>3784</v>
      </c>
      <c r="AX127" s="11" t="s">
        <v>3784</v>
      </c>
      <c r="AY127" s="11" t="s">
        <v>2248</v>
      </c>
      <c r="AZ127" s="11" t="s">
        <v>3784</v>
      </c>
      <c r="BA127" s="11" t="s">
        <v>2248</v>
      </c>
      <c r="BB127" s="11" t="s">
        <v>3784</v>
      </c>
      <c r="BC127" s="11" t="s">
        <v>3784</v>
      </c>
      <c r="BD127" s="11" t="s">
        <v>3784</v>
      </c>
      <c r="BE127" s="11" t="s">
        <v>3784</v>
      </c>
      <c r="BF127" s="11" t="s">
        <v>3784</v>
      </c>
      <c r="BG127" s="11" t="s">
        <v>2248</v>
      </c>
      <c r="BH127" s="11" t="s">
        <v>2248</v>
      </c>
      <c r="BI127" s="11" t="s">
        <v>2248</v>
      </c>
      <c r="BJ127" s="11" t="s">
        <v>2248</v>
      </c>
      <c r="BK127" s="11" t="s">
        <v>2248</v>
      </c>
      <c r="BL127" s="11" t="s">
        <v>2248</v>
      </c>
      <c r="BM127" s="11" t="s">
        <v>3784</v>
      </c>
      <c r="BN127" s="11" t="s">
        <v>2248</v>
      </c>
      <c r="BO127" s="11" t="s">
        <v>2248</v>
      </c>
      <c r="BP127" s="11" t="s">
        <v>2248</v>
      </c>
      <c r="BQ127" s="11" t="s">
        <v>2248</v>
      </c>
      <c r="BR127" s="11" t="s">
        <v>2248</v>
      </c>
      <c r="BS127" s="11" t="s">
        <v>2248</v>
      </c>
      <c r="BT127" s="11" t="s">
        <v>2248</v>
      </c>
      <c r="BU127" s="11" t="s">
        <v>2248</v>
      </c>
      <c r="BV127" s="11" t="s">
        <v>2248</v>
      </c>
      <c r="BW127" s="11"/>
      <c r="BX127" s="11"/>
      <c r="BY127" s="11"/>
      <c r="BZ127" s="11"/>
      <c r="CA127" s="11"/>
      <c r="CB127" s="11"/>
      <c r="CC127" s="11" t="s">
        <v>4210</v>
      </c>
      <c r="CD127" s="11" t="s">
        <v>4210</v>
      </c>
      <c r="CE127" s="11" t="s">
        <v>4208</v>
      </c>
      <c r="CF127" s="11"/>
      <c r="CG127" s="36" t="s">
        <v>3784</v>
      </c>
      <c r="CH127" s="36"/>
      <c r="CI127" s="36"/>
      <c r="CJ127" s="36"/>
      <c r="CK127" s="11">
        <v>82474</v>
      </c>
      <c r="CL127" s="11" t="s">
        <v>3911</v>
      </c>
      <c r="CM127" s="11" t="s">
        <v>3910</v>
      </c>
      <c r="CN127" s="11"/>
      <c r="CO127" s="11">
        <v>1</v>
      </c>
      <c r="CP127" s="11" t="s">
        <v>3911</v>
      </c>
      <c r="CQ127" s="11"/>
      <c r="CR127" s="11" t="s">
        <v>3911</v>
      </c>
      <c r="CS127" s="11" t="s">
        <v>3911</v>
      </c>
      <c r="CT127" s="11" t="s">
        <v>3911</v>
      </c>
      <c r="CU127" s="11"/>
      <c r="CV127" s="11" t="s">
        <v>3911</v>
      </c>
      <c r="CW127" s="11"/>
      <c r="CX127" s="11"/>
      <c r="CY127" s="11"/>
      <c r="CZ127" s="11"/>
      <c r="DA127" s="11">
        <v>43.587116000000002</v>
      </c>
      <c r="DB127" s="11">
        <v>4.9413210000000003</v>
      </c>
      <c r="DC127" s="11" t="s">
        <v>4209</v>
      </c>
      <c r="DD127" s="11">
        <v>13800</v>
      </c>
      <c r="DE127" s="11" t="s">
        <v>35</v>
      </c>
      <c r="DF127" s="11"/>
      <c r="DG127" s="11"/>
      <c r="DH127" s="11">
        <v>0</v>
      </c>
      <c r="DI127" s="11"/>
      <c r="DJ127" s="11"/>
      <c r="DK127" s="11"/>
      <c r="DL127" s="11"/>
      <c r="DM127" s="11"/>
      <c r="DN127" s="11"/>
      <c r="DO127" s="11"/>
      <c r="DP127" s="11"/>
      <c r="DQ127" s="11">
        <v>1</v>
      </c>
      <c r="DR127" s="11">
        <v>1</v>
      </c>
      <c r="DS127" s="11">
        <v>1</v>
      </c>
      <c r="DT127" s="11">
        <v>1</v>
      </c>
      <c r="DU127" s="11" t="s">
        <v>3887</v>
      </c>
      <c r="DV127" s="11"/>
      <c r="DW127" s="11">
        <v>13</v>
      </c>
      <c r="DX127" s="11" t="s">
        <v>4210</v>
      </c>
      <c r="DY127" s="11" t="s">
        <v>4211</v>
      </c>
      <c r="DZ127" s="11">
        <v>0</v>
      </c>
    </row>
    <row r="128" spans="1:130" ht="20.149999999999999" customHeight="1" x14ac:dyDescent="0.35">
      <c r="A128" s="11">
        <v>13</v>
      </c>
      <c r="B128" s="11" t="s">
        <v>1323</v>
      </c>
      <c r="C128" s="55">
        <v>5263</v>
      </c>
      <c r="D128" s="10"/>
      <c r="E128" s="11" t="s">
        <v>6455</v>
      </c>
      <c r="F128" s="11"/>
      <c r="G128" s="11"/>
      <c r="H128" s="11"/>
      <c r="I128" s="11"/>
      <c r="J128" s="11"/>
      <c r="K128" s="11"/>
      <c r="L128" s="11"/>
      <c r="M128" s="11" t="s">
        <v>3910</v>
      </c>
      <c r="N128" s="11" t="s">
        <v>4826</v>
      </c>
      <c r="O128" s="11">
        <v>13013</v>
      </c>
      <c r="P128" s="11" t="s">
        <v>231</v>
      </c>
      <c r="Q128" s="25" t="s">
        <v>6101</v>
      </c>
      <c r="R128" s="11"/>
      <c r="S128" s="11"/>
      <c r="T128" s="11"/>
      <c r="U128" s="11"/>
      <c r="V128" s="25" t="s">
        <v>4824</v>
      </c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 t="s">
        <v>2248</v>
      </c>
      <c r="AO128" s="11" t="s">
        <v>2248</v>
      </c>
      <c r="AP128" s="11" t="s">
        <v>2248</v>
      </c>
      <c r="AQ128" s="11" t="s">
        <v>2248</v>
      </c>
      <c r="AR128" s="11" t="s">
        <v>2248</v>
      </c>
      <c r="AS128" s="11" t="s">
        <v>2248</v>
      </c>
      <c r="AT128" s="11" t="s">
        <v>2248</v>
      </c>
      <c r="AU128" s="11" t="s">
        <v>2248</v>
      </c>
      <c r="AV128" s="11" t="s">
        <v>2248</v>
      </c>
      <c r="AW128" s="11" t="s">
        <v>2248</v>
      </c>
      <c r="AX128" s="11" t="s">
        <v>2248</v>
      </c>
      <c r="AY128" s="11" t="s">
        <v>2248</v>
      </c>
      <c r="AZ128" s="11" t="s">
        <v>2248</v>
      </c>
      <c r="BA128" s="11" t="s">
        <v>2248</v>
      </c>
      <c r="BB128" s="11" t="s">
        <v>2248</v>
      </c>
      <c r="BC128" s="11" t="s">
        <v>2248</v>
      </c>
      <c r="BD128" s="11" t="s">
        <v>2248</v>
      </c>
      <c r="BE128" s="11" t="s">
        <v>2248</v>
      </c>
      <c r="BF128" s="11" t="s">
        <v>2248</v>
      </c>
      <c r="BG128" s="11" t="s">
        <v>2248</v>
      </c>
      <c r="BH128" s="11" t="s">
        <v>2248</v>
      </c>
      <c r="BI128" s="11" t="s">
        <v>2248</v>
      </c>
      <c r="BJ128" s="11" t="s">
        <v>2248</v>
      </c>
      <c r="BK128" s="11" t="s">
        <v>2248</v>
      </c>
      <c r="BL128" s="11" t="s">
        <v>2248</v>
      </c>
      <c r="BM128" s="11" t="s">
        <v>2248</v>
      </c>
      <c r="BN128" s="11" t="s">
        <v>2248</v>
      </c>
      <c r="BO128" s="11" t="s">
        <v>2248</v>
      </c>
      <c r="BP128" s="11" t="s">
        <v>2248</v>
      </c>
      <c r="BQ128" s="11" t="s">
        <v>2248</v>
      </c>
      <c r="BR128" s="11" t="s">
        <v>2248</v>
      </c>
      <c r="BS128" s="11" t="s">
        <v>2248</v>
      </c>
      <c r="BT128" s="11" t="s">
        <v>2248</v>
      </c>
      <c r="BU128" s="11" t="s">
        <v>2248</v>
      </c>
      <c r="BV128" s="11" t="s">
        <v>2248</v>
      </c>
      <c r="BW128" s="11"/>
      <c r="BX128" s="11"/>
      <c r="BY128" s="11"/>
      <c r="BZ128" s="11"/>
      <c r="CA128" s="11"/>
      <c r="CB128" s="11"/>
      <c r="CC128" s="11" t="s">
        <v>4827</v>
      </c>
      <c r="CD128" s="11" t="s">
        <v>4827</v>
      </c>
      <c r="CE128" s="37" t="s">
        <v>4824</v>
      </c>
      <c r="CF128" s="37"/>
      <c r="CG128" s="37"/>
      <c r="CH128" s="37"/>
      <c r="CI128" s="37"/>
      <c r="CJ128" s="37"/>
      <c r="CK128" s="11" t="s">
        <v>4825</v>
      </c>
      <c r="CL128" s="11" t="s">
        <v>3911</v>
      </c>
      <c r="CM128" s="11" t="s">
        <v>3910</v>
      </c>
      <c r="CN128" s="11"/>
      <c r="CO128" s="11">
        <v>1</v>
      </c>
      <c r="CP128" s="11" t="s">
        <v>3911</v>
      </c>
      <c r="CQ128" s="11"/>
      <c r="CR128" s="11" t="s">
        <v>3911</v>
      </c>
      <c r="CS128" s="11" t="s">
        <v>3911</v>
      </c>
      <c r="CT128" s="11" t="s">
        <v>3911</v>
      </c>
      <c r="CU128" s="11"/>
      <c r="CV128" s="11" t="s">
        <v>3911</v>
      </c>
      <c r="CW128" s="11"/>
      <c r="CX128" s="11"/>
      <c r="CY128" s="11"/>
      <c r="CZ128" s="11"/>
      <c r="DA128" s="11">
        <v>43.333100000000002</v>
      </c>
      <c r="DB128" s="11">
        <v>5.4304399999999999</v>
      </c>
      <c r="DC128" s="11" t="s">
        <v>4826</v>
      </c>
      <c r="DD128" s="11">
        <v>13013</v>
      </c>
      <c r="DE128" s="11" t="s">
        <v>4821</v>
      </c>
      <c r="DF128" s="11"/>
      <c r="DG128" s="11"/>
      <c r="DH128" s="11">
        <v>0</v>
      </c>
      <c r="DI128" s="11"/>
      <c r="DJ128" s="11"/>
      <c r="DK128" s="11"/>
      <c r="DL128" s="11"/>
      <c r="DM128" s="11"/>
      <c r="DN128" s="11"/>
      <c r="DO128" s="11"/>
      <c r="DP128" s="11"/>
      <c r="DQ128" s="11">
        <v>1</v>
      </c>
      <c r="DR128" s="11">
        <v>1</v>
      </c>
      <c r="DS128" s="11">
        <v>1</v>
      </c>
      <c r="DT128" s="11">
        <v>1</v>
      </c>
      <c r="DU128" s="11" t="s">
        <v>3887</v>
      </c>
      <c r="DV128" s="11"/>
      <c r="DW128" s="11">
        <v>13</v>
      </c>
      <c r="DX128" s="11" t="s">
        <v>4827</v>
      </c>
      <c r="DY128" s="11" t="s">
        <v>4828</v>
      </c>
      <c r="DZ128" s="11">
        <v>0</v>
      </c>
    </row>
    <row r="129" spans="1:130" ht="20.149999999999999" customHeight="1" x14ac:dyDescent="0.35">
      <c r="A129" s="11">
        <v>13</v>
      </c>
      <c r="B129" s="11" t="s">
        <v>1323</v>
      </c>
      <c r="C129" s="52">
        <v>5264</v>
      </c>
      <c r="D129" s="11"/>
      <c r="E129" s="11" t="s">
        <v>6456</v>
      </c>
      <c r="F129" s="11"/>
      <c r="G129" s="11"/>
      <c r="H129" s="11"/>
      <c r="I129" s="11"/>
      <c r="J129" s="11"/>
      <c r="K129" s="11"/>
      <c r="L129" s="11"/>
      <c r="M129" s="11" t="s">
        <v>3910</v>
      </c>
      <c r="N129" s="11" t="s">
        <v>4843</v>
      </c>
      <c r="O129" s="11">
        <v>13500</v>
      </c>
      <c r="P129" s="11" t="s">
        <v>2037</v>
      </c>
      <c r="Q129" s="25" t="s">
        <v>6101</v>
      </c>
      <c r="R129" s="11"/>
      <c r="S129" s="11"/>
      <c r="T129" s="11"/>
      <c r="U129" s="11"/>
      <c r="V129" s="25" t="s">
        <v>4842</v>
      </c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 t="s">
        <v>2248</v>
      </c>
      <c r="AO129" s="11" t="s">
        <v>2248</v>
      </c>
      <c r="AP129" s="11" t="s">
        <v>2248</v>
      </c>
      <c r="AQ129" s="11" t="s">
        <v>2248</v>
      </c>
      <c r="AR129" s="11" t="s">
        <v>2248</v>
      </c>
      <c r="AS129" s="11" t="s">
        <v>2248</v>
      </c>
      <c r="AT129" s="11" t="s">
        <v>2248</v>
      </c>
      <c r="AU129" s="11" t="s">
        <v>2248</v>
      </c>
      <c r="AV129" s="11" t="s">
        <v>2248</v>
      </c>
      <c r="AW129" s="11" t="s">
        <v>2248</v>
      </c>
      <c r="AX129" s="11" t="s">
        <v>2248</v>
      </c>
      <c r="AY129" s="11" t="s">
        <v>2248</v>
      </c>
      <c r="AZ129" s="11" t="s">
        <v>2248</v>
      </c>
      <c r="BA129" s="11" t="s">
        <v>2248</v>
      </c>
      <c r="BB129" s="11" t="s">
        <v>2248</v>
      </c>
      <c r="BC129" s="11" t="s">
        <v>2248</v>
      </c>
      <c r="BD129" s="11" t="s">
        <v>2248</v>
      </c>
      <c r="BE129" s="11" t="s">
        <v>2248</v>
      </c>
      <c r="BF129" s="11" t="s">
        <v>2248</v>
      </c>
      <c r="BG129" s="11" t="s">
        <v>2248</v>
      </c>
      <c r="BH129" s="11" t="s">
        <v>2248</v>
      </c>
      <c r="BI129" s="11" t="s">
        <v>2248</v>
      </c>
      <c r="BJ129" s="11" t="s">
        <v>2248</v>
      </c>
      <c r="BK129" s="11" t="s">
        <v>2248</v>
      </c>
      <c r="BL129" s="11" t="s">
        <v>2248</v>
      </c>
      <c r="BM129" s="11" t="s">
        <v>2248</v>
      </c>
      <c r="BN129" s="11" t="s">
        <v>2248</v>
      </c>
      <c r="BO129" s="11" t="s">
        <v>2248</v>
      </c>
      <c r="BP129" s="11" t="s">
        <v>2248</v>
      </c>
      <c r="BQ129" s="11" t="s">
        <v>2248</v>
      </c>
      <c r="BR129" s="11" t="s">
        <v>2248</v>
      </c>
      <c r="BS129" s="11" t="s">
        <v>2248</v>
      </c>
      <c r="BT129" s="11" t="s">
        <v>2248</v>
      </c>
      <c r="BU129" s="11" t="s">
        <v>2248</v>
      </c>
      <c r="BV129" s="11" t="s">
        <v>2248</v>
      </c>
      <c r="BW129" s="11"/>
      <c r="BX129" s="11"/>
      <c r="BY129" s="11"/>
      <c r="BZ129" s="11"/>
      <c r="CA129" s="11"/>
      <c r="CB129" s="11"/>
      <c r="CC129" s="11" t="s">
        <v>4844</v>
      </c>
      <c r="CD129" s="11" t="s">
        <v>4844</v>
      </c>
      <c r="CE129" s="37" t="s">
        <v>4842</v>
      </c>
      <c r="CF129" s="37"/>
      <c r="CG129" s="37"/>
      <c r="CH129" s="37"/>
      <c r="CI129" s="37"/>
      <c r="CJ129" s="37"/>
      <c r="CK129" s="11">
        <v>5264</v>
      </c>
      <c r="CL129" s="11" t="s">
        <v>3911</v>
      </c>
      <c r="CM129" s="11" t="s">
        <v>3910</v>
      </c>
      <c r="CN129" s="11"/>
      <c r="CO129" s="11">
        <v>1</v>
      </c>
      <c r="CP129" s="11" t="s">
        <v>3911</v>
      </c>
      <c r="CQ129" s="11"/>
      <c r="CR129" s="11" t="s">
        <v>3911</v>
      </c>
      <c r="CS129" s="11" t="s">
        <v>3911</v>
      </c>
      <c r="CT129" s="11" t="s">
        <v>3911</v>
      </c>
      <c r="CU129" s="11"/>
      <c r="CV129" s="11" t="s">
        <v>3911</v>
      </c>
      <c r="CW129" s="11"/>
      <c r="CX129" s="11"/>
      <c r="CY129" s="11"/>
      <c r="CZ129" s="11"/>
      <c r="DA129" s="11">
        <v>43.357700000000001</v>
      </c>
      <c r="DB129" s="11">
        <v>5.0594000000000001</v>
      </c>
      <c r="DC129" s="11" t="s">
        <v>4843</v>
      </c>
      <c r="DD129" s="11">
        <v>13500</v>
      </c>
      <c r="DE129" s="11" t="s">
        <v>2037</v>
      </c>
      <c r="DF129" s="11"/>
      <c r="DG129" s="11"/>
      <c r="DH129" s="11">
        <v>0</v>
      </c>
      <c r="DI129" s="11"/>
      <c r="DJ129" s="11"/>
      <c r="DK129" s="11"/>
      <c r="DL129" s="11"/>
      <c r="DM129" s="11"/>
      <c r="DN129" s="11"/>
      <c r="DO129" s="11"/>
      <c r="DP129" s="11"/>
      <c r="DQ129" s="11">
        <v>1</v>
      </c>
      <c r="DR129" s="11">
        <v>1</v>
      </c>
      <c r="DS129" s="11">
        <v>1</v>
      </c>
      <c r="DT129" s="11">
        <v>1</v>
      </c>
      <c r="DU129" s="11" t="s">
        <v>3887</v>
      </c>
      <c r="DV129" s="11"/>
      <c r="DW129" s="11">
        <v>13</v>
      </c>
      <c r="DX129" s="11" t="s">
        <v>4844</v>
      </c>
      <c r="DY129" s="11" t="s">
        <v>4845</v>
      </c>
      <c r="DZ129" s="11">
        <v>0</v>
      </c>
    </row>
    <row r="130" spans="1:130" ht="20.149999999999999" customHeight="1" x14ac:dyDescent="0.35">
      <c r="A130" s="11">
        <v>13</v>
      </c>
      <c r="B130" s="11" t="s">
        <v>1322</v>
      </c>
      <c r="C130" s="51">
        <v>5265</v>
      </c>
      <c r="D130" s="16"/>
      <c r="E130" s="11" t="s">
        <v>2278</v>
      </c>
      <c r="F130" s="11" t="s">
        <v>3477</v>
      </c>
      <c r="G130" s="11"/>
      <c r="H130" s="11" t="s">
        <v>15</v>
      </c>
      <c r="I130" s="11" t="s">
        <v>2279</v>
      </c>
      <c r="J130" s="11"/>
      <c r="K130" s="11"/>
      <c r="L130" s="11" t="s">
        <v>1951</v>
      </c>
      <c r="M130" s="11" t="s">
        <v>3789</v>
      </c>
      <c r="N130" s="17" t="s">
        <v>3478</v>
      </c>
      <c r="O130" s="18">
        <v>13520</v>
      </c>
      <c r="P130" s="25" t="s">
        <v>2281</v>
      </c>
      <c r="Q130" s="25" t="s">
        <v>6127</v>
      </c>
      <c r="R130" s="11">
        <v>5421570</v>
      </c>
      <c r="S130" s="11">
        <v>538564</v>
      </c>
      <c r="T130" s="11" t="s">
        <v>1925</v>
      </c>
      <c r="U130" s="11" t="s">
        <v>3718</v>
      </c>
      <c r="V130" s="25" t="s">
        <v>3719</v>
      </c>
      <c r="W130" s="11" t="s">
        <v>83</v>
      </c>
      <c r="X130" s="11" t="s">
        <v>1926</v>
      </c>
      <c r="Y130" s="11" t="s">
        <v>3720</v>
      </c>
      <c r="Z130" s="11" t="s">
        <v>3721</v>
      </c>
      <c r="AA130" s="11" t="s">
        <v>2195</v>
      </c>
      <c r="AB130" s="11"/>
      <c r="AC130" s="11"/>
      <c r="AD130" s="11"/>
      <c r="AE130" s="11"/>
      <c r="AF130" s="11" t="s">
        <v>1797</v>
      </c>
      <c r="AG130" s="11" t="s">
        <v>2791</v>
      </c>
      <c r="AH130" s="11" t="s">
        <v>3777</v>
      </c>
      <c r="AI130" s="11"/>
      <c r="AJ130" s="11"/>
      <c r="AK130" s="11"/>
      <c r="AL130" s="11"/>
      <c r="AM130" s="11"/>
      <c r="AN130" s="11" t="s">
        <v>2248</v>
      </c>
      <c r="AO130" s="11" t="s">
        <v>3784</v>
      </c>
      <c r="AP130" s="11" t="s">
        <v>3784</v>
      </c>
      <c r="AQ130" s="11" t="s">
        <v>2248</v>
      </c>
      <c r="AR130" s="11" t="s">
        <v>2248</v>
      </c>
      <c r="AS130" s="11" t="s">
        <v>2248</v>
      </c>
      <c r="AT130" s="11" t="s">
        <v>2248</v>
      </c>
      <c r="AU130" s="11" t="s">
        <v>2248</v>
      </c>
      <c r="AV130" s="11" t="s">
        <v>2248</v>
      </c>
      <c r="AW130" s="11" t="s">
        <v>3784</v>
      </c>
      <c r="AX130" s="11" t="s">
        <v>2248</v>
      </c>
      <c r="AY130" s="11" t="s">
        <v>2248</v>
      </c>
      <c r="AZ130" s="11" t="s">
        <v>3784</v>
      </c>
      <c r="BA130" s="11" t="s">
        <v>2248</v>
      </c>
      <c r="BB130" s="11" t="s">
        <v>3784</v>
      </c>
      <c r="BC130" s="11" t="s">
        <v>3784</v>
      </c>
      <c r="BD130" s="11" t="s">
        <v>2248</v>
      </c>
      <c r="BE130" s="11" t="s">
        <v>3784</v>
      </c>
      <c r="BF130" s="11" t="s">
        <v>3784</v>
      </c>
      <c r="BG130" s="11" t="s">
        <v>2248</v>
      </c>
      <c r="BH130" s="11" t="s">
        <v>2248</v>
      </c>
      <c r="BI130" s="11" t="s">
        <v>2248</v>
      </c>
      <c r="BJ130" s="11" t="s">
        <v>2248</v>
      </c>
      <c r="BK130" s="11" t="s">
        <v>2248</v>
      </c>
      <c r="BL130" s="11" t="s">
        <v>2248</v>
      </c>
      <c r="BM130" s="11" t="s">
        <v>3784</v>
      </c>
      <c r="BN130" s="11" t="s">
        <v>2248</v>
      </c>
      <c r="BO130" s="11" t="s">
        <v>2248</v>
      </c>
      <c r="BP130" s="11" t="s">
        <v>3784</v>
      </c>
      <c r="BQ130" s="11" t="s">
        <v>2248</v>
      </c>
      <c r="BR130" s="11" t="s">
        <v>2248</v>
      </c>
      <c r="BS130" s="11" t="s">
        <v>2248</v>
      </c>
      <c r="BT130" s="11" t="s">
        <v>2248</v>
      </c>
      <c r="BU130" s="11" t="s">
        <v>2248</v>
      </c>
      <c r="BV130" s="11" t="s">
        <v>2248</v>
      </c>
      <c r="BW130" s="11"/>
      <c r="BX130" s="11"/>
      <c r="BY130" s="11"/>
      <c r="BZ130" s="11"/>
      <c r="CA130" s="11"/>
      <c r="CB130" s="11"/>
      <c r="CC130" s="11"/>
      <c r="CD130" s="11" t="e">
        <v>#N/A</v>
      </c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</row>
    <row r="131" spans="1:130" ht="20.149999999999999" customHeight="1" x14ac:dyDescent="0.35">
      <c r="A131" s="11">
        <v>13</v>
      </c>
      <c r="B131" s="11" t="s">
        <v>1322</v>
      </c>
      <c r="C131" s="51">
        <v>5266</v>
      </c>
      <c r="D131" s="16"/>
      <c r="E131" s="11" t="s">
        <v>2286</v>
      </c>
      <c r="F131" s="11" t="s">
        <v>3487</v>
      </c>
      <c r="G131" s="11"/>
      <c r="H131" s="11" t="s">
        <v>15</v>
      </c>
      <c r="I131" s="11" t="s">
        <v>2287</v>
      </c>
      <c r="J131" s="11"/>
      <c r="K131" s="11"/>
      <c r="L131" s="11" t="s">
        <v>1951</v>
      </c>
      <c r="M131" s="11" t="s">
        <v>3789</v>
      </c>
      <c r="N131" s="17" t="s">
        <v>3488</v>
      </c>
      <c r="O131" s="18">
        <v>13940</v>
      </c>
      <c r="P131" s="25" t="s">
        <v>2288</v>
      </c>
      <c r="Q131" s="25" t="s">
        <v>6119</v>
      </c>
      <c r="R131" s="11">
        <v>5436230</v>
      </c>
      <c r="S131" s="11">
        <v>552247</v>
      </c>
      <c r="T131" s="11" t="s">
        <v>1925</v>
      </c>
      <c r="U131" s="11" t="s">
        <v>1976</v>
      </c>
      <c r="V131" s="25" t="s">
        <v>1977</v>
      </c>
      <c r="W131" s="11" t="s">
        <v>1562</v>
      </c>
      <c r="X131" s="11" t="s">
        <v>1978</v>
      </c>
      <c r="Y131" s="11" t="s">
        <v>3656</v>
      </c>
      <c r="Z131" s="11" t="s">
        <v>1979</v>
      </c>
      <c r="AA131" s="11" t="s">
        <v>1980</v>
      </c>
      <c r="AB131" s="11"/>
      <c r="AC131" s="11"/>
      <c r="AD131" s="11"/>
      <c r="AE131" s="11"/>
      <c r="AF131" s="11" t="s">
        <v>1797</v>
      </c>
      <c r="AG131" s="11" t="s">
        <v>2791</v>
      </c>
      <c r="AH131" s="11" t="s">
        <v>3777</v>
      </c>
      <c r="AI131" s="11"/>
      <c r="AJ131" s="11"/>
      <c r="AK131" s="11"/>
      <c r="AL131" s="11"/>
      <c r="AM131" s="11"/>
      <c r="AN131" s="11" t="s">
        <v>2248</v>
      </c>
      <c r="AO131" s="11" t="s">
        <v>2248</v>
      </c>
      <c r="AP131" s="11" t="s">
        <v>3784</v>
      </c>
      <c r="AQ131" s="11" t="s">
        <v>2248</v>
      </c>
      <c r="AR131" s="11" t="s">
        <v>2248</v>
      </c>
      <c r="AS131" s="11" t="s">
        <v>2248</v>
      </c>
      <c r="AT131" s="11" t="s">
        <v>2248</v>
      </c>
      <c r="AU131" s="11" t="s">
        <v>2248</v>
      </c>
      <c r="AV131" s="11" t="s">
        <v>2248</v>
      </c>
      <c r="AW131" s="11" t="s">
        <v>3784</v>
      </c>
      <c r="AX131" s="11" t="s">
        <v>2248</v>
      </c>
      <c r="AY131" s="11" t="s">
        <v>2248</v>
      </c>
      <c r="AZ131" s="11" t="s">
        <v>3784</v>
      </c>
      <c r="BA131" s="11" t="s">
        <v>2248</v>
      </c>
      <c r="BB131" s="11" t="s">
        <v>2248</v>
      </c>
      <c r="BC131" s="11" t="s">
        <v>3784</v>
      </c>
      <c r="BD131" s="11" t="s">
        <v>2248</v>
      </c>
      <c r="BE131" s="11" t="s">
        <v>2248</v>
      </c>
      <c r="BF131" s="11" t="s">
        <v>3784</v>
      </c>
      <c r="BG131" s="11" t="s">
        <v>2248</v>
      </c>
      <c r="BH131" s="11" t="s">
        <v>2248</v>
      </c>
      <c r="BI131" s="11" t="s">
        <v>2248</v>
      </c>
      <c r="BJ131" s="11" t="s">
        <v>2248</v>
      </c>
      <c r="BK131" s="11" t="s">
        <v>2248</v>
      </c>
      <c r="BL131" s="11" t="s">
        <v>2248</v>
      </c>
      <c r="BM131" s="11" t="s">
        <v>3784</v>
      </c>
      <c r="BN131" s="11" t="s">
        <v>2248</v>
      </c>
      <c r="BO131" s="11" t="s">
        <v>2248</v>
      </c>
      <c r="BP131" s="11" t="s">
        <v>2248</v>
      </c>
      <c r="BQ131" s="11" t="s">
        <v>2248</v>
      </c>
      <c r="BR131" s="11" t="s">
        <v>2248</v>
      </c>
      <c r="BS131" s="11" t="s">
        <v>2248</v>
      </c>
      <c r="BT131" s="11" t="s">
        <v>2248</v>
      </c>
      <c r="BU131" s="11" t="s">
        <v>2248</v>
      </c>
      <c r="BV131" s="11" t="s">
        <v>2248</v>
      </c>
      <c r="BW131" s="11"/>
      <c r="BX131" s="11"/>
      <c r="BY131" s="11"/>
      <c r="BZ131" s="11"/>
      <c r="CA131" s="11"/>
      <c r="CB131" s="11"/>
      <c r="CC131" s="11"/>
      <c r="CD131" s="11" t="e">
        <v>#N/A</v>
      </c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</row>
    <row r="132" spans="1:130" ht="20.149999999999999" customHeight="1" x14ac:dyDescent="0.35">
      <c r="A132" s="11">
        <v>13</v>
      </c>
      <c r="B132" s="11" t="s">
        <v>1323</v>
      </c>
      <c r="C132" s="51">
        <v>5268</v>
      </c>
      <c r="D132" s="16"/>
      <c r="E132" s="11" t="s">
        <v>3122</v>
      </c>
      <c r="F132" s="11" t="s">
        <v>3520</v>
      </c>
      <c r="G132" s="11"/>
      <c r="H132" s="11" t="s">
        <v>15</v>
      </c>
      <c r="I132" s="11" t="s">
        <v>2685</v>
      </c>
      <c r="J132" s="11"/>
      <c r="K132" s="11"/>
      <c r="L132" s="11" t="s">
        <v>1951</v>
      </c>
      <c r="M132" s="11" t="s">
        <v>3789</v>
      </c>
      <c r="N132" s="17" t="s">
        <v>3521</v>
      </c>
      <c r="O132" s="18">
        <v>13330</v>
      </c>
      <c r="P132" s="25" t="s">
        <v>3123</v>
      </c>
      <c r="Q132" s="25" t="s">
        <v>6101</v>
      </c>
      <c r="R132" s="11">
        <v>5405320</v>
      </c>
      <c r="S132" s="11">
        <v>576383</v>
      </c>
      <c r="T132" s="11" t="s">
        <v>1925</v>
      </c>
      <c r="U132" s="11" t="s">
        <v>2749</v>
      </c>
      <c r="V132" s="25" t="s">
        <v>2750</v>
      </c>
      <c r="W132" s="11" t="s">
        <v>83</v>
      </c>
      <c r="X132" s="11" t="s">
        <v>1926</v>
      </c>
      <c r="Y132" s="11" t="s">
        <v>3717</v>
      </c>
      <c r="Z132" s="11" t="s">
        <v>363</v>
      </c>
      <c r="AA132" s="11" t="s">
        <v>364</v>
      </c>
      <c r="AB132" s="11"/>
      <c r="AC132" s="11"/>
      <c r="AD132" s="11"/>
      <c r="AE132" s="11"/>
      <c r="AF132" s="11" t="s">
        <v>1797</v>
      </c>
      <c r="AG132" s="11" t="s">
        <v>2791</v>
      </c>
      <c r="AH132" s="11" t="s">
        <v>3777</v>
      </c>
      <c r="AI132" s="11"/>
      <c r="AJ132" s="11"/>
      <c r="AK132" s="11"/>
      <c r="AL132" s="11"/>
      <c r="AM132" s="11"/>
      <c r="AN132" s="11" t="s">
        <v>2248</v>
      </c>
      <c r="AO132" s="11" t="s">
        <v>3784</v>
      </c>
      <c r="AP132" s="11" t="s">
        <v>3784</v>
      </c>
      <c r="AQ132" s="11" t="s">
        <v>2248</v>
      </c>
      <c r="AR132" s="11" t="s">
        <v>2248</v>
      </c>
      <c r="AS132" s="11" t="s">
        <v>2248</v>
      </c>
      <c r="AT132" s="11" t="s">
        <v>2248</v>
      </c>
      <c r="AU132" s="11" t="s">
        <v>2248</v>
      </c>
      <c r="AV132" s="11" t="s">
        <v>2248</v>
      </c>
      <c r="AW132" s="11" t="s">
        <v>3784</v>
      </c>
      <c r="AX132" s="11" t="s">
        <v>3784</v>
      </c>
      <c r="AY132" s="11" t="s">
        <v>2248</v>
      </c>
      <c r="AZ132" s="11" t="s">
        <v>3784</v>
      </c>
      <c r="BA132" s="11" t="s">
        <v>2248</v>
      </c>
      <c r="BB132" s="11" t="s">
        <v>3784</v>
      </c>
      <c r="BC132" s="11" t="s">
        <v>3784</v>
      </c>
      <c r="BD132" s="11" t="s">
        <v>3784</v>
      </c>
      <c r="BE132" s="11" t="s">
        <v>3784</v>
      </c>
      <c r="BF132" s="11" t="s">
        <v>3784</v>
      </c>
      <c r="BG132" s="11" t="s">
        <v>2248</v>
      </c>
      <c r="BH132" s="11" t="s">
        <v>2248</v>
      </c>
      <c r="BI132" s="11" t="s">
        <v>2248</v>
      </c>
      <c r="BJ132" s="11" t="s">
        <v>2248</v>
      </c>
      <c r="BK132" s="11" t="s">
        <v>2248</v>
      </c>
      <c r="BL132" s="11" t="s">
        <v>2248</v>
      </c>
      <c r="BM132" s="11" t="s">
        <v>3784</v>
      </c>
      <c r="BN132" s="11" t="s">
        <v>2248</v>
      </c>
      <c r="BO132" s="11" t="s">
        <v>2248</v>
      </c>
      <c r="BP132" s="11" t="s">
        <v>2248</v>
      </c>
      <c r="BQ132" s="11" t="s">
        <v>2248</v>
      </c>
      <c r="BR132" s="11" t="s">
        <v>2248</v>
      </c>
      <c r="BS132" s="11" t="s">
        <v>2248</v>
      </c>
      <c r="BT132" s="11" t="s">
        <v>2248</v>
      </c>
      <c r="BU132" s="11" t="s">
        <v>2248</v>
      </c>
      <c r="BV132" s="11" t="s">
        <v>2248</v>
      </c>
      <c r="BW132" s="11"/>
      <c r="BX132" s="11"/>
      <c r="BY132" s="11"/>
      <c r="BZ132" s="11"/>
      <c r="CA132" s="11"/>
      <c r="CB132" s="11"/>
      <c r="CC132" s="11" t="s">
        <v>4402</v>
      </c>
      <c r="CD132" s="11" t="s">
        <v>4402</v>
      </c>
      <c r="CE132" s="11" t="s">
        <v>4400</v>
      </c>
      <c r="CF132" s="11"/>
      <c r="CG132" s="36" t="s">
        <v>3784</v>
      </c>
      <c r="CH132" s="36"/>
      <c r="CI132" s="36"/>
      <c r="CJ132" s="36"/>
      <c r="CK132" s="11">
        <v>5268</v>
      </c>
      <c r="CL132" s="11" t="s">
        <v>3911</v>
      </c>
      <c r="CM132" s="11" t="s">
        <v>3910</v>
      </c>
      <c r="CN132" s="11"/>
      <c r="CO132" s="11">
        <v>1</v>
      </c>
      <c r="CP132" s="11" t="s">
        <v>3911</v>
      </c>
      <c r="CQ132" s="11"/>
      <c r="CR132" s="11" t="s">
        <v>3911</v>
      </c>
      <c r="CS132" s="11" t="s">
        <v>3911</v>
      </c>
      <c r="CT132" s="11"/>
      <c r="CU132" s="11"/>
      <c r="CV132" s="11" t="s">
        <v>3911</v>
      </c>
      <c r="CW132" s="11"/>
      <c r="CX132" s="11"/>
      <c r="CY132" s="11"/>
      <c r="CZ132" s="11"/>
      <c r="DA132" s="11">
        <v>43.605400000000003</v>
      </c>
      <c r="DB132" s="11">
        <v>5.1879400000000002</v>
      </c>
      <c r="DC132" s="11" t="s">
        <v>4401</v>
      </c>
      <c r="DD132" s="11">
        <v>13330</v>
      </c>
      <c r="DE132" s="11" t="s">
        <v>3123</v>
      </c>
      <c r="DF132" s="11"/>
      <c r="DG132" s="11"/>
      <c r="DH132" s="11">
        <v>0</v>
      </c>
      <c r="DI132" s="11"/>
      <c r="DJ132" s="11"/>
      <c r="DK132" s="11"/>
      <c r="DL132" s="11"/>
      <c r="DM132" s="11"/>
      <c r="DN132" s="11"/>
      <c r="DO132" s="11"/>
      <c r="DP132" s="11"/>
      <c r="DQ132" s="11">
        <v>1</v>
      </c>
      <c r="DR132" s="11">
        <v>1</v>
      </c>
      <c r="DS132" s="11">
        <v>1</v>
      </c>
      <c r="DT132" s="11">
        <v>1</v>
      </c>
      <c r="DU132" s="11" t="s">
        <v>3887</v>
      </c>
      <c r="DV132" s="11"/>
      <c r="DW132" s="11">
        <v>13</v>
      </c>
      <c r="DX132" s="11" t="s">
        <v>4402</v>
      </c>
      <c r="DY132" s="11" t="s">
        <v>4403</v>
      </c>
      <c r="DZ132" s="11">
        <v>0</v>
      </c>
    </row>
    <row r="133" spans="1:130" ht="20.149999999999999" customHeight="1" x14ac:dyDescent="0.35">
      <c r="A133" s="11">
        <v>13</v>
      </c>
      <c r="B133" s="11" t="s">
        <v>1323</v>
      </c>
      <c r="C133" s="51">
        <v>5269</v>
      </c>
      <c r="D133" s="16"/>
      <c r="E133" s="11" t="s">
        <v>3507</v>
      </c>
      <c r="F133" s="11" t="s">
        <v>3508</v>
      </c>
      <c r="G133" s="11"/>
      <c r="H133" s="11" t="s">
        <v>15</v>
      </c>
      <c r="I133" s="11" t="s">
        <v>2028</v>
      </c>
      <c r="J133" s="11"/>
      <c r="K133" s="11"/>
      <c r="L133" s="11" t="s">
        <v>1951</v>
      </c>
      <c r="M133" s="11" t="s">
        <v>3789</v>
      </c>
      <c r="N133" s="17" t="s">
        <v>3509</v>
      </c>
      <c r="O133" s="18">
        <v>13230</v>
      </c>
      <c r="P133" s="25" t="s">
        <v>3261</v>
      </c>
      <c r="Q133" s="25" t="s">
        <v>6101</v>
      </c>
      <c r="R133" s="11">
        <v>5371900</v>
      </c>
      <c r="S133" s="11">
        <v>535962</v>
      </c>
      <c r="T133" s="11" t="s">
        <v>1925</v>
      </c>
      <c r="U133" s="11" t="s">
        <v>2403</v>
      </c>
      <c r="V133" s="25" t="s">
        <v>2404</v>
      </c>
      <c r="W133" s="11" t="s">
        <v>2405</v>
      </c>
      <c r="X133" s="11" t="s">
        <v>2406</v>
      </c>
      <c r="Y133" s="11" t="s">
        <v>3646</v>
      </c>
      <c r="Z133" s="11" t="s">
        <v>2407</v>
      </c>
      <c r="AA133" s="11" t="s">
        <v>231</v>
      </c>
      <c r="AB133" s="11"/>
      <c r="AC133" s="11"/>
      <c r="AD133" s="11"/>
      <c r="AE133" s="11"/>
      <c r="AF133" s="11" t="s">
        <v>1797</v>
      </c>
      <c r="AG133" s="11" t="s">
        <v>2791</v>
      </c>
      <c r="AH133" s="11" t="s">
        <v>3777</v>
      </c>
      <c r="AI133" s="11"/>
      <c r="AJ133" s="11"/>
      <c r="AK133" s="11"/>
      <c r="AL133" s="11"/>
      <c r="AM133" s="11"/>
      <c r="AN133" s="11" t="s">
        <v>2248</v>
      </c>
      <c r="AO133" s="11" t="s">
        <v>3784</v>
      </c>
      <c r="AP133" s="11" t="s">
        <v>3784</v>
      </c>
      <c r="AQ133" s="11" t="s">
        <v>2248</v>
      </c>
      <c r="AR133" s="11" t="s">
        <v>2248</v>
      </c>
      <c r="AS133" s="11" t="s">
        <v>2248</v>
      </c>
      <c r="AT133" s="11" t="s">
        <v>2248</v>
      </c>
      <c r="AU133" s="11" t="s">
        <v>2248</v>
      </c>
      <c r="AV133" s="11" t="s">
        <v>2248</v>
      </c>
      <c r="AW133" s="11" t="s">
        <v>3784</v>
      </c>
      <c r="AX133" s="11" t="s">
        <v>3784</v>
      </c>
      <c r="AY133" s="11" t="s">
        <v>2248</v>
      </c>
      <c r="AZ133" s="11" t="s">
        <v>3784</v>
      </c>
      <c r="BA133" s="11" t="s">
        <v>2248</v>
      </c>
      <c r="BB133" s="11" t="s">
        <v>3784</v>
      </c>
      <c r="BC133" s="11" t="s">
        <v>3784</v>
      </c>
      <c r="BD133" s="11" t="s">
        <v>3784</v>
      </c>
      <c r="BE133" s="11" t="s">
        <v>3784</v>
      </c>
      <c r="BF133" s="11" t="s">
        <v>3784</v>
      </c>
      <c r="BG133" s="11" t="s">
        <v>2248</v>
      </c>
      <c r="BH133" s="11" t="s">
        <v>2248</v>
      </c>
      <c r="BI133" s="11" t="s">
        <v>2248</v>
      </c>
      <c r="BJ133" s="11" t="s">
        <v>2248</v>
      </c>
      <c r="BK133" s="11" t="s">
        <v>2248</v>
      </c>
      <c r="BL133" s="11" t="s">
        <v>2248</v>
      </c>
      <c r="BM133" s="11" t="s">
        <v>3784</v>
      </c>
      <c r="BN133" s="11" t="s">
        <v>2248</v>
      </c>
      <c r="BO133" s="11" t="s">
        <v>2248</v>
      </c>
      <c r="BP133" s="11" t="s">
        <v>2248</v>
      </c>
      <c r="BQ133" s="11" t="s">
        <v>2248</v>
      </c>
      <c r="BR133" s="11" t="s">
        <v>2248</v>
      </c>
      <c r="BS133" s="11" t="s">
        <v>2248</v>
      </c>
      <c r="BT133" s="11" t="s">
        <v>2248</v>
      </c>
      <c r="BU133" s="11" t="s">
        <v>2248</v>
      </c>
      <c r="BV133" s="11" t="s">
        <v>2248</v>
      </c>
      <c r="BW133" s="11"/>
      <c r="BX133" s="11"/>
      <c r="BY133" s="11"/>
      <c r="BZ133" s="11"/>
      <c r="CA133" s="11"/>
      <c r="CB133" s="11"/>
      <c r="CC133" s="11" t="s">
        <v>4431</v>
      </c>
      <c r="CD133" s="11" t="s">
        <v>4431</v>
      </c>
      <c r="CE133" s="11" t="s">
        <v>4430</v>
      </c>
      <c r="CF133" s="11"/>
      <c r="CG133" s="36" t="s">
        <v>3784</v>
      </c>
      <c r="CH133" s="36"/>
      <c r="CI133" s="36"/>
      <c r="CJ133" s="36"/>
      <c r="CK133" s="11">
        <v>5269</v>
      </c>
      <c r="CL133" s="11" t="s">
        <v>3911</v>
      </c>
      <c r="CM133" s="11" t="s">
        <v>3910</v>
      </c>
      <c r="CN133" s="11"/>
      <c r="CO133" s="11">
        <v>1</v>
      </c>
      <c r="CP133" s="11" t="s">
        <v>3911</v>
      </c>
      <c r="CQ133" s="11"/>
      <c r="CR133" s="11" t="s">
        <v>3911</v>
      </c>
      <c r="CS133" s="11" t="s">
        <v>3911</v>
      </c>
      <c r="CT133" s="11" t="s">
        <v>3911</v>
      </c>
      <c r="CU133" s="11"/>
      <c r="CV133" s="11" t="s">
        <v>3911</v>
      </c>
      <c r="CW133" s="11"/>
      <c r="CX133" s="11"/>
      <c r="CY133" s="11"/>
      <c r="CZ133" s="11"/>
      <c r="DA133" s="11">
        <v>43.387799999999999</v>
      </c>
      <c r="DB133" s="11">
        <v>4.8032300000000001</v>
      </c>
      <c r="DC133" s="11" t="s">
        <v>3260</v>
      </c>
      <c r="DD133" s="11">
        <v>13230</v>
      </c>
      <c r="DE133" s="11" t="s">
        <v>3261</v>
      </c>
      <c r="DF133" s="11"/>
      <c r="DG133" s="11"/>
      <c r="DH133" s="11">
        <v>0</v>
      </c>
      <c r="DI133" s="11"/>
      <c r="DJ133" s="11"/>
      <c r="DK133" s="11"/>
      <c r="DL133" s="11"/>
      <c r="DM133" s="11"/>
      <c r="DN133" s="11"/>
      <c r="DO133" s="11"/>
      <c r="DP133" s="11"/>
      <c r="DQ133" s="11">
        <v>1</v>
      </c>
      <c r="DR133" s="11">
        <v>1</v>
      </c>
      <c r="DS133" s="11">
        <v>1</v>
      </c>
      <c r="DT133" s="11">
        <v>1</v>
      </c>
      <c r="DU133" s="11" t="s">
        <v>3887</v>
      </c>
      <c r="DV133" s="11"/>
      <c r="DW133" s="11">
        <v>13</v>
      </c>
      <c r="DX133" s="11" t="s">
        <v>4431</v>
      </c>
      <c r="DY133" s="11" t="s">
        <v>4432</v>
      </c>
      <c r="DZ133" s="11">
        <v>0</v>
      </c>
    </row>
    <row r="134" spans="1:130" ht="20.149999999999999" customHeight="1" x14ac:dyDescent="0.35">
      <c r="A134" s="11">
        <v>13</v>
      </c>
      <c r="B134" s="11" t="s">
        <v>1323</v>
      </c>
      <c r="C134" s="51">
        <v>5270</v>
      </c>
      <c r="D134" s="16"/>
      <c r="E134" s="11" t="s">
        <v>3116</v>
      </c>
      <c r="F134" s="11" t="s">
        <v>3516</v>
      </c>
      <c r="G134" s="11"/>
      <c r="H134" s="11" t="s">
        <v>15</v>
      </c>
      <c r="I134" s="11" t="s">
        <v>3117</v>
      </c>
      <c r="J134" s="11"/>
      <c r="K134" s="11"/>
      <c r="L134" s="11" t="s">
        <v>1951</v>
      </c>
      <c r="M134" s="11" t="s">
        <v>3789</v>
      </c>
      <c r="N134" s="17" t="s">
        <v>3517</v>
      </c>
      <c r="O134" s="18">
        <v>13114</v>
      </c>
      <c r="P134" s="25" t="s">
        <v>3118</v>
      </c>
      <c r="Q134" s="25" t="s">
        <v>6101</v>
      </c>
      <c r="R134" s="11">
        <v>5392310</v>
      </c>
      <c r="S134" s="11">
        <v>631905</v>
      </c>
      <c r="T134" s="11" t="s">
        <v>1925</v>
      </c>
      <c r="U134" s="11" t="s">
        <v>2403</v>
      </c>
      <c r="V134" s="25" t="s">
        <v>2404</v>
      </c>
      <c r="W134" s="11" t="s">
        <v>2405</v>
      </c>
      <c r="X134" s="11" t="s">
        <v>2406</v>
      </c>
      <c r="Y134" s="11" t="s">
        <v>3646</v>
      </c>
      <c r="Z134" s="11" t="s">
        <v>2407</v>
      </c>
      <c r="AA134" s="11" t="s">
        <v>231</v>
      </c>
      <c r="AB134" s="11"/>
      <c r="AC134" s="11"/>
      <c r="AD134" s="11"/>
      <c r="AE134" s="11"/>
      <c r="AF134" s="11" t="s">
        <v>1797</v>
      </c>
      <c r="AG134" s="11" t="s">
        <v>2791</v>
      </c>
      <c r="AH134" s="11" t="s">
        <v>3777</v>
      </c>
      <c r="AI134" s="11"/>
      <c r="AJ134" s="11"/>
      <c r="AK134" s="11"/>
      <c r="AL134" s="11"/>
      <c r="AM134" s="11"/>
      <c r="AN134" s="11" t="s">
        <v>2248</v>
      </c>
      <c r="AO134" s="11" t="s">
        <v>3784</v>
      </c>
      <c r="AP134" s="11" t="s">
        <v>3784</v>
      </c>
      <c r="AQ134" s="11" t="s">
        <v>2248</v>
      </c>
      <c r="AR134" s="11" t="s">
        <v>2248</v>
      </c>
      <c r="AS134" s="11" t="s">
        <v>2248</v>
      </c>
      <c r="AT134" s="11" t="s">
        <v>2248</v>
      </c>
      <c r="AU134" s="11" t="s">
        <v>2248</v>
      </c>
      <c r="AV134" s="11" t="s">
        <v>2248</v>
      </c>
      <c r="AW134" s="11" t="s">
        <v>3784</v>
      </c>
      <c r="AX134" s="11" t="s">
        <v>2248</v>
      </c>
      <c r="AY134" s="11" t="s">
        <v>2248</v>
      </c>
      <c r="AZ134" s="11" t="s">
        <v>3784</v>
      </c>
      <c r="BA134" s="11" t="s">
        <v>2248</v>
      </c>
      <c r="BB134" s="11" t="s">
        <v>3784</v>
      </c>
      <c r="BC134" s="11" t="s">
        <v>3784</v>
      </c>
      <c r="BD134" s="11" t="s">
        <v>2248</v>
      </c>
      <c r="BE134" s="11" t="s">
        <v>2248</v>
      </c>
      <c r="BF134" s="11" t="s">
        <v>3784</v>
      </c>
      <c r="BG134" s="11" t="s">
        <v>2248</v>
      </c>
      <c r="BH134" s="11" t="s">
        <v>2248</v>
      </c>
      <c r="BI134" s="11" t="s">
        <v>2248</v>
      </c>
      <c r="BJ134" s="11" t="s">
        <v>2248</v>
      </c>
      <c r="BK134" s="11" t="s">
        <v>2248</v>
      </c>
      <c r="BL134" s="11" t="s">
        <v>2248</v>
      </c>
      <c r="BM134" s="11" t="s">
        <v>2248</v>
      </c>
      <c r="BN134" s="11" t="s">
        <v>2248</v>
      </c>
      <c r="BO134" s="11" t="s">
        <v>2248</v>
      </c>
      <c r="BP134" s="11" t="s">
        <v>2248</v>
      </c>
      <c r="BQ134" s="11" t="s">
        <v>2248</v>
      </c>
      <c r="BR134" s="11" t="s">
        <v>2248</v>
      </c>
      <c r="BS134" s="11" t="s">
        <v>2248</v>
      </c>
      <c r="BT134" s="11" t="s">
        <v>2248</v>
      </c>
      <c r="BU134" s="11" t="s">
        <v>2248</v>
      </c>
      <c r="BV134" s="11" t="s">
        <v>2248</v>
      </c>
      <c r="BW134" s="11"/>
      <c r="BX134" s="11"/>
      <c r="BY134" s="11"/>
      <c r="BZ134" s="11"/>
      <c r="CA134" s="11"/>
      <c r="CB134" s="11"/>
      <c r="CC134" s="11" t="s">
        <v>4443</v>
      </c>
      <c r="CD134" s="11" t="s">
        <v>4443</v>
      </c>
      <c r="CE134" s="11" t="s">
        <v>4441</v>
      </c>
      <c r="CF134" s="11"/>
      <c r="CG134" s="36" t="s">
        <v>3784</v>
      </c>
      <c r="CH134" s="36"/>
      <c r="CI134" s="36"/>
      <c r="CJ134" s="36"/>
      <c r="CK134" s="11">
        <v>5270</v>
      </c>
      <c r="CL134" s="11" t="s">
        <v>3911</v>
      </c>
      <c r="CM134" s="11" t="s">
        <v>3910</v>
      </c>
      <c r="CN134" s="11"/>
      <c r="CO134" s="11">
        <v>1</v>
      </c>
      <c r="CP134" s="11"/>
      <c r="CQ134" s="11"/>
      <c r="CR134" s="11" t="s">
        <v>3911</v>
      </c>
      <c r="CS134" s="11" t="s">
        <v>3911</v>
      </c>
      <c r="CT134" s="11" t="s">
        <v>3911</v>
      </c>
      <c r="CU134" s="11"/>
      <c r="CV134" s="11"/>
      <c r="CW134" s="11"/>
      <c r="CX134" s="11"/>
      <c r="CY134" s="11"/>
      <c r="CZ134" s="11"/>
      <c r="DA134" s="11">
        <v>43.521599999999999</v>
      </c>
      <c r="DB134" s="11">
        <v>5.6828500000000002</v>
      </c>
      <c r="DC134" s="11" t="s">
        <v>4442</v>
      </c>
      <c r="DD134" s="11">
        <v>13114</v>
      </c>
      <c r="DE134" s="11" t="s">
        <v>3118</v>
      </c>
      <c r="DF134" s="11"/>
      <c r="DG134" s="11"/>
      <c r="DH134" s="11">
        <v>0</v>
      </c>
      <c r="DI134" s="11"/>
      <c r="DJ134" s="11"/>
      <c r="DK134" s="11"/>
      <c r="DL134" s="11"/>
      <c r="DM134" s="11"/>
      <c r="DN134" s="11"/>
      <c r="DO134" s="11"/>
      <c r="DP134" s="11"/>
      <c r="DQ134" s="11">
        <v>1</v>
      </c>
      <c r="DR134" s="11">
        <v>1</v>
      </c>
      <c r="DS134" s="11">
        <v>1</v>
      </c>
      <c r="DT134" s="11">
        <v>1</v>
      </c>
      <c r="DU134" s="11" t="s">
        <v>3887</v>
      </c>
      <c r="DV134" s="11"/>
      <c r="DW134" s="11">
        <v>13</v>
      </c>
      <c r="DX134" s="11" t="s">
        <v>4443</v>
      </c>
      <c r="DY134" s="11" t="s">
        <v>4444</v>
      </c>
      <c r="DZ134" s="11">
        <v>0</v>
      </c>
    </row>
    <row r="135" spans="1:130" ht="20.149999999999999" customHeight="1" x14ac:dyDescent="0.35">
      <c r="A135" s="11">
        <v>13</v>
      </c>
      <c r="B135" s="11" t="s">
        <v>1323</v>
      </c>
      <c r="C135" s="55">
        <v>7362</v>
      </c>
      <c r="D135" s="10"/>
      <c r="E135" s="11" t="s">
        <v>6457</v>
      </c>
      <c r="F135" s="11"/>
      <c r="G135" s="11"/>
      <c r="H135" s="11"/>
      <c r="I135" s="11"/>
      <c r="J135" s="11"/>
      <c r="K135" s="11"/>
      <c r="L135" s="11"/>
      <c r="M135" s="11" t="s">
        <v>3910</v>
      </c>
      <c r="N135" s="11" t="s">
        <v>4766</v>
      </c>
      <c r="O135" s="11">
        <v>13240</v>
      </c>
      <c r="P135" s="11" t="s">
        <v>6092</v>
      </c>
      <c r="Q135" s="25" t="s">
        <v>6101</v>
      </c>
      <c r="R135" s="11"/>
      <c r="S135" s="11"/>
      <c r="T135" s="11"/>
      <c r="U135" s="11"/>
      <c r="V135" s="25" t="s">
        <v>4764</v>
      </c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 t="s">
        <v>2248</v>
      </c>
      <c r="AO135" s="11" t="s">
        <v>2248</v>
      </c>
      <c r="AP135" s="11" t="s">
        <v>2248</v>
      </c>
      <c r="AQ135" s="11" t="s">
        <v>2248</v>
      </c>
      <c r="AR135" s="11" t="s">
        <v>2248</v>
      </c>
      <c r="AS135" s="11" t="s">
        <v>2248</v>
      </c>
      <c r="AT135" s="11" t="s">
        <v>2248</v>
      </c>
      <c r="AU135" s="11" t="s">
        <v>2248</v>
      </c>
      <c r="AV135" s="11" t="s">
        <v>2248</v>
      </c>
      <c r="AW135" s="11" t="s">
        <v>2248</v>
      </c>
      <c r="AX135" s="11" t="s">
        <v>2248</v>
      </c>
      <c r="AY135" s="11" t="s">
        <v>2248</v>
      </c>
      <c r="AZ135" s="11" t="s">
        <v>2248</v>
      </c>
      <c r="BA135" s="11" t="s">
        <v>2248</v>
      </c>
      <c r="BB135" s="11" t="s">
        <v>2248</v>
      </c>
      <c r="BC135" s="11" t="s">
        <v>2248</v>
      </c>
      <c r="BD135" s="11" t="s">
        <v>2248</v>
      </c>
      <c r="BE135" s="11" t="s">
        <v>2248</v>
      </c>
      <c r="BF135" s="11" t="s">
        <v>2248</v>
      </c>
      <c r="BG135" s="11" t="s">
        <v>2248</v>
      </c>
      <c r="BH135" s="11" t="s">
        <v>2248</v>
      </c>
      <c r="BI135" s="11" t="s">
        <v>2248</v>
      </c>
      <c r="BJ135" s="11" t="s">
        <v>2248</v>
      </c>
      <c r="BK135" s="11" t="s">
        <v>2248</v>
      </c>
      <c r="BL135" s="11" t="s">
        <v>2248</v>
      </c>
      <c r="BM135" s="11" t="s">
        <v>2248</v>
      </c>
      <c r="BN135" s="11" t="s">
        <v>2248</v>
      </c>
      <c r="BO135" s="11" t="s">
        <v>2248</v>
      </c>
      <c r="BP135" s="11" t="s">
        <v>2248</v>
      </c>
      <c r="BQ135" s="11" t="s">
        <v>2248</v>
      </c>
      <c r="BR135" s="11" t="s">
        <v>2248</v>
      </c>
      <c r="BS135" s="11" t="s">
        <v>2248</v>
      </c>
      <c r="BT135" s="11" t="s">
        <v>2248</v>
      </c>
      <c r="BU135" s="11" t="s">
        <v>2248</v>
      </c>
      <c r="BV135" s="11" t="s">
        <v>2248</v>
      </c>
      <c r="BW135" s="11"/>
      <c r="BX135" s="11"/>
      <c r="BY135" s="11"/>
      <c r="BZ135" s="11"/>
      <c r="CA135" s="11"/>
      <c r="CB135" s="11"/>
      <c r="CC135" s="11" t="s">
        <v>4768</v>
      </c>
      <c r="CD135" s="11" t="s">
        <v>4768</v>
      </c>
      <c r="CE135" s="37" t="s">
        <v>4764</v>
      </c>
      <c r="CF135" s="37"/>
      <c r="CG135" s="37"/>
      <c r="CH135" s="37"/>
      <c r="CI135" s="37"/>
      <c r="CJ135" s="37"/>
      <c r="CK135" s="11" t="s">
        <v>4765</v>
      </c>
      <c r="CL135" s="11" t="s">
        <v>3911</v>
      </c>
      <c r="CM135" s="11" t="s">
        <v>3910</v>
      </c>
      <c r="CN135" s="11"/>
      <c r="CO135" s="11">
        <v>1</v>
      </c>
      <c r="CP135" s="11" t="s">
        <v>3911</v>
      </c>
      <c r="CQ135" s="11"/>
      <c r="CR135" s="11" t="s">
        <v>3911</v>
      </c>
      <c r="CS135" s="11" t="s">
        <v>3911</v>
      </c>
      <c r="CT135" s="11" t="s">
        <v>3911</v>
      </c>
      <c r="CU135" s="11"/>
      <c r="CV135" s="11" t="s">
        <v>3911</v>
      </c>
      <c r="CW135" s="11"/>
      <c r="CX135" s="11"/>
      <c r="CY135" s="11"/>
      <c r="CZ135" s="11"/>
      <c r="DA135" s="11">
        <v>43.287100000000002</v>
      </c>
      <c r="DB135" s="11">
        <v>5.6162099999999997</v>
      </c>
      <c r="DC135" s="11" t="s">
        <v>4766</v>
      </c>
      <c r="DD135" s="11">
        <v>13240</v>
      </c>
      <c r="DE135" s="11" t="s">
        <v>4767</v>
      </c>
      <c r="DF135" s="11"/>
      <c r="DG135" s="11"/>
      <c r="DH135" s="11">
        <v>0</v>
      </c>
      <c r="DI135" s="11"/>
      <c r="DJ135" s="11"/>
      <c r="DK135" s="11"/>
      <c r="DL135" s="11"/>
      <c r="DM135" s="11"/>
      <c r="DN135" s="11"/>
      <c r="DO135" s="11"/>
      <c r="DP135" s="11"/>
      <c r="DQ135" s="11">
        <v>1</v>
      </c>
      <c r="DR135" s="11">
        <v>1</v>
      </c>
      <c r="DS135" s="11">
        <v>1</v>
      </c>
      <c r="DT135" s="11">
        <v>1</v>
      </c>
      <c r="DU135" s="11" t="s">
        <v>3887</v>
      </c>
      <c r="DV135" s="11"/>
      <c r="DW135" s="11">
        <v>13</v>
      </c>
      <c r="DX135" s="11" t="s">
        <v>4768</v>
      </c>
      <c r="DY135" s="11" t="s">
        <v>4769</v>
      </c>
      <c r="DZ135" s="11">
        <v>0</v>
      </c>
    </row>
    <row r="136" spans="1:130" ht="20.149999999999999" customHeight="1" x14ac:dyDescent="0.35">
      <c r="A136" s="12" t="s">
        <v>70</v>
      </c>
      <c r="B136" s="11" t="s">
        <v>1321</v>
      </c>
      <c r="C136" s="51">
        <v>7363</v>
      </c>
      <c r="D136" s="16"/>
      <c r="E136" s="11" t="s">
        <v>3159</v>
      </c>
      <c r="F136" s="11" t="s">
        <v>3544</v>
      </c>
      <c r="G136" s="11"/>
      <c r="H136" s="11" t="s">
        <v>15</v>
      </c>
      <c r="I136" s="11" t="s">
        <v>3160</v>
      </c>
      <c r="J136" s="11"/>
      <c r="K136" s="11"/>
      <c r="L136" s="11" t="s">
        <v>1951</v>
      </c>
      <c r="M136" s="11" t="s">
        <v>3789</v>
      </c>
      <c r="N136" s="17" t="s">
        <v>3545</v>
      </c>
      <c r="O136" s="18">
        <v>6530</v>
      </c>
      <c r="P136" s="25" t="s">
        <v>3161</v>
      </c>
      <c r="Q136" s="25" t="s">
        <v>6113</v>
      </c>
      <c r="R136" s="11">
        <v>5412810</v>
      </c>
      <c r="S136" s="11">
        <v>757528</v>
      </c>
      <c r="T136" s="11" t="s">
        <v>1925</v>
      </c>
      <c r="U136" s="11" t="s">
        <v>2932</v>
      </c>
      <c r="V136" s="25" t="s">
        <v>2933</v>
      </c>
      <c r="W136" s="11" t="s">
        <v>1562</v>
      </c>
      <c r="X136" s="11" t="s">
        <v>1978</v>
      </c>
      <c r="Y136" s="11" t="s">
        <v>3678</v>
      </c>
      <c r="Z136" s="11" t="s">
        <v>831</v>
      </c>
      <c r="AA136" s="11" t="s">
        <v>832</v>
      </c>
      <c r="AB136" s="11"/>
      <c r="AC136" s="11"/>
      <c r="AD136" s="11"/>
      <c r="AE136" s="11"/>
      <c r="AF136" s="11" t="s">
        <v>1797</v>
      </c>
      <c r="AG136" s="11" t="s">
        <v>2791</v>
      </c>
      <c r="AH136" s="11" t="s">
        <v>3777</v>
      </c>
      <c r="AI136" s="11"/>
      <c r="AJ136" s="11"/>
      <c r="AK136" s="11"/>
      <c r="AL136" s="11"/>
      <c r="AM136" s="11"/>
      <c r="AN136" s="11" t="s">
        <v>2248</v>
      </c>
      <c r="AO136" s="11" t="s">
        <v>3784</v>
      </c>
      <c r="AP136" s="11" t="s">
        <v>3784</v>
      </c>
      <c r="AQ136" s="11" t="s">
        <v>2248</v>
      </c>
      <c r="AR136" s="11" t="s">
        <v>2248</v>
      </c>
      <c r="AS136" s="11" t="s">
        <v>2248</v>
      </c>
      <c r="AT136" s="11" t="s">
        <v>3784</v>
      </c>
      <c r="AU136" s="11" t="s">
        <v>2248</v>
      </c>
      <c r="AV136" s="11" t="s">
        <v>2248</v>
      </c>
      <c r="AW136" s="11" t="s">
        <v>3784</v>
      </c>
      <c r="AX136" s="11" t="s">
        <v>3784</v>
      </c>
      <c r="AY136" s="11" t="s">
        <v>2248</v>
      </c>
      <c r="AZ136" s="11" t="s">
        <v>3784</v>
      </c>
      <c r="BA136" s="11" t="s">
        <v>2248</v>
      </c>
      <c r="BB136" s="11" t="s">
        <v>3784</v>
      </c>
      <c r="BC136" s="11" t="s">
        <v>3784</v>
      </c>
      <c r="BD136" s="11" t="s">
        <v>3784</v>
      </c>
      <c r="BE136" s="11" t="s">
        <v>3784</v>
      </c>
      <c r="BF136" s="11" t="s">
        <v>3784</v>
      </c>
      <c r="BG136" s="11" t="s">
        <v>2248</v>
      </c>
      <c r="BH136" s="11" t="s">
        <v>2248</v>
      </c>
      <c r="BI136" s="11" t="s">
        <v>2248</v>
      </c>
      <c r="BJ136" s="11" t="s">
        <v>2248</v>
      </c>
      <c r="BK136" s="11" t="s">
        <v>2248</v>
      </c>
      <c r="BL136" s="11" t="s">
        <v>2248</v>
      </c>
      <c r="BM136" s="11" t="s">
        <v>3784</v>
      </c>
      <c r="BN136" s="11" t="s">
        <v>2248</v>
      </c>
      <c r="BO136" s="11" t="s">
        <v>2248</v>
      </c>
      <c r="BP136" s="11" t="s">
        <v>2248</v>
      </c>
      <c r="BQ136" s="11" t="s">
        <v>2248</v>
      </c>
      <c r="BR136" s="11" t="s">
        <v>2248</v>
      </c>
      <c r="BS136" s="11" t="s">
        <v>2248</v>
      </c>
      <c r="BT136" s="11" t="s">
        <v>2248</v>
      </c>
      <c r="BU136" s="11" t="s">
        <v>2248</v>
      </c>
      <c r="BV136" s="11" t="s">
        <v>2248</v>
      </c>
      <c r="BW136" s="11"/>
      <c r="BX136" s="11"/>
      <c r="BY136" s="11"/>
      <c r="BZ136" s="11"/>
      <c r="CA136" s="11"/>
      <c r="CB136" s="11"/>
      <c r="CC136" s="11"/>
      <c r="CD136" s="11" t="e">
        <v>#N/A</v>
      </c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</row>
    <row r="137" spans="1:130" ht="20.149999999999999" customHeight="1" x14ac:dyDescent="0.35">
      <c r="A137" s="12" t="s">
        <v>70</v>
      </c>
      <c r="B137" s="11" t="s">
        <v>1321</v>
      </c>
      <c r="C137" s="51">
        <v>7379</v>
      </c>
      <c r="D137" s="16"/>
      <c r="E137" s="11" t="s">
        <v>3119</v>
      </c>
      <c r="F137" s="11" t="s">
        <v>3518</v>
      </c>
      <c r="G137" s="11"/>
      <c r="H137" s="11" t="s">
        <v>15</v>
      </c>
      <c r="I137" s="11" t="s">
        <v>3120</v>
      </c>
      <c r="J137" s="11"/>
      <c r="K137" s="11"/>
      <c r="L137" s="11" t="s">
        <v>1951</v>
      </c>
      <c r="M137" s="11" t="s">
        <v>3789</v>
      </c>
      <c r="N137" s="17" t="s">
        <v>3519</v>
      </c>
      <c r="O137" s="18">
        <v>6580</v>
      </c>
      <c r="P137" s="25" t="s">
        <v>2690</v>
      </c>
      <c r="Q137" s="25" t="s">
        <v>6113</v>
      </c>
      <c r="R137" s="11">
        <v>5401010</v>
      </c>
      <c r="S137" s="11">
        <v>771171</v>
      </c>
      <c r="T137" s="11" t="s">
        <v>1925</v>
      </c>
      <c r="U137" s="11" t="s">
        <v>2932</v>
      </c>
      <c r="V137" s="25" t="s">
        <v>2933</v>
      </c>
      <c r="W137" s="11" t="s">
        <v>1562</v>
      </c>
      <c r="X137" s="11" t="s">
        <v>1978</v>
      </c>
      <c r="Y137" s="11" t="s">
        <v>3678</v>
      </c>
      <c r="Z137" s="11" t="s">
        <v>831</v>
      </c>
      <c r="AA137" s="11" t="s">
        <v>832</v>
      </c>
      <c r="AB137" s="11"/>
      <c r="AC137" s="11"/>
      <c r="AD137" s="11"/>
      <c r="AE137" s="11"/>
      <c r="AF137" s="11" t="s">
        <v>1797</v>
      </c>
      <c r="AG137" s="11" t="s">
        <v>2791</v>
      </c>
      <c r="AH137" s="11" t="s">
        <v>3777</v>
      </c>
      <c r="AI137" s="11"/>
      <c r="AJ137" s="11"/>
      <c r="AK137" s="11"/>
      <c r="AL137" s="11"/>
      <c r="AM137" s="11"/>
      <c r="AN137" s="11" t="s">
        <v>2248</v>
      </c>
      <c r="AO137" s="11" t="s">
        <v>3784</v>
      </c>
      <c r="AP137" s="11" t="s">
        <v>3784</v>
      </c>
      <c r="AQ137" s="11" t="s">
        <v>2248</v>
      </c>
      <c r="AR137" s="11" t="s">
        <v>2248</v>
      </c>
      <c r="AS137" s="11" t="s">
        <v>2248</v>
      </c>
      <c r="AT137" s="11" t="s">
        <v>3784</v>
      </c>
      <c r="AU137" s="11" t="s">
        <v>2248</v>
      </c>
      <c r="AV137" s="11" t="s">
        <v>2248</v>
      </c>
      <c r="AW137" s="11" t="s">
        <v>3784</v>
      </c>
      <c r="AX137" s="11" t="s">
        <v>3784</v>
      </c>
      <c r="AY137" s="11" t="s">
        <v>2248</v>
      </c>
      <c r="AZ137" s="11" t="s">
        <v>3784</v>
      </c>
      <c r="BA137" s="11" t="s">
        <v>2248</v>
      </c>
      <c r="BB137" s="11" t="s">
        <v>3784</v>
      </c>
      <c r="BC137" s="11" t="s">
        <v>3784</v>
      </c>
      <c r="BD137" s="11" t="s">
        <v>3784</v>
      </c>
      <c r="BE137" s="11" t="s">
        <v>3784</v>
      </c>
      <c r="BF137" s="11" t="s">
        <v>3784</v>
      </c>
      <c r="BG137" s="11" t="s">
        <v>2248</v>
      </c>
      <c r="BH137" s="11" t="s">
        <v>2248</v>
      </c>
      <c r="BI137" s="11" t="s">
        <v>2248</v>
      </c>
      <c r="BJ137" s="11" t="s">
        <v>2248</v>
      </c>
      <c r="BK137" s="11" t="s">
        <v>2248</v>
      </c>
      <c r="BL137" s="11" t="s">
        <v>2248</v>
      </c>
      <c r="BM137" s="11" t="s">
        <v>3784</v>
      </c>
      <c r="BN137" s="11" t="s">
        <v>2248</v>
      </c>
      <c r="BO137" s="11" t="s">
        <v>2248</v>
      </c>
      <c r="BP137" s="11" t="s">
        <v>2248</v>
      </c>
      <c r="BQ137" s="11" t="s">
        <v>2248</v>
      </c>
      <c r="BR137" s="11" t="s">
        <v>2248</v>
      </c>
      <c r="BS137" s="11" t="s">
        <v>2248</v>
      </c>
      <c r="BT137" s="11" t="s">
        <v>2248</v>
      </c>
      <c r="BU137" s="11" t="s">
        <v>2248</v>
      </c>
      <c r="BV137" s="11" t="s">
        <v>2248</v>
      </c>
      <c r="BW137" s="11"/>
      <c r="BX137" s="11"/>
      <c r="BY137" s="11"/>
      <c r="BZ137" s="11"/>
      <c r="CA137" s="11"/>
      <c r="CB137" s="11"/>
      <c r="CC137" s="11"/>
      <c r="CD137" s="11" t="e">
        <v>#N/A</v>
      </c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</row>
    <row r="138" spans="1:130" ht="20.149999999999999" customHeight="1" x14ac:dyDescent="0.35">
      <c r="A138" s="11">
        <v>83</v>
      </c>
      <c r="B138" s="11" t="s">
        <v>1323</v>
      </c>
      <c r="C138" s="51">
        <v>7382</v>
      </c>
      <c r="D138" s="16"/>
      <c r="E138" s="11" t="s">
        <v>3303</v>
      </c>
      <c r="F138" s="11"/>
      <c r="G138" s="11"/>
      <c r="H138" s="11" t="s">
        <v>15</v>
      </c>
      <c r="I138" s="11" t="s">
        <v>3304</v>
      </c>
      <c r="J138" s="11"/>
      <c r="K138" s="11"/>
      <c r="L138" s="11" t="s">
        <v>1951</v>
      </c>
      <c r="M138" s="11" t="s">
        <v>3789</v>
      </c>
      <c r="N138" s="17" t="s">
        <v>3305</v>
      </c>
      <c r="O138" s="18">
        <v>83560</v>
      </c>
      <c r="P138" s="25" t="s">
        <v>3306</v>
      </c>
      <c r="Q138" s="25" t="s">
        <v>6143</v>
      </c>
      <c r="R138" s="11">
        <v>5419610</v>
      </c>
      <c r="S138" s="11">
        <v>658201</v>
      </c>
      <c r="T138" s="11" t="s">
        <v>1925</v>
      </c>
      <c r="U138" s="11" t="s">
        <v>3666</v>
      </c>
      <c r="V138" s="25" t="s">
        <v>3667</v>
      </c>
      <c r="W138" s="11" t="s">
        <v>1954</v>
      </c>
      <c r="X138" s="11" t="s">
        <v>1955</v>
      </c>
      <c r="Y138" s="11" t="s">
        <v>3668</v>
      </c>
      <c r="Z138" s="11" t="s">
        <v>3294</v>
      </c>
      <c r="AA138" s="11" t="s">
        <v>3669</v>
      </c>
      <c r="AB138" s="11"/>
      <c r="AC138" s="11"/>
      <c r="AD138" s="11"/>
      <c r="AE138" s="11"/>
      <c r="AF138" s="11" t="s">
        <v>1797</v>
      </c>
      <c r="AG138" s="11" t="s">
        <v>2791</v>
      </c>
      <c r="AH138" s="11" t="s">
        <v>3777</v>
      </c>
      <c r="AI138" s="11"/>
      <c r="AJ138" s="11"/>
      <c r="AK138" s="11"/>
      <c r="AL138" s="11"/>
      <c r="AM138" s="11"/>
      <c r="AN138" s="11" t="s">
        <v>2248</v>
      </c>
      <c r="AO138" s="11" t="s">
        <v>2248</v>
      </c>
      <c r="AP138" s="11" t="s">
        <v>2248</v>
      </c>
      <c r="AQ138" s="11" t="s">
        <v>2248</v>
      </c>
      <c r="AR138" s="11" t="s">
        <v>2248</v>
      </c>
      <c r="AS138" s="11" t="s">
        <v>2248</v>
      </c>
      <c r="AT138" s="11" t="s">
        <v>2248</v>
      </c>
      <c r="AU138" s="11" t="s">
        <v>2248</v>
      </c>
      <c r="AV138" s="11" t="s">
        <v>2248</v>
      </c>
      <c r="AW138" s="11" t="s">
        <v>2248</v>
      </c>
      <c r="AX138" s="11" t="s">
        <v>2248</v>
      </c>
      <c r="AY138" s="11" t="s">
        <v>2248</v>
      </c>
      <c r="AZ138" s="11" t="s">
        <v>2248</v>
      </c>
      <c r="BA138" s="11" t="s">
        <v>2248</v>
      </c>
      <c r="BB138" s="11" t="s">
        <v>2248</v>
      </c>
      <c r="BC138" s="11" t="s">
        <v>2248</v>
      </c>
      <c r="BD138" s="11" t="s">
        <v>2248</v>
      </c>
      <c r="BE138" s="11" t="s">
        <v>2248</v>
      </c>
      <c r="BF138" s="11" t="s">
        <v>2248</v>
      </c>
      <c r="BG138" s="11" t="s">
        <v>2248</v>
      </c>
      <c r="BH138" s="11" t="s">
        <v>2248</v>
      </c>
      <c r="BI138" s="11" t="s">
        <v>2248</v>
      </c>
      <c r="BJ138" s="11" t="s">
        <v>2248</v>
      </c>
      <c r="BK138" s="11" t="s">
        <v>2248</v>
      </c>
      <c r="BL138" s="11" t="s">
        <v>2248</v>
      </c>
      <c r="BM138" s="11" t="s">
        <v>2248</v>
      </c>
      <c r="BN138" s="11" t="s">
        <v>2248</v>
      </c>
      <c r="BO138" s="11" t="s">
        <v>2248</v>
      </c>
      <c r="BP138" s="11" t="s">
        <v>2248</v>
      </c>
      <c r="BQ138" s="11" t="s">
        <v>2248</v>
      </c>
      <c r="BR138" s="11" t="s">
        <v>2248</v>
      </c>
      <c r="BS138" s="11" t="s">
        <v>2248</v>
      </c>
      <c r="BT138" s="11" t="s">
        <v>2248</v>
      </c>
      <c r="BU138" s="11" t="s">
        <v>2248</v>
      </c>
      <c r="BV138" s="11" t="s">
        <v>2248</v>
      </c>
      <c r="BW138" s="11"/>
      <c r="BX138" s="11"/>
      <c r="BY138" s="11"/>
      <c r="BZ138" s="11"/>
      <c r="CA138" s="11"/>
      <c r="CB138" s="11"/>
      <c r="CC138" s="11" t="s">
        <v>4505</v>
      </c>
      <c r="CD138" s="11" t="s">
        <v>4505</v>
      </c>
      <c r="CE138" s="11" t="s">
        <v>4503</v>
      </c>
      <c r="CF138" s="11"/>
      <c r="CG138" s="36" t="s">
        <v>3784</v>
      </c>
      <c r="CH138" s="36"/>
      <c r="CI138" s="36"/>
      <c r="CJ138" s="36"/>
      <c r="CK138" s="11"/>
      <c r="CL138" s="11" t="s">
        <v>3911</v>
      </c>
      <c r="CM138" s="11" t="s">
        <v>3910</v>
      </c>
      <c r="CN138" s="11"/>
      <c r="CO138" s="11">
        <v>1</v>
      </c>
      <c r="CP138" s="11" t="s">
        <v>3911</v>
      </c>
      <c r="CQ138" s="11"/>
      <c r="CR138" s="11" t="s">
        <v>3911</v>
      </c>
      <c r="CS138" s="11" t="s">
        <v>3911</v>
      </c>
      <c r="CT138" s="11" t="s">
        <v>3911</v>
      </c>
      <c r="CU138" s="11" t="s">
        <v>3911</v>
      </c>
      <c r="CV138" s="11" t="s">
        <v>3911</v>
      </c>
      <c r="CW138" s="11" t="s">
        <v>3911</v>
      </c>
      <c r="CX138" s="11" t="s">
        <v>3911</v>
      </c>
      <c r="CY138" s="11"/>
      <c r="CZ138" s="11" t="s">
        <v>3911</v>
      </c>
      <c r="DA138" s="11">
        <v>43.690800000000003</v>
      </c>
      <c r="DB138" s="11">
        <v>5.9083800000000002</v>
      </c>
      <c r="DC138" s="11" t="s">
        <v>4504</v>
      </c>
      <c r="DD138" s="11">
        <v>83560</v>
      </c>
      <c r="DE138" s="11" t="s">
        <v>3306</v>
      </c>
      <c r="DF138" s="11"/>
      <c r="DG138" s="11"/>
      <c r="DH138" s="11">
        <v>0</v>
      </c>
      <c r="DI138" s="11"/>
      <c r="DJ138" s="11"/>
      <c r="DK138" s="11"/>
      <c r="DL138" s="11"/>
      <c r="DM138" s="11"/>
      <c r="DN138" s="11"/>
      <c r="DO138" s="11"/>
      <c r="DP138" s="11"/>
      <c r="DQ138" s="11">
        <v>1</v>
      </c>
      <c r="DR138" s="11">
        <v>1</v>
      </c>
      <c r="DS138" s="11">
        <v>1</v>
      </c>
      <c r="DT138" s="11">
        <v>1</v>
      </c>
      <c r="DU138" s="11" t="s">
        <v>3887</v>
      </c>
      <c r="DV138" s="11"/>
      <c r="DW138" s="11">
        <v>83</v>
      </c>
      <c r="DX138" s="11" t="s">
        <v>4505</v>
      </c>
      <c r="DY138" s="11" t="s">
        <v>4506</v>
      </c>
      <c r="DZ138" s="11">
        <v>1</v>
      </c>
    </row>
    <row r="139" spans="1:130" ht="20.149999999999999" customHeight="1" x14ac:dyDescent="0.35">
      <c r="A139" s="11">
        <v>83</v>
      </c>
      <c r="B139" s="11" t="s">
        <v>1323</v>
      </c>
      <c r="C139" s="53">
        <v>21838</v>
      </c>
      <c r="D139" s="50"/>
      <c r="E139" s="11" t="s">
        <v>2804</v>
      </c>
      <c r="F139" s="11" t="s">
        <v>2771</v>
      </c>
      <c r="G139" s="11"/>
      <c r="H139" s="11" t="s">
        <v>15</v>
      </c>
      <c r="I139" s="11" t="s">
        <v>2805</v>
      </c>
      <c r="J139" s="11"/>
      <c r="K139" s="11"/>
      <c r="L139" s="11" t="s">
        <v>2319</v>
      </c>
      <c r="M139" s="11" t="s">
        <v>554</v>
      </c>
      <c r="N139" s="17" t="s">
        <v>2806</v>
      </c>
      <c r="O139" s="18">
        <v>83500</v>
      </c>
      <c r="P139" s="11" t="s">
        <v>1766</v>
      </c>
      <c r="Q139" s="25" t="s">
        <v>6103</v>
      </c>
      <c r="R139" s="11">
        <v>5326780</v>
      </c>
      <c r="S139" s="11">
        <v>654182</v>
      </c>
      <c r="T139" s="11" t="s">
        <v>1925</v>
      </c>
      <c r="U139" s="11" t="s">
        <v>2768</v>
      </c>
      <c r="V139" s="28" t="s">
        <v>2769</v>
      </c>
      <c r="W139" s="11" t="s">
        <v>83</v>
      </c>
      <c r="X139" s="11" t="s">
        <v>1926</v>
      </c>
      <c r="Y139" s="11" t="s">
        <v>2807</v>
      </c>
      <c r="Z139" s="11">
        <v>83500</v>
      </c>
      <c r="AA139" s="11" t="s">
        <v>2770</v>
      </c>
      <c r="AB139" s="11"/>
      <c r="AC139" s="11"/>
      <c r="AD139" s="11"/>
      <c r="AE139" s="11"/>
      <c r="AF139" s="11" t="s">
        <v>1797</v>
      </c>
      <c r="AG139" s="11" t="s">
        <v>2791</v>
      </c>
      <c r="AH139" s="11"/>
      <c r="AI139" s="11" t="s">
        <v>2808</v>
      </c>
      <c r="AJ139" s="11" t="s">
        <v>1897</v>
      </c>
      <c r="AK139" s="11" t="s">
        <v>1898</v>
      </c>
      <c r="AL139" s="11" t="s">
        <v>1899</v>
      </c>
      <c r="AM139" s="11"/>
      <c r="AN139" s="11" t="s">
        <v>2248</v>
      </c>
      <c r="AO139" s="11" t="s">
        <v>2248</v>
      </c>
      <c r="AP139" s="11" t="s">
        <v>2248</v>
      </c>
      <c r="AQ139" s="11" t="s">
        <v>2248</v>
      </c>
      <c r="AR139" s="11" t="s">
        <v>2248</v>
      </c>
      <c r="AS139" s="11" t="s">
        <v>2248</v>
      </c>
      <c r="AT139" s="11" t="s">
        <v>2248</v>
      </c>
      <c r="AU139" s="11" t="s">
        <v>2248</v>
      </c>
      <c r="AV139" s="11" t="s">
        <v>3784</v>
      </c>
      <c r="AW139" s="11" t="s">
        <v>3784</v>
      </c>
      <c r="AX139" s="11" t="s">
        <v>2248</v>
      </c>
      <c r="AY139" s="11" t="s">
        <v>2248</v>
      </c>
      <c r="AZ139" s="11" t="s">
        <v>3784</v>
      </c>
      <c r="BA139" s="11" t="s">
        <v>2248</v>
      </c>
      <c r="BB139" s="11" t="s">
        <v>2248</v>
      </c>
      <c r="BC139" s="11" t="s">
        <v>2248</v>
      </c>
      <c r="BD139" s="11" t="s">
        <v>2248</v>
      </c>
      <c r="BE139" s="11" t="s">
        <v>2248</v>
      </c>
      <c r="BF139" s="11" t="s">
        <v>3784</v>
      </c>
      <c r="BG139" s="11" t="s">
        <v>2248</v>
      </c>
      <c r="BH139" s="11" t="s">
        <v>3784</v>
      </c>
      <c r="BI139" s="11" t="s">
        <v>3784</v>
      </c>
      <c r="BJ139" s="11" t="s">
        <v>2248</v>
      </c>
      <c r="BK139" s="11" t="s">
        <v>2248</v>
      </c>
      <c r="BL139" s="11" t="s">
        <v>3784</v>
      </c>
      <c r="BM139" s="11" t="s">
        <v>2248</v>
      </c>
      <c r="BN139" s="11" t="s">
        <v>2248</v>
      </c>
      <c r="BO139" s="11" t="s">
        <v>3784</v>
      </c>
      <c r="BP139" s="11" t="s">
        <v>2248</v>
      </c>
      <c r="BQ139" s="11" t="s">
        <v>2248</v>
      </c>
      <c r="BR139" s="11" t="s">
        <v>2248</v>
      </c>
      <c r="BS139" s="11" t="s">
        <v>2248</v>
      </c>
      <c r="BT139" s="11" t="s">
        <v>2248</v>
      </c>
      <c r="BU139" s="11" t="s">
        <v>2248</v>
      </c>
      <c r="BV139" s="11" t="s">
        <v>2248</v>
      </c>
      <c r="BW139" s="11" t="s">
        <v>6431</v>
      </c>
      <c r="BX139" s="11"/>
      <c r="BY139" s="11" t="s">
        <v>6430</v>
      </c>
      <c r="BZ139" s="11" t="s">
        <v>6432</v>
      </c>
      <c r="CA139" s="11" t="s">
        <v>6433</v>
      </c>
      <c r="CB139" s="11"/>
      <c r="CC139" s="11"/>
      <c r="CD139" s="11" t="e">
        <v>#N/A</v>
      </c>
      <c r="CE139" s="11"/>
      <c r="CF139" s="11"/>
      <c r="CG139" s="46" t="s">
        <v>4283</v>
      </c>
      <c r="CH139" s="46"/>
      <c r="CI139" s="46"/>
      <c r="CJ139" s="46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</row>
    <row r="140" spans="1:130" ht="20.149999999999999" customHeight="1" x14ac:dyDescent="0.35">
      <c r="A140" s="11">
        <v>84</v>
      </c>
      <c r="B140" s="11" t="s">
        <v>1322</v>
      </c>
      <c r="C140" s="51">
        <v>23443</v>
      </c>
      <c r="D140" s="16"/>
      <c r="E140" s="11" t="s">
        <v>2155</v>
      </c>
      <c r="F140" s="11" t="s">
        <v>3399</v>
      </c>
      <c r="G140" s="11"/>
      <c r="H140" s="11" t="s">
        <v>15</v>
      </c>
      <c r="I140" s="11" t="s">
        <v>2156</v>
      </c>
      <c r="J140" s="11"/>
      <c r="K140" s="11"/>
      <c r="L140" s="11" t="s">
        <v>1951</v>
      </c>
      <c r="M140" s="11" t="s">
        <v>3789</v>
      </c>
      <c r="N140" s="17" t="s">
        <v>3400</v>
      </c>
      <c r="O140" s="18">
        <v>84100</v>
      </c>
      <c r="P140" s="25" t="s">
        <v>56</v>
      </c>
      <c r="Q140" s="25" t="s">
        <v>6132</v>
      </c>
      <c r="R140" s="11">
        <v>5482790</v>
      </c>
      <c r="S140" s="11">
        <v>539021</v>
      </c>
      <c r="T140" s="11" t="s">
        <v>1925</v>
      </c>
      <c r="U140" s="11" t="s">
        <v>2157</v>
      </c>
      <c r="V140" s="25" t="s">
        <v>3695</v>
      </c>
      <c r="W140" s="11" t="s">
        <v>1954</v>
      </c>
      <c r="X140" s="11" t="s">
        <v>1955</v>
      </c>
      <c r="Y140" s="11" t="s">
        <v>3696</v>
      </c>
      <c r="Z140" s="11" t="s">
        <v>55</v>
      </c>
      <c r="AA140" s="11" t="s">
        <v>56</v>
      </c>
      <c r="AB140" s="11"/>
      <c r="AC140" s="11"/>
      <c r="AD140" s="11"/>
      <c r="AE140" s="11"/>
      <c r="AF140" s="11" t="s">
        <v>1797</v>
      </c>
      <c r="AG140" s="11" t="s">
        <v>2791</v>
      </c>
      <c r="AH140" s="11" t="s">
        <v>3777</v>
      </c>
      <c r="AI140" s="11"/>
      <c r="AJ140" s="11"/>
      <c r="AK140" s="11"/>
      <c r="AL140" s="11"/>
      <c r="AM140" s="11"/>
      <c r="AN140" s="11" t="s">
        <v>2248</v>
      </c>
      <c r="AO140" s="11" t="s">
        <v>3784</v>
      </c>
      <c r="AP140" s="11" t="s">
        <v>3784</v>
      </c>
      <c r="AQ140" s="11" t="s">
        <v>2248</v>
      </c>
      <c r="AR140" s="11" t="s">
        <v>2248</v>
      </c>
      <c r="AS140" s="11" t="s">
        <v>2248</v>
      </c>
      <c r="AT140" s="11" t="s">
        <v>2248</v>
      </c>
      <c r="AU140" s="11" t="s">
        <v>2248</v>
      </c>
      <c r="AV140" s="11" t="s">
        <v>2248</v>
      </c>
      <c r="AW140" s="11" t="s">
        <v>3784</v>
      </c>
      <c r="AX140" s="11" t="s">
        <v>2248</v>
      </c>
      <c r="AY140" s="11" t="s">
        <v>2248</v>
      </c>
      <c r="AZ140" s="11" t="s">
        <v>3784</v>
      </c>
      <c r="BA140" s="11" t="s">
        <v>2248</v>
      </c>
      <c r="BB140" s="11" t="s">
        <v>3784</v>
      </c>
      <c r="BC140" s="11" t="s">
        <v>3784</v>
      </c>
      <c r="BD140" s="11" t="s">
        <v>2248</v>
      </c>
      <c r="BE140" s="11" t="s">
        <v>3784</v>
      </c>
      <c r="BF140" s="11" t="s">
        <v>3784</v>
      </c>
      <c r="BG140" s="11" t="s">
        <v>2248</v>
      </c>
      <c r="BH140" s="11" t="s">
        <v>2248</v>
      </c>
      <c r="BI140" s="11" t="s">
        <v>2248</v>
      </c>
      <c r="BJ140" s="11" t="s">
        <v>2248</v>
      </c>
      <c r="BK140" s="11" t="s">
        <v>2248</v>
      </c>
      <c r="BL140" s="11" t="s">
        <v>3784</v>
      </c>
      <c r="BM140" s="11" t="s">
        <v>2248</v>
      </c>
      <c r="BN140" s="11" t="s">
        <v>2248</v>
      </c>
      <c r="BO140" s="11" t="s">
        <v>2248</v>
      </c>
      <c r="BP140" s="11" t="s">
        <v>2248</v>
      </c>
      <c r="BQ140" s="11" t="s">
        <v>2248</v>
      </c>
      <c r="BR140" s="11" t="s">
        <v>2248</v>
      </c>
      <c r="BS140" s="11" t="s">
        <v>2248</v>
      </c>
      <c r="BT140" s="11" t="s">
        <v>2248</v>
      </c>
      <c r="BU140" s="11" t="s">
        <v>2248</v>
      </c>
      <c r="BV140" s="11" t="s">
        <v>2248</v>
      </c>
      <c r="BW140" s="11"/>
      <c r="BX140" s="11"/>
      <c r="BY140" s="11"/>
      <c r="BZ140" s="11"/>
      <c r="CA140" s="11"/>
      <c r="CB140" s="11"/>
      <c r="CC140" s="11"/>
      <c r="CD140" s="11" t="e">
        <v>#N/A</v>
      </c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</row>
    <row r="141" spans="1:130" ht="20.149999999999999" customHeight="1" x14ac:dyDescent="0.35">
      <c r="A141" s="11">
        <v>83</v>
      </c>
      <c r="B141" s="11" t="s">
        <v>1323</v>
      </c>
      <c r="C141" s="51">
        <v>23515</v>
      </c>
      <c r="D141" s="16"/>
      <c r="E141" s="11" t="s">
        <v>3296</v>
      </c>
      <c r="F141" s="11"/>
      <c r="G141" s="11"/>
      <c r="H141" s="11" t="s">
        <v>15</v>
      </c>
      <c r="I141" s="11" t="s">
        <v>3297</v>
      </c>
      <c r="J141" s="11"/>
      <c r="K141" s="11"/>
      <c r="L141" s="11" t="s">
        <v>1951</v>
      </c>
      <c r="M141" s="11" t="s">
        <v>3789</v>
      </c>
      <c r="N141" s="17" t="s">
        <v>3296</v>
      </c>
      <c r="O141" s="18">
        <v>83670</v>
      </c>
      <c r="P141" s="25" t="s">
        <v>3298</v>
      </c>
      <c r="Q141" s="25" t="s">
        <v>6143</v>
      </c>
      <c r="R141" s="11">
        <v>5395930</v>
      </c>
      <c r="S141" s="11">
        <v>664891</v>
      </c>
      <c r="T141" s="11" t="s">
        <v>1925</v>
      </c>
      <c r="U141" s="11" t="s">
        <v>3666</v>
      </c>
      <c r="V141" s="25" t="s">
        <v>3667</v>
      </c>
      <c r="W141" s="11" t="s">
        <v>1954</v>
      </c>
      <c r="X141" s="11" t="s">
        <v>1955</v>
      </c>
      <c r="Y141" s="11" t="s">
        <v>3668</v>
      </c>
      <c r="Z141" s="11" t="s">
        <v>3294</v>
      </c>
      <c r="AA141" s="11" t="s">
        <v>3669</v>
      </c>
      <c r="AB141" s="11"/>
      <c r="AC141" s="11"/>
      <c r="AD141" s="11"/>
      <c r="AE141" s="11"/>
      <c r="AF141" s="11" t="s">
        <v>1797</v>
      </c>
      <c r="AG141" s="11" t="s">
        <v>2791</v>
      </c>
      <c r="AH141" s="11" t="s">
        <v>3777</v>
      </c>
      <c r="AI141" s="11"/>
      <c r="AJ141" s="11"/>
      <c r="AK141" s="11"/>
      <c r="AL141" s="11"/>
      <c r="AM141" s="11"/>
      <c r="AN141" s="11" t="s">
        <v>2248</v>
      </c>
      <c r="AO141" s="11" t="s">
        <v>3784</v>
      </c>
      <c r="AP141" s="11" t="s">
        <v>3784</v>
      </c>
      <c r="AQ141" s="11" t="s">
        <v>2248</v>
      </c>
      <c r="AR141" s="11" t="s">
        <v>2248</v>
      </c>
      <c r="AS141" s="11" t="s">
        <v>2248</v>
      </c>
      <c r="AT141" s="11" t="s">
        <v>2248</v>
      </c>
      <c r="AU141" s="11" t="s">
        <v>3784</v>
      </c>
      <c r="AV141" s="11" t="s">
        <v>2248</v>
      </c>
      <c r="AW141" s="11" t="s">
        <v>2248</v>
      </c>
      <c r="AX141" s="11" t="s">
        <v>2248</v>
      </c>
      <c r="AY141" s="11" t="s">
        <v>2248</v>
      </c>
      <c r="AZ141" s="11" t="s">
        <v>3784</v>
      </c>
      <c r="BA141" s="11" t="s">
        <v>2248</v>
      </c>
      <c r="BB141" s="11" t="s">
        <v>3784</v>
      </c>
      <c r="BC141" s="11" t="s">
        <v>3784</v>
      </c>
      <c r="BD141" s="11" t="s">
        <v>3784</v>
      </c>
      <c r="BE141" s="11" t="s">
        <v>3784</v>
      </c>
      <c r="BF141" s="11" t="s">
        <v>3784</v>
      </c>
      <c r="BG141" s="11" t="s">
        <v>2248</v>
      </c>
      <c r="BH141" s="11" t="s">
        <v>2248</v>
      </c>
      <c r="BI141" s="11" t="s">
        <v>2248</v>
      </c>
      <c r="BJ141" s="11" t="s">
        <v>2248</v>
      </c>
      <c r="BK141" s="11" t="s">
        <v>2248</v>
      </c>
      <c r="BL141" s="11" t="s">
        <v>3784</v>
      </c>
      <c r="BM141" s="11" t="s">
        <v>2248</v>
      </c>
      <c r="BN141" s="11" t="s">
        <v>2248</v>
      </c>
      <c r="BO141" s="11" t="s">
        <v>2248</v>
      </c>
      <c r="BP141" s="11" t="s">
        <v>2248</v>
      </c>
      <c r="BQ141" s="11" t="s">
        <v>2248</v>
      </c>
      <c r="BR141" s="11" t="s">
        <v>2248</v>
      </c>
      <c r="BS141" s="11" t="s">
        <v>2248</v>
      </c>
      <c r="BT141" s="11" t="s">
        <v>2248</v>
      </c>
      <c r="BU141" s="11" t="s">
        <v>2248</v>
      </c>
      <c r="BV141" s="11" t="s">
        <v>2248</v>
      </c>
      <c r="BW141" s="11"/>
      <c r="BX141" s="11"/>
      <c r="BY141" s="11"/>
      <c r="BZ141" s="11"/>
      <c r="CA141" s="11"/>
      <c r="CB141" s="11"/>
      <c r="CC141" s="11" t="s">
        <v>3962</v>
      </c>
      <c r="CD141" s="11" t="s">
        <v>3962</v>
      </c>
      <c r="CE141" s="11" t="s">
        <v>3296</v>
      </c>
      <c r="CF141" s="11"/>
      <c r="CG141" s="36" t="s">
        <v>3784</v>
      </c>
      <c r="CH141" s="36"/>
      <c r="CI141" s="36"/>
      <c r="CJ141" s="36"/>
      <c r="CK141" s="11">
        <v>23515</v>
      </c>
      <c r="CL141" s="11" t="s">
        <v>3911</v>
      </c>
      <c r="CM141" s="11" t="s">
        <v>3910</v>
      </c>
      <c r="CN141" s="11"/>
      <c r="CO141" s="11">
        <v>1</v>
      </c>
      <c r="CP141" s="11" t="s">
        <v>3911</v>
      </c>
      <c r="CQ141" s="11"/>
      <c r="CR141" s="11" t="s">
        <v>3911</v>
      </c>
      <c r="CS141" s="11" t="s">
        <v>3911</v>
      </c>
      <c r="CT141" s="11" t="s">
        <v>3911</v>
      </c>
      <c r="CU141" s="11"/>
      <c r="CV141" s="11" t="s">
        <v>3911</v>
      </c>
      <c r="CW141" s="11" t="s">
        <v>3911</v>
      </c>
      <c r="CX141" s="11" t="s">
        <v>3911</v>
      </c>
      <c r="CY141" s="11"/>
      <c r="CZ141" s="11" t="s">
        <v>3911</v>
      </c>
      <c r="DA141" s="11">
        <v>43.547699999999999</v>
      </c>
      <c r="DB141" s="11">
        <v>6.0180100000000003</v>
      </c>
      <c r="DC141" s="11" t="s">
        <v>3960</v>
      </c>
      <c r="DD141" s="11">
        <v>83670</v>
      </c>
      <c r="DE141" s="11" t="s">
        <v>3961</v>
      </c>
      <c r="DF141" s="11"/>
      <c r="DG141" s="11"/>
      <c r="DH141" s="11">
        <v>0</v>
      </c>
      <c r="DI141" s="11"/>
      <c r="DJ141" s="11"/>
      <c r="DK141" s="11"/>
      <c r="DL141" s="11"/>
      <c r="DM141" s="11"/>
      <c r="DN141" s="11"/>
      <c r="DO141" s="11"/>
      <c r="DP141" s="11"/>
      <c r="DQ141" s="11">
        <v>1</v>
      </c>
      <c r="DR141" s="11">
        <v>1</v>
      </c>
      <c r="DS141" s="11">
        <v>1</v>
      </c>
      <c r="DT141" s="11">
        <v>1</v>
      </c>
      <c r="DU141" s="11" t="s">
        <v>3887</v>
      </c>
      <c r="DV141" s="11"/>
      <c r="DW141" s="11">
        <v>83</v>
      </c>
      <c r="DX141" s="11" t="s">
        <v>3962</v>
      </c>
      <c r="DY141" s="11" t="s">
        <v>3963</v>
      </c>
      <c r="DZ141" s="11">
        <v>0</v>
      </c>
    </row>
    <row r="142" spans="1:130" ht="20.149999999999999" customHeight="1" x14ac:dyDescent="0.35">
      <c r="A142" s="11">
        <v>83</v>
      </c>
      <c r="B142" s="11" t="s">
        <v>1323</v>
      </c>
      <c r="C142" s="51">
        <v>23517</v>
      </c>
      <c r="D142" s="16"/>
      <c r="E142" s="11" t="s">
        <v>3299</v>
      </c>
      <c r="F142" s="11" t="s">
        <v>3300</v>
      </c>
      <c r="G142" s="11"/>
      <c r="H142" s="11" t="s">
        <v>15</v>
      </c>
      <c r="I142" s="11" t="s">
        <v>3301</v>
      </c>
      <c r="J142" s="11"/>
      <c r="K142" s="11"/>
      <c r="L142" s="11" t="s">
        <v>1951</v>
      </c>
      <c r="M142" s="11" t="s">
        <v>3789</v>
      </c>
      <c r="N142" s="17" t="s">
        <v>3302</v>
      </c>
      <c r="O142" s="18">
        <v>83560</v>
      </c>
      <c r="P142" s="25" t="s">
        <v>287</v>
      </c>
      <c r="Q142" s="25" t="s">
        <v>6143</v>
      </c>
      <c r="R142" s="11">
        <v>5404800</v>
      </c>
      <c r="S142" s="11">
        <v>640855</v>
      </c>
      <c r="T142" s="11" t="s">
        <v>1925</v>
      </c>
      <c r="U142" s="11" t="s">
        <v>3666</v>
      </c>
      <c r="V142" s="25" t="s">
        <v>3667</v>
      </c>
      <c r="W142" s="11" t="s">
        <v>1954</v>
      </c>
      <c r="X142" s="11" t="s">
        <v>1955</v>
      </c>
      <c r="Y142" s="11" t="s">
        <v>3668</v>
      </c>
      <c r="Z142" s="11" t="s">
        <v>3294</v>
      </c>
      <c r="AA142" s="11" t="s">
        <v>3669</v>
      </c>
      <c r="AB142" s="11"/>
      <c r="AC142" s="11"/>
      <c r="AD142" s="11"/>
      <c r="AE142" s="11"/>
      <c r="AF142" s="11" t="s">
        <v>1797</v>
      </c>
      <c r="AG142" s="11" t="s">
        <v>2791</v>
      </c>
      <c r="AH142" s="11" t="s">
        <v>3777</v>
      </c>
      <c r="AI142" s="11"/>
      <c r="AJ142" s="11"/>
      <c r="AK142" s="11"/>
      <c r="AL142" s="11"/>
      <c r="AM142" s="11"/>
      <c r="AN142" s="11" t="s">
        <v>2248</v>
      </c>
      <c r="AO142" s="11" t="s">
        <v>2248</v>
      </c>
      <c r="AP142" s="11" t="s">
        <v>2248</v>
      </c>
      <c r="AQ142" s="11" t="s">
        <v>2248</v>
      </c>
      <c r="AR142" s="11" t="s">
        <v>2248</v>
      </c>
      <c r="AS142" s="11" t="s">
        <v>2248</v>
      </c>
      <c r="AT142" s="11" t="s">
        <v>2248</v>
      </c>
      <c r="AU142" s="11" t="s">
        <v>2248</v>
      </c>
      <c r="AV142" s="11" t="s">
        <v>2248</v>
      </c>
      <c r="AW142" s="11" t="s">
        <v>2248</v>
      </c>
      <c r="AX142" s="11" t="s">
        <v>2248</v>
      </c>
      <c r="AY142" s="11" t="s">
        <v>2248</v>
      </c>
      <c r="AZ142" s="11" t="s">
        <v>2248</v>
      </c>
      <c r="BA142" s="11" t="s">
        <v>2248</v>
      </c>
      <c r="BB142" s="11" t="s">
        <v>2248</v>
      </c>
      <c r="BC142" s="11" t="s">
        <v>2248</v>
      </c>
      <c r="BD142" s="11" t="s">
        <v>2248</v>
      </c>
      <c r="BE142" s="11" t="s">
        <v>2248</v>
      </c>
      <c r="BF142" s="11" t="s">
        <v>2248</v>
      </c>
      <c r="BG142" s="11" t="s">
        <v>2248</v>
      </c>
      <c r="BH142" s="11" t="s">
        <v>2248</v>
      </c>
      <c r="BI142" s="11" t="s">
        <v>2248</v>
      </c>
      <c r="BJ142" s="11" t="s">
        <v>2248</v>
      </c>
      <c r="BK142" s="11" t="s">
        <v>2248</v>
      </c>
      <c r="BL142" s="11" t="s">
        <v>2248</v>
      </c>
      <c r="BM142" s="11" t="s">
        <v>2248</v>
      </c>
      <c r="BN142" s="11" t="s">
        <v>2248</v>
      </c>
      <c r="BO142" s="11" t="s">
        <v>2248</v>
      </c>
      <c r="BP142" s="11" t="s">
        <v>2248</v>
      </c>
      <c r="BQ142" s="11" t="s">
        <v>2248</v>
      </c>
      <c r="BR142" s="11" t="s">
        <v>2248</v>
      </c>
      <c r="BS142" s="11" t="s">
        <v>2248</v>
      </c>
      <c r="BT142" s="11" t="s">
        <v>2248</v>
      </c>
      <c r="BU142" s="11" t="s">
        <v>2248</v>
      </c>
      <c r="BV142" s="11" t="s">
        <v>2248</v>
      </c>
      <c r="BW142" s="11"/>
      <c r="BX142" s="11"/>
      <c r="BY142" s="11"/>
      <c r="BZ142" s="11"/>
      <c r="CA142" s="11"/>
      <c r="CB142" s="11"/>
      <c r="CC142" s="11" t="s">
        <v>4450</v>
      </c>
      <c r="CD142" s="11" t="s">
        <v>4450</v>
      </c>
      <c r="CE142" s="11" t="s">
        <v>4448</v>
      </c>
      <c r="CF142" s="11"/>
      <c r="CG142" s="36" t="s">
        <v>3784</v>
      </c>
      <c r="CH142" s="36"/>
      <c r="CI142" s="36"/>
      <c r="CJ142" s="36"/>
      <c r="CK142" s="11"/>
      <c r="CL142" s="11" t="s">
        <v>3911</v>
      </c>
      <c r="CM142" s="11" t="s">
        <v>3910</v>
      </c>
      <c r="CN142" s="11"/>
      <c r="CO142" s="11">
        <v>1</v>
      </c>
      <c r="CP142" s="11" t="s">
        <v>3911</v>
      </c>
      <c r="CQ142" s="11"/>
      <c r="CR142" s="11" t="s">
        <v>3911</v>
      </c>
      <c r="CS142" s="11" t="s">
        <v>3911</v>
      </c>
      <c r="CT142" s="11" t="s">
        <v>3911</v>
      </c>
      <c r="CU142" s="11" t="s">
        <v>3911</v>
      </c>
      <c r="CV142" s="11" t="s">
        <v>3911</v>
      </c>
      <c r="CW142" s="11" t="s">
        <v>3911</v>
      </c>
      <c r="CX142" s="11" t="s">
        <v>3911</v>
      </c>
      <c r="CY142" s="11"/>
      <c r="CZ142" s="11" t="s">
        <v>3911</v>
      </c>
      <c r="DA142" s="11">
        <v>43.631900000000002</v>
      </c>
      <c r="DB142" s="11">
        <v>5.7776800000000001</v>
      </c>
      <c r="DC142" s="11" t="s">
        <v>4449</v>
      </c>
      <c r="DD142" s="11">
        <v>83560</v>
      </c>
      <c r="DE142" s="11" t="s">
        <v>287</v>
      </c>
      <c r="DF142" s="11"/>
      <c r="DG142" s="11"/>
      <c r="DH142" s="11">
        <v>0</v>
      </c>
      <c r="DI142" s="11"/>
      <c r="DJ142" s="11"/>
      <c r="DK142" s="11"/>
      <c r="DL142" s="11"/>
      <c r="DM142" s="11"/>
      <c r="DN142" s="11"/>
      <c r="DO142" s="11"/>
      <c r="DP142" s="11"/>
      <c r="DQ142" s="11">
        <v>1</v>
      </c>
      <c r="DR142" s="11">
        <v>1</v>
      </c>
      <c r="DS142" s="11">
        <v>1</v>
      </c>
      <c r="DT142" s="11">
        <v>1</v>
      </c>
      <c r="DU142" s="11" t="s">
        <v>3887</v>
      </c>
      <c r="DV142" s="11"/>
      <c r="DW142" s="11">
        <v>83</v>
      </c>
      <c r="DX142" s="11" t="s">
        <v>4450</v>
      </c>
      <c r="DY142" s="11" t="s">
        <v>4451</v>
      </c>
      <c r="DZ142" s="11">
        <v>1</v>
      </c>
    </row>
    <row r="143" spans="1:130" ht="20.149999999999999" customHeight="1" x14ac:dyDescent="0.35">
      <c r="A143" s="12" t="s">
        <v>83</v>
      </c>
      <c r="B143" s="11" t="s">
        <v>1320</v>
      </c>
      <c r="C143" s="51">
        <v>27477</v>
      </c>
      <c r="D143" s="16"/>
      <c r="E143" s="11" t="s">
        <v>3185</v>
      </c>
      <c r="F143" s="11" t="s">
        <v>3382</v>
      </c>
      <c r="G143" s="11"/>
      <c r="H143" s="11" t="s">
        <v>15</v>
      </c>
      <c r="I143" s="11"/>
      <c r="J143" s="11"/>
      <c r="K143" s="11"/>
      <c r="L143" s="11" t="s">
        <v>1951</v>
      </c>
      <c r="M143" s="11" t="s">
        <v>3789</v>
      </c>
      <c r="N143" s="17" t="s">
        <v>3560</v>
      </c>
      <c r="O143" s="18">
        <v>5160</v>
      </c>
      <c r="P143" s="25" t="s">
        <v>3187</v>
      </c>
      <c r="Q143" s="25" t="s">
        <v>6145</v>
      </c>
      <c r="R143" s="11">
        <v>5547920</v>
      </c>
      <c r="S143" s="11">
        <v>711882</v>
      </c>
      <c r="T143" s="11" t="s">
        <v>1925</v>
      </c>
      <c r="U143" s="11" t="s">
        <v>2444</v>
      </c>
      <c r="V143" s="25" t="s">
        <v>2445</v>
      </c>
      <c r="W143" s="11" t="s">
        <v>1954</v>
      </c>
      <c r="X143" s="11" t="s">
        <v>1955</v>
      </c>
      <c r="Y143" s="11" t="s">
        <v>3685</v>
      </c>
      <c r="Z143" s="11" t="s">
        <v>788</v>
      </c>
      <c r="AA143" s="11" t="s">
        <v>2443</v>
      </c>
      <c r="AB143" s="11"/>
      <c r="AC143" s="11"/>
      <c r="AD143" s="11"/>
      <c r="AE143" s="11"/>
      <c r="AF143" s="11" t="s">
        <v>1797</v>
      </c>
      <c r="AG143" s="11" t="s">
        <v>2791</v>
      </c>
      <c r="AH143" s="11" t="s">
        <v>3777</v>
      </c>
      <c r="AI143" s="11"/>
      <c r="AJ143" s="11"/>
      <c r="AK143" s="11"/>
      <c r="AL143" s="11"/>
      <c r="AM143" s="11"/>
      <c r="AN143" s="11" t="s">
        <v>2248</v>
      </c>
      <c r="AO143" s="11" t="s">
        <v>2248</v>
      </c>
      <c r="AP143" s="11" t="s">
        <v>2248</v>
      </c>
      <c r="AQ143" s="11" t="s">
        <v>2248</v>
      </c>
      <c r="AR143" s="11" t="s">
        <v>2248</v>
      </c>
      <c r="AS143" s="11" t="s">
        <v>2248</v>
      </c>
      <c r="AT143" s="11" t="s">
        <v>2248</v>
      </c>
      <c r="AU143" s="11" t="s">
        <v>2248</v>
      </c>
      <c r="AV143" s="11" t="s">
        <v>2248</v>
      </c>
      <c r="AW143" s="11" t="s">
        <v>2248</v>
      </c>
      <c r="AX143" s="11" t="s">
        <v>2248</v>
      </c>
      <c r="AY143" s="11" t="s">
        <v>2248</v>
      </c>
      <c r="AZ143" s="11" t="s">
        <v>2248</v>
      </c>
      <c r="BA143" s="11" t="s">
        <v>2248</v>
      </c>
      <c r="BB143" s="11" t="s">
        <v>2248</v>
      </c>
      <c r="BC143" s="11" t="s">
        <v>2248</v>
      </c>
      <c r="BD143" s="11" t="s">
        <v>2248</v>
      </c>
      <c r="BE143" s="11" t="s">
        <v>2248</v>
      </c>
      <c r="BF143" s="11" t="s">
        <v>2248</v>
      </c>
      <c r="BG143" s="11" t="s">
        <v>2248</v>
      </c>
      <c r="BH143" s="11" t="s">
        <v>2248</v>
      </c>
      <c r="BI143" s="11" t="s">
        <v>2248</v>
      </c>
      <c r="BJ143" s="11" t="s">
        <v>2248</v>
      </c>
      <c r="BK143" s="11" t="s">
        <v>2248</v>
      </c>
      <c r="BL143" s="11" t="s">
        <v>2248</v>
      </c>
      <c r="BM143" s="11" t="s">
        <v>2248</v>
      </c>
      <c r="BN143" s="11" t="s">
        <v>2248</v>
      </c>
      <c r="BO143" s="11" t="s">
        <v>2248</v>
      </c>
      <c r="BP143" s="11" t="s">
        <v>2248</v>
      </c>
      <c r="BQ143" s="11" t="s">
        <v>2248</v>
      </c>
      <c r="BR143" s="11" t="s">
        <v>2248</v>
      </c>
      <c r="BS143" s="11" t="s">
        <v>2248</v>
      </c>
      <c r="BT143" s="11" t="s">
        <v>2248</v>
      </c>
      <c r="BU143" s="11" t="s">
        <v>2248</v>
      </c>
      <c r="BV143" s="11" t="s">
        <v>2248</v>
      </c>
      <c r="BW143" s="11"/>
      <c r="BX143" s="11"/>
      <c r="BY143" s="11"/>
      <c r="BZ143" s="11"/>
      <c r="CA143" s="11"/>
      <c r="CB143" s="11"/>
      <c r="CC143" s="11" t="s">
        <v>4553</v>
      </c>
      <c r="CD143" s="11" t="s">
        <v>4553</v>
      </c>
      <c r="CE143" s="11" t="s">
        <v>3185</v>
      </c>
      <c r="CF143" s="11"/>
      <c r="CG143" s="36" t="s">
        <v>3784</v>
      </c>
      <c r="CH143" s="36"/>
      <c r="CI143" s="36"/>
      <c r="CJ143" s="36"/>
      <c r="CK143" s="11">
        <v>27477</v>
      </c>
      <c r="CL143" s="11" t="s">
        <v>3882</v>
      </c>
      <c r="CM143" s="11" t="s">
        <v>3910</v>
      </c>
      <c r="CN143" s="11"/>
      <c r="CO143" s="11">
        <v>1</v>
      </c>
      <c r="CP143" s="11" t="s">
        <v>3882</v>
      </c>
      <c r="CQ143" s="11"/>
      <c r="CR143" s="11" t="s">
        <v>3882</v>
      </c>
      <c r="CS143" s="11" t="s">
        <v>3882</v>
      </c>
      <c r="CT143" s="11" t="s">
        <v>3882</v>
      </c>
      <c r="CU143" s="11" t="s">
        <v>3882</v>
      </c>
      <c r="CV143" s="11" t="s">
        <v>3882</v>
      </c>
      <c r="CW143" s="11" t="s">
        <v>3882</v>
      </c>
      <c r="CX143" s="11" t="s">
        <v>3882</v>
      </c>
      <c r="CY143" s="11"/>
      <c r="CZ143" s="11" t="s">
        <v>3911</v>
      </c>
      <c r="DA143" s="11">
        <v>44.5259</v>
      </c>
      <c r="DB143" s="11">
        <v>6.4049800000000001</v>
      </c>
      <c r="DC143" s="11" t="s">
        <v>4552</v>
      </c>
      <c r="DD143" s="11" t="s">
        <v>3186</v>
      </c>
      <c r="DE143" s="11" t="s">
        <v>3187</v>
      </c>
      <c r="DF143" s="11"/>
      <c r="DG143" s="11"/>
      <c r="DH143" s="11">
        <v>0</v>
      </c>
      <c r="DI143" s="11"/>
      <c r="DJ143" s="11"/>
      <c r="DK143" s="11"/>
      <c r="DL143" s="11"/>
      <c r="DM143" s="11"/>
      <c r="DN143" s="11"/>
      <c r="DO143" s="11"/>
      <c r="DP143" s="11"/>
      <c r="DQ143" s="11">
        <v>1</v>
      </c>
      <c r="DR143" s="11">
        <v>1</v>
      </c>
      <c r="DS143" s="11">
        <v>1</v>
      </c>
      <c r="DT143" s="11">
        <v>1</v>
      </c>
      <c r="DU143" s="11" t="s">
        <v>3887</v>
      </c>
      <c r="DV143" s="11"/>
      <c r="DW143" s="11" t="s">
        <v>83</v>
      </c>
      <c r="DX143" s="11" t="s">
        <v>4553</v>
      </c>
      <c r="DY143" s="11" t="s">
        <v>4554</v>
      </c>
      <c r="DZ143" s="11">
        <v>1</v>
      </c>
    </row>
    <row r="144" spans="1:130" ht="20.149999999999999" customHeight="1" x14ac:dyDescent="0.35">
      <c r="A144" s="12" t="s">
        <v>50</v>
      </c>
      <c r="B144" s="11" t="s">
        <v>1320</v>
      </c>
      <c r="C144" s="51">
        <v>27763</v>
      </c>
      <c r="D144" s="16"/>
      <c r="E144" s="11" t="s">
        <v>3240</v>
      </c>
      <c r="F144" s="11" t="s">
        <v>3599</v>
      </c>
      <c r="G144" s="11"/>
      <c r="H144" s="11" t="s">
        <v>15</v>
      </c>
      <c r="I144" s="11" t="s">
        <v>3015</v>
      </c>
      <c r="J144" s="11"/>
      <c r="K144" s="11"/>
      <c r="L144" s="11" t="s">
        <v>1951</v>
      </c>
      <c r="M144" s="11" t="s">
        <v>3789</v>
      </c>
      <c r="N144" s="17" t="s">
        <v>3600</v>
      </c>
      <c r="O144" s="18">
        <v>4170</v>
      </c>
      <c r="P144" s="11" t="s">
        <v>4629</v>
      </c>
      <c r="Q144" s="25" t="s">
        <v>6123</v>
      </c>
      <c r="R144" s="11">
        <v>5462810</v>
      </c>
      <c r="S144" s="11">
        <v>726552</v>
      </c>
      <c r="T144" s="11" t="s">
        <v>1925</v>
      </c>
      <c r="U144" s="11" t="s">
        <v>2890</v>
      </c>
      <c r="V144" s="25" t="s">
        <v>2891</v>
      </c>
      <c r="W144" s="11" t="s">
        <v>1954</v>
      </c>
      <c r="X144" s="11" t="s">
        <v>1955</v>
      </c>
      <c r="Y144" s="11" t="s">
        <v>3665</v>
      </c>
      <c r="Z144" s="11" t="s">
        <v>331</v>
      </c>
      <c r="AA144" s="11" t="s">
        <v>2892</v>
      </c>
      <c r="AB144" s="11"/>
      <c r="AC144" s="11"/>
      <c r="AD144" s="11"/>
      <c r="AE144" s="11"/>
      <c r="AF144" s="11" t="s">
        <v>1797</v>
      </c>
      <c r="AG144" s="11" t="s">
        <v>2791</v>
      </c>
      <c r="AH144" s="11" t="s">
        <v>3777</v>
      </c>
      <c r="AI144" s="11"/>
      <c r="AJ144" s="11"/>
      <c r="AK144" s="11"/>
      <c r="AL144" s="11"/>
      <c r="AM144" s="11"/>
      <c r="AN144" s="11" t="s">
        <v>2248</v>
      </c>
      <c r="AO144" s="11" t="s">
        <v>3784</v>
      </c>
      <c r="AP144" s="11" t="s">
        <v>3784</v>
      </c>
      <c r="AQ144" s="11" t="s">
        <v>2248</v>
      </c>
      <c r="AR144" s="11" t="s">
        <v>2248</v>
      </c>
      <c r="AS144" s="11" t="s">
        <v>2248</v>
      </c>
      <c r="AT144" s="11" t="s">
        <v>2248</v>
      </c>
      <c r="AU144" s="11" t="s">
        <v>2248</v>
      </c>
      <c r="AV144" s="11" t="s">
        <v>2248</v>
      </c>
      <c r="AW144" s="11" t="s">
        <v>2248</v>
      </c>
      <c r="AX144" s="11" t="s">
        <v>2248</v>
      </c>
      <c r="AY144" s="11" t="s">
        <v>2248</v>
      </c>
      <c r="AZ144" s="11" t="s">
        <v>3784</v>
      </c>
      <c r="BA144" s="11" t="s">
        <v>2248</v>
      </c>
      <c r="BB144" s="11" t="s">
        <v>3784</v>
      </c>
      <c r="BC144" s="11" t="s">
        <v>3784</v>
      </c>
      <c r="BD144" s="11" t="s">
        <v>2248</v>
      </c>
      <c r="BE144" s="11" t="s">
        <v>3784</v>
      </c>
      <c r="BF144" s="11" t="s">
        <v>3784</v>
      </c>
      <c r="BG144" s="11" t="s">
        <v>2248</v>
      </c>
      <c r="BH144" s="11" t="s">
        <v>2248</v>
      </c>
      <c r="BI144" s="11" t="s">
        <v>2248</v>
      </c>
      <c r="BJ144" s="11" t="s">
        <v>2248</v>
      </c>
      <c r="BK144" s="11" t="s">
        <v>2248</v>
      </c>
      <c r="BL144" s="11" t="s">
        <v>3784</v>
      </c>
      <c r="BM144" s="11" t="s">
        <v>2248</v>
      </c>
      <c r="BN144" s="11" t="s">
        <v>2248</v>
      </c>
      <c r="BO144" s="11" t="s">
        <v>2248</v>
      </c>
      <c r="BP144" s="11" t="s">
        <v>2248</v>
      </c>
      <c r="BQ144" s="11" t="s">
        <v>2248</v>
      </c>
      <c r="BR144" s="11" t="s">
        <v>2248</v>
      </c>
      <c r="BS144" s="11" t="s">
        <v>2248</v>
      </c>
      <c r="BT144" s="11" t="s">
        <v>2248</v>
      </c>
      <c r="BU144" s="11" t="s">
        <v>2248</v>
      </c>
      <c r="BV144" s="11" t="s">
        <v>2248</v>
      </c>
      <c r="BW144" s="11"/>
      <c r="BX144" s="11"/>
      <c r="BY144" s="11"/>
      <c r="BZ144" s="11"/>
      <c r="CA144" s="11"/>
      <c r="CB144" s="11"/>
      <c r="CC144" s="11" t="s">
        <v>4262</v>
      </c>
      <c r="CD144" s="11" t="s">
        <v>4262</v>
      </c>
      <c r="CE144" s="11" t="s">
        <v>3240</v>
      </c>
      <c r="CF144" s="11"/>
      <c r="CG144" s="36" t="s">
        <v>3784</v>
      </c>
      <c r="CH144" s="36"/>
      <c r="CI144" s="36"/>
      <c r="CJ144" s="36"/>
      <c r="CK144" s="11">
        <v>27763</v>
      </c>
      <c r="CL144" s="11" t="s">
        <v>3882</v>
      </c>
      <c r="CM144" s="11" t="s">
        <v>3910</v>
      </c>
      <c r="CN144" s="11"/>
      <c r="CO144" s="11">
        <v>1</v>
      </c>
      <c r="CP144" s="11" t="s">
        <v>3882</v>
      </c>
      <c r="CQ144" s="11"/>
      <c r="CR144" s="11" t="s">
        <v>3882</v>
      </c>
      <c r="CS144" s="11" t="s">
        <v>3882</v>
      </c>
      <c r="CT144" s="11" t="s">
        <v>3882</v>
      </c>
      <c r="CU144" s="11" t="s">
        <v>3882</v>
      </c>
      <c r="CV144" s="11"/>
      <c r="CW144" s="11" t="s">
        <v>3882</v>
      </c>
      <c r="CX144" s="11" t="s">
        <v>3882</v>
      </c>
      <c r="CY144" s="11"/>
      <c r="CZ144" s="11" t="s">
        <v>3911</v>
      </c>
      <c r="DA144" s="11">
        <v>43.987349999999999</v>
      </c>
      <c r="DB144" s="11">
        <v>6.5348600000000001</v>
      </c>
      <c r="DC144" s="11" t="s">
        <v>3241</v>
      </c>
      <c r="DD144" s="11" t="s">
        <v>331</v>
      </c>
      <c r="DE144" s="11" t="s">
        <v>4261</v>
      </c>
      <c r="DF144" s="11"/>
      <c r="DG144" s="11"/>
      <c r="DH144" s="11">
        <v>0</v>
      </c>
      <c r="DI144" s="11"/>
      <c r="DJ144" s="11"/>
      <c r="DK144" s="11"/>
      <c r="DL144" s="11"/>
      <c r="DM144" s="11"/>
      <c r="DN144" s="11"/>
      <c r="DO144" s="11"/>
      <c r="DP144" s="11"/>
      <c r="DQ144" s="11">
        <v>1</v>
      </c>
      <c r="DR144" s="11">
        <v>1</v>
      </c>
      <c r="DS144" s="11">
        <v>1</v>
      </c>
      <c r="DT144" s="11">
        <v>1</v>
      </c>
      <c r="DU144" s="11" t="s">
        <v>3887</v>
      </c>
      <c r="DV144" s="11"/>
      <c r="DW144" s="11" t="s">
        <v>50</v>
      </c>
      <c r="DX144" s="11" t="s">
        <v>4262</v>
      </c>
      <c r="DY144" s="11" t="s">
        <v>4263</v>
      </c>
      <c r="DZ144" s="11">
        <v>0</v>
      </c>
    </row>
    <row r="145" spans="1:130" ht="20.149999999999999" customHeight="1" x14ac:dyDescent="0.35">
      <c r="A145" s="12" t="s">
        <v>83</v>
      </c>
      <c r="B145" s="11" t="s">
        <v>1320</v>
      </c>
      <c r="C145" s="51">
        <v>28502</v>
      </c>
      <c r="D145" s="16"/>
      <c r="E145" s="11" t="s">
        <v>2880</v>
      </c>
      <c r="F145" s="11" t="s">
        <v>3347</v>
      </c>
      <c r="G145" s="11"/>
      <c r="H145" s="11" t="s">
        <v>15</v>
      </c>
      <c r="I145" s="11" t="s">
        <v>2881</v>
      </c>
      <c r="J145" s="11"/>
      <c r="K145" s="11"/>
      <c r="L145" s="11" t="s">
        <v>1951</v>
      </c>
      <c r="M145" s="11" t="s">
        <v>3789</v>
      </c>
      <c r="N145" s="17" t="s">
        <v>3348</v>
      </c>
      <c r="O145" s="18">
        <v>5250</v>
      </c>
      <c r="P145" s="25" t="s">
        <v>2882</v>
      </c>
      <c r="Q145" s="25" t="s">
        <v>6124</v>
      </c>
      <c r="R145" s="11">
        <v>5570340</v>
      </c>
      <c r="S145" s="11">
        <v>652218</v>
      </c>
      <c r="T145" s="11" t="s">
        <v>1925</v>
      </c>
      <c r="U145" s="11" t="s">
        <v>2883</v>
      </c>
      <c r="V145" s="25" t="s">
        <v>2884</v>
      </c>
      <c r="W145" s="11" t="s">
        <v>1954</v>
      </c>
      <c r="X145" s="11" t="s">
        <v>1955</v>
      </c>
      <c r="Y145" s="11" t="s">
        <v>3664</v>
      </c>
      <c r="Z145" s="11" t="s">
        <v>248</v>
      </c>
      <c r="AA145" s="11" t="s">
        <v>2885</v>
      </c>
      <c r="AB145" s="11"/>
      <c r="AC145" s="11"/>
      <c r="AD145" s="11"/>
      <c r="AE145" s="11"/>
      <c r="AF145" s="11" t="s">
        <v>1797</v>
      </c>
      <c r="AG145" s="11" t="s">
        <v>2791</v>
      </c>
      <c r="AH145" s="11" t="s">
        <v>3777</v>
      </c>
      <c r="AI145" s="11"/>
      <c r="AJ145" s="11"/>
      <c r="AK145" s="11"/>
      <c r="AL145" s="11"/>
      <c r="AM145" s="11"/>
      <c r="AN145" s="11" t="s">
        <v>2248</v>
      </c>
      <c r="AO145" s="11" t="s">
        <v>2248</v>
      </c>
      <c r="AP145" s="11" t="s">
        <v>2248</v>
      </c>
      <c r="AQ145" s="11" t="s">
        <v>2248</v>
      </c>
      <c r="AR145" s="11" t="s">
        <v>2248</v>
      </c>
      <c r="AS145" s="11" t="s">
        <v>2248</v>
      </c>
      <c r="AT145" s="11" t="s">
        <v>2248</v>
      </c>
      <c r="AU145" s="11" t="s">
        <v>2248</v>
      </c>
      <c r="AV145" s="11" t="s">
        <v>2248</v>
      </c>
      <c r="AW145" s="11" t="s">
        <v>2248</v>
      </c>
      <c r="AX145" s="11" t="s">
        <v>2248</v>
      </c>
      <c r="AY145" s="11" t="s">
        <v>2248</v>
      </c>
      <c r="AZ145" s="11" t="s">
        <v>2248</v>
      </c>
      <c r="BA145" s="11" t="s">
        <v>2248</v>
      </c>
      <c r="BB145" s="11" t="s">
        <v>3784</v>
      </c>
      <c r="BC145" s="11" t="s">
        <v>2248</v>
      </c>
      <c r="BD145" s="11" t="s">
        <v>2248</v>
      </c>
      <c r="BE145" s="11" t="s">
        <v>2248</v>
      </c>
      <c r="BF145" s="11" t="s">
        <v>2248</v>
      </c>
      <c r="BG145" s="11" t="s">
        <v>2248</v>
      </c>
      <c r="BH145" s="11" t="s">
        <v>2248</v>
      </c>
      <c r="BI145" s="11" t="s">
        <v>2248</v>
      </c>
      <c r="BJ145" s="11" t="s">
        <v>2248</v>
      </c>
      <c r="BK145" s="11" t="s">
        <v>2248</v>
      </c>
      <c r="BL145" s="11" t="s">
        <v>2248</v>
      </c>
      <c r="BM145" s="11" t="s">
        <v>2248</v>
      </c>
      <c r="BN145" s="11" t="s">
        <v>2248</v>
      </c>
      <c r="BO145" s="11" t="s">
        <v>2248</v>
      </c>
      <c r="BP145" s="11" t="s">
        <v>2248</v>
      </c>
      <c r="BQ145" s="11" t="s">
        <v>2248</v>
      </c>
      <c r="BR145" s="11" t="s">
        <v>2248</v>
      </c>
      <c r="BS145" s="11" t="s">
        <v>2248</v>
      </c>
      <c r="BT145" s="11" t="s">
        <v>2248</v>
      </c>
      <c r="BU145" s="11" t="s">
        <v>2248</v>
      </c>
      <c r="BV145" s="11" t="s">
        <v>2248</v>
      </c>
      <c r="BW145" s="11"/>
      <c r="BX145" s="11"/>
      <c r="BY145" s="11"/>
      <c r="BZ145" s="11"/>
      <c r="CA145" s="11"/>
      <c r="CB145" s="11"/>
      <c r="CC145" s="11"/>
      <c r="CD145" s="11" t="e">
        <v>#N/A</v>
      </c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</row>
    <row r="146" spans="1:130" ht="20.149999999999999" customHeight="1" x14ac:dyDescent="0.35">
      <c r="A146" s="12" t="s">
        <v>83</v>
      </c>
      <c r="B146" s="11" t="s">
        <v>1320</v>
      </c>
      <c r="C146" s="51">
        <v>28673</v>
      </c>
      <c r="D146" s="16"/>
      <c r="E146" s="11" t="s">
        <v>3250</v>
      </c>
      <c r="F146" s="11"/>
      <c r="G146" s="11"/>
      <c r="H146" s="11" t="s">
        <v>15</v>
      </c>
      <c r="I146" s="11" t="s">
        <v>3251</v>
      </c>
      <c r="J146" s="11"/>
      <c r="K146" s="11"/>
      <c r="L146" s="11" t="s">
        <v>1951</v>
      </c>
      <c r="M146" s="11" t="s">
        <v>3789</v>
      </c>
      <c r="N146" s="17" t="s">
        <v>3615</v>
      </c>
      <c r="O146" s="18">
        <v>5190</v>
      </c>
      <c r="P146" s="25" t="s">
        <v>3252</v>
      </c>
      <c r="Q146" s="25" t="s">
        <v>6146</v>
      </c>
      <c r="R146" s="11">
        <v>5540890</v>
      </c>
      <c r="S146" s="11">
        <v>689649</v>
      </c>
      <c r="T146" s="11" t="s">
        <v>1925</v>
      </c>
      <c r="U146" s="11" t="s">
        <v>2863</v>
      </c>
      <c r="V146" s="25" t="s">
        <v>2864</v>
      </c>
      <c r="W146" s="11" t="s">
        <v>1954</v>
      </c>
      <c r="X146" s="11" t="s">
        <v>1955</v>
      </c>
      <c r="Y146" s="11" t="s">
        <v>3660</v>
      </c>
      <c r="Z146" s="11" t="s">
        <v>1069</v>
      </c>
      <c r="AA146" s="11" t="s">
        <v>2653</v>
      </c>
      <c r="AB146" s="11"/>
      <c r="AC146" s="11"/>
      <c r="AD146" s="11"/>
      <c r="AE146" s="11"/>
      <c r="AF146" s="11" t="s">
        <v>1797</v>
      </c>
      <c r="AG146" s="11" t="s">
        <v>2791</v>
      </c>
      <c r="AH146" s="11" t="s">
        <v>3777</v>
      </c>
      <c r="AI146" s="11"/>
      <c r="AJ146" s="11"/>
      <c r="AK146" s="11"/>
      <c r="AL146" s="11"/>
      <c r="AM146" s="11"/>
      <c r="AN146" s="11" t="s">
        <v>2248</v>
      </c>
      <c r="AO146" s="11" t="s">
        <v>2248</v>
      </c>
      <c r="AP146" s="11" t="s">
        <v>2248</v>
      </c>
      <c r="AQ146" s="11" t="s">
        <v>2248</v>
      </c>
      <c r="AR146" s="11" t="s">
        <v>2248</v>
      </c>
      <c r="AS146" s="11" t="s">
        <v>2248</v>
      </c>
      <c r="AT146" s="11" t="s">
        <v>2248</v>
      </c>
      <c r="AU146" s="11" t="s">
        <v>2248</v>
      </c>
      <c r="AV146" s="11" t="s">
        <v>2248</v>
      </c>
      <c r="AW146" s="11" t="s">
        <v>2248</v>
      </c>
      <c r="AX146" s="11" t="s">
        <v>2248</v>
      </c>
      <c r="AY146" s="11" t="s">
        <v>2248</v>
      </c>
      <c r="AZ146" s="11" t="s">
        <v>3784</v>
      </c>
      <c r="BA146" s="11" t="s">
        <v>2248</v>
      </c>
      <c r="BB146" s="11" t="s">
        <v>2248</v>
      </c>
      <c r="BC146" s="11" t="s">
        <v>2248</v>
      </c>
      <c r="BD146" s="11" t="s">
        <v>2248</v>
      </c>
      <c r="BE146" s="11" t="s">
        <v>2248</v>
      </c>
      <c r="BF146" s="11" t="s">
        <v>3784</v>
      </c>
      <c r="BG146" s="11" t="s">
        <v>2248</v>
      </c>
      <c r="BH146" s="11" t="s">
        <v>2248</v>
      </c>
      <c r="BI146" s="11" t="s">
        <v>2248</v>
      </c>
      <c r="BJ146" s="11" t="s">
        <v>2248</v>
      </c>
      <c r="BK146" s="11" t="s">
        <v>2248</v>
      </c>
      <c r="BL146" s="11" t="s">
        <v>2248</v>
      </c>
      <c r="BM146" s="11" t="s">
        <v>2248</v>
      </c>
      <c r="BN146" s="11" t="s">
        <v>2248</v>
      </c>
      <c r="BO146" s="11" t="s">
        <v>2248</v>
      </c>
      <c r="BP146" s="11" t="s">
        <v>2248</v>
      </c>
      <c r="BQ146" s="11" t="s">
        <v>2248</v>
      </c>
      <c r="BR146" s="11" t="s">
        <v>2248</v>
      </c>
      <c r="BS146" s="11" t="s">
        <v>2248</v>
      </c>
      <c r="BT146" s="11" t="s">
        <v>2248</v>
      </c>
      <c r="BU146" s="11" t="s">
        <v>2248</v>
      </c>
      <c r="BV146" s="11" t="s">
        <v>2248</v>
      </c>
      <c r="BW146" s="11"/>
      <c r="BX146" s="11"/>
      <c r="BY146" s="11"/>
      <c r="BZ146" s="11"/>
      <c r="CA146" s="11"/>
      <c r="CB146" s="11"/>
      <c r="CC146" s="11" t="s">
        <v>4574</v>
      </c>
      <c r="CD146" s="11" t="s">
        <v>4574</v>
      </c>
      <c r="CE146" s="11" t="s">
        <v>4572</v>
      </c>
      <c r="CF146" s="11"/>
      <c r="CG146" s="36" t="s">
        <v>3784</v>
      </c>
      <c r="CH146" s="36"/>
      <c r="CI146" s="36"/>
      <c r="CJ146" s="36"/>
      <c r="CK146" s="11">
        <v>28673</v>
      </c>
      <c r="CL146" s="11" t="s">
        <v>3882</v>
      </c>
      <c r="CM146" s="11" t="s">
        <v>3910</v>
      </c>
      <c r="CN146" s="11"/>
      <c r="CO146" s="11">
        <v>1</v>
      </c>
      <c r="CP146" s="11" t="s">
        <v>3882</v>
      </c>
      <c r="CQ146" s="11"/>
      <c r="CR146" s="11" t="s">
        <v>3882</v>
      </c>
      <c r="CS146" s="11" t="s">
        <v>3882</v>
      </c>
      <c r="CT146" s="11" t="s">
        <v>3882</v>
      </c>
      <c r="CU146" s="11" t="s">
        <v>3882</v>
      </c>
      <c r="CV146" s="11" t="s">
        <v>3882</v>
      </c>
      <c r="CW146" s="11" t="s">
        <v>3882</v>
      </c>
      <c r="CX146" s="11" t="s">
        <v>3882</v>
      </c>
      <c r="CY146" s="11"/>
      <c r="CZ146" s="11" t="s">
        <v>3911</v>
      </c>
      <c r="DA146" s="11">
        <v>44.4756</v>
      </c>
      <c r="DB146" s="11">
        <v>6.1893599999999998</v>
      </c>
      <c r="DC146" s="11" t="s">
        <v>4573</v>
      </c>
      <c r="DD146" s="11" t="s">
        <v>921</v>
      </c>
      <c r="DE146" s="11" t="s">
        <v>3252</v>
      </c>
      <c r="DF146" s="11"/>
      <c r="DG146" s="11"/>
      <c r="DH146" s="11">
        <v>0</v>
      </c>
      <c r="DI146" s="11"/>
      <c r="DJ146" s="11"/>
      <c r="DK146" s="11"/>
      <c r="DL146" s="11"/>
      <c r="DM146" s="11"/>
      <c r="DN146" s="11"/>
      <c r="DO146" s="11"/>
      <c r="DP146" s="11"/>
      <c r="DQ146" s="11">
        <v>1</v>
      </c>
      <c r="DR146" s="11">
        <v>1</v>
      </c>
      <c r="DS146" s="11">
        <v>1</v>
      </c>
      <c r="DT146" s="11">
        <v>1</v>
      </c>
      <c r="DU146" s="11" t="s">
        <v>3887</v>
      </c>
      <c r="DV146" s="11"/>
      <c r="DW146" s="11" t="s">
        <v>83</v>
      </c>
      <c r="DX146" s="11" t="s">
        <v>4574</v>
      </c>
      <c r="DY146" s="11" t="s">
        <v>4575</v>
      </c>
      <c r="DZ146" s="11">
        <v>1</v>
      </c>
    </row>
    <row r="147" spans="1:130" ht="20.149999999999999" customHeight="1" x14ac:dyDescent="0.35">
      <c r="A147" s="12" t="s">
        <v>70</v>
      </c>
      <c r="B147" s="11" t="s">
        <v>1321</v>
      </c>
      <c r="C147" s="51">
        <v>28933</v>
      </c>
      <c r="D147" s="16"/>
      <c r="E147" s="11" t="s">
        <v>2952</v>
      </c>
      <c r="F147" s="11" t="s">
        <v>3390</v>
      </c>
      <c r="G147" s="11"/>
      <c r="H147" s="11" t="s">
        <v>15</v>
      </c>
      <c r="I147" s="11" t="s">
        <v>2953</v>
      </c>
      <c r="J147" s="11"/>
      <c r="K147" s="11"/>
      <c r="L147" s="11" t="s">
        <v>1951</v>
      </c>
      <c r="M147" s="11" t="s">
        <v>3789</v>
      </c>
      <c r="N147" s="17" t="s">
        <v>3391</v>
      </c>
      <c r="O147" s="18">
        <v>6420</v>
      </c>
      <c r="P147" s="25" t="s">
        <v>2954</v>
      </c>
      <c r="Q147" s="25" t="s">
        <v>6104</v>
      </c>
      <c r="R147" s="11">
        <v>5494870</v>
      </c>
      <c r="S147" s="11">
        <v>788590</v>
      </c>
      <c r="T147" s="11" t="s">
        <v>1925</v>
      </c>
      <c r="U147" s="11" t="s">
        <v>2955</v>
      </c>
      <c r="V147" s="25" t="s">
        <v>2956</v>
      </c>
      <c r="W147" s="11" t="s">
        <v>2405</v>
      </c>
      <c r="X147" s="11" t="s">
        <v>2406</v>
      </c>
      <c r="Y147" s="11" t="s">
        <v>3688</v>
      </c>
      <c r="Z147" s="11" t="s">
        <v>2957</v>
      </c>
      <c r="AA147" s="11" t="s">
        <v>2958</v>
      </c>
      <c r="AB147" s="11"/>
      <c r="AC147" s="11"/>
      <c r="AD147" s="11"/>
      <c r="AE147" s="11"/>
      <c r="AF147" s="11" t="s">
        <v>1797</v>
      </c>
      <c r="AG147" s="11" t="s">
        <v>2791</v>
      </c>
      <c r="AH147" s="11" t="s">
        <v>3777</v>
      </c>
      <c r="AI147" s="11"/>
      <c r="AJ147" s="11"/>
      <c r="AK147" s="11"/>
      <c r="AL147" s="11"/>
      <c r="AM147" s="11"/>
      <c r="AN147" s="11" t="s">
        <v>2248</v>
      </c>
      <c r="AO147" s="11" t="s">
        <v>2248</v>
      </c>
      <c r="AP147" s="11" t="s">
        <v>2248</v>
      </c>
      <c r="AQ147" s="11" t="s">
        <v>2248</v>
      </c>
      <c r="AR147" s="11" t="s">
        <v>2248</v>
      </c>
      <c r="AS147" s="11" t="s">
        <v>2248</v>
      </c>
      <c r="AT147" s="11" t="s">
        <v>2248</v>
      </c>
      <c r="AU147" s="11" t="s">
        <v>2248</v>
      </c>
      <c r="AV147" s="11" t="s">
        <v>2248</v>
      </c>
      <c r="AW147" s="11" t="s">
        <v>2248</v>
      </c>
      <c r="AX147" s="11" t="s">
        <v>2248</v>
      </c>
      <c r="AY147" s="11" t="s">
        <v>2248</v>
      </c>
      <c r="AZ147" s="11" t="s">
        <v>2248</v>
      </c>
      <c r="BA147" s="11" t="s">
        <v>2248</v>
      </c>
      <c r="BB147" s="11" t="s">
        <v>2248</v>
      </c>
      <c r="BC147" s="11" t="s">
        <v>2248</v>
      </c>
      <c r="BD147" s="11" t="s">
        <v>2248</v>
      </c>
      <c r="BE147" s="11" t="s">
        <v>2248</v>
      </c>
      <c r="BF147" s="11" t="s">
        <v>2248</v>
      </c>
      <c r="BG147" s="11" t="s">
        <v>2248</v>
      </c>
      <c r="BH147" s="11" t="s">
        <v>2248</v>
      </c>
      <c r="BI147" s="11" t="s">
        <v>2248</v>
      </c>
      <c r="BJ147" s="11" t="s">
        <v>2248</v>
      </c>
      <c r="BK147" s="11" t="s">
        <v>2248</v>
      </c>
      <c r="BL147" s="11" t="s">
        <v>2248</v>
      </c>
      <c r="BM147" s="11" t="s">
        <v>2248</v>
      </c>
      <c r="BN147" s="11" t="s">
        <v>2248</v>
      </c>
      <c r="BO147" s="11" t="s">
        <v>2248</v>
      </c>
      <c r="BP147" s="11" t="s">
        <v>2248</v>
      </c>
      <c r="BQ147" s="11" t="s">
        <v>2248</v>
      </c>
      <c r="BR147" s="11" t="s">
        <v>2248</v>
      </c>
      <c r="BS147" s="11" t="s">
        <v>2248</v>
      </c>
      <c r="BT147" s="11" t="s">
        <v>2248</v>
      </c>
      <c r="BU147" s="11" t="s">
        <v>2248</v>
      </c>
      <c r="BV147" s="11" t="s">
        <v>2248</v>
      </c>
      <c r="BW147" s="11"/>
      <c r="BX147" s="11"/>
      <c r="BY147" s="11"/>
      <c r="BZ147" s="11"/>
      <c r="CA147" s="11"/>
      <c r="CB147" s="11"/>
      <c r="CC147" s="11"/>
      <c r="CD147" s="11" t="e">
        <v>#N/A</v>
      </c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</row>
    <row r="148" spans="1:130" ht="20.149999999999999" customHeight="1" x14ac:dyDescent="0.35">
      <c r="A148" s="12" t="s">
        <v>70</v>
      </c>
      <c r="B148" s="11" t="s">
        <v>1321</v>
      </c>
      <c r="C148" s="51">
        <v>28994</v>
      </c>
      <c r="D148" s="16"/>
      <c r="E148" s="11" t="s">
        <v>3190</v>
      </c>
      <c r="F148" s="11" t="s">
        <v>3563</v>
      </c>
      <c r="G148" s="11"/>
      <c r="H148" s="11" t="s">
        <v>15</v>
      </c>
      <c r="I148" s="11" t="s">
        <v>3191</v>
      </c>
      <c r="J148" s="11"/>
      <c r="K148" s="11"/>
      <c r="L148" s="11" t="s">
        <v>1951</v>
      </c>
      <c r="M148" s="11" t="s">
        <v>3789</v>
      </c>
      <c r="N148" s="17" t="s">
        <v>3564</v>
      </c>
      <c r="O148" s="18">
        <v>6380</v>
      </c>
      <c r="P148" s="25" t="s">
        <v>3192</v>
      </c>
      <c r="Q148" s="25" t="s">
        <v>6116</v>
      </c>
      <c r="R148" s="11">
        <v>5448080</v>
      </c>
      <c r="S148" s="11">
        <v>829500</v>
      </c>
      <c r="T148" s="11" t="s">
        <v>1925</v>
      </c>
      <c r="U148" s="11" t="s">
        <v>3736</v>
      </c>
      <c r="V148" s="25" t="s">
        <v>3737</v>
      </c>
      <c r="W148" s="11" t="s">
        <v>83</v>
      </c>
      <c r="X148" s="11" t="s">
        <v>1926</v>
      </c>
      <c r="Y148" s="11" t="s">
        <v>3738</v>
      </c>
      <c r="Z148" s="11" t="s">
        <v>539</v>
      </c>
      <c r="AA148" s="11" t="s">
        <v>540</v>
      </c>
      <c r="AB148" s="11"/>
      <c r="AC148" s="11"/>
      <c r="AD148" s="11"/>
      <c r="AE148" s="11"/>
      <c r="AF148" s="11" t="s">
        <v>1797</v>
      </c>
      <c r="AG148" s="11" t="s">
        <v>2791</v>
      </c>
      <c r="AH148" s="11" t="s">
        <v>3777</v>
      </c>
      <c r="AI148" s="11"/>
      <c r="AJ148" s="11"/>
      <c r="AK148" s="11"/>
      <c r="AL148" s="11"/>
      <c r="AM148" s="11"/>
      <c r="AN148" s="11" t="s">
        <v>2248</v>
      </c>
      <c r="AO148" s="11" t="s">
        <v>2248</v>
      </c>
      <c r="AP148" s="11" t="s">
        <v>2248</v>
      </c>
      <c r="AQ148" s="11" t="s">
        <v>2248</v>
      </c>
      <c r="AR148" s="11" t="s">
        <v>2248</v>
      </c>
      <c r="AS148" s="11" t="s">
        <v>2248</v>
      </c>
      <c r="AT148" s="11" t="s">
        <v>2248</v>
      </c>
      <c r="AU148" s="11" t="s">
        <v>2248</v>
      </c>
      <c r="AV148" s="11" t="s">
        <v>2248</v>
      </c>
      <c r="AW148" s="11" t="s">
        <v>2248</v>
      </c>
      <c r="AX148" s="11" t="s">
        <v>2248</v>
      </c>
      <c r="AY148" s="11" t="s">
        <v>2248</v>
      </c>
      <c r="AZ148" s="11" t="s">
        <v>2248</v>
      </c>
      <c r="BA148" s="11" t="s">
        <v>2248</v>
      </c>
      <c r="BB148" s="11" t="s">
        <v>2248</v>
      </c>
      <c r="BC148" s="11" t="s">
        <v>2248</v>
      </c>
      <c r="BD148" s="11" t="s">
        <v>2248</v>
      </c>
      <c r="BE148" s="11" t="s">
        <v>2248</v>
      </c>
      <c r="BF148" s="11" t="s">
        <v>2248</v>
      </c>
      <c r="BG148" s="11" t="s">
        <v>2248</v>
      </c>
      <c r="BH148" s="11" t="s">
        <v>2248</v>
      </c>
      <c r="BI148" s="11" t="s">
        <v>2248</v>
      </c>
      <c r="BJ148" s="11" t="s">
        <v>2248</v>
      </c>
      <c r="BK148" s="11" t="s">
        <v>2248</v>
      </c>
      <c r="BL148" s="11" t="s">
        <v>2248</v>
      </c>
      <c r="BM148" s="11" t="s">
        <v>2248</v>
      </c>
      <c r="BN148" s="11" t="s">
        <v>2248</v>
      </c>
      <c r="BO148" s="11" t="s">
        <v>2248</v>
      </c>
      <c r="BP148" s="11" t="s">
        <v>2248</v>
      </c>
      <c r="BQ148" s="11" t="s">
        <v>2248</v>
      </c>
      <c r="BR148" s="11" t="s">
        <v>2248</v>
      </c>
      <c r="BS148" s="11" t="s">
        <v>2248</v>
      </c>
      <c r="BT148" s="11" t="s">
        <v>2248</v>
      </c>
      <c r="BU148" s="11" t="s">
        <v>2248</v>
      </c>
      <c r="BV148" s="11" t="s">
        <v>2248</v>
      </c>
      <c r="BW148" s="11"/>
      <c r="BX148" s="11"/>
      <c r="BY148" s="11"/>
      <c r="BZ148" s="11"/>
      <c r="CA148" s="11"/>
      <c r="CB148" s="11"/>
      <c r="CC148" s="11"/>
      <c r="CD148" s="11" t="e">
        <v>#N/A</v>
      </c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</row>
    <row r="149" spans="1:130" ht="20.149999999999999" customHeight="1" x14ac:dyDescent="0.35">
      <c r="A149" s="12" t="s">
        <v>70</v>
      </c>
      <c r="B149" s="11" t="s">
        <v>1321</v>
      </c>
      <c r="C149" s="51">
        <v>29071</v>
      </c>
      <c r="D149" s="16"/>
      <c r="E149" s="11" t="s">
        <v>3212</v>
      </c>
      <c r="F149" s="11" t="s">
        <v>3578</v>
      </c>
      <c r="G149" s="11"/>
      <c r="H149" s="11" t="s">
        <v>15</v>
      </c>
      <c r="I149" s="11"/>
      <c r="J149" s="11"/>
      <c r="K149" s="11"/>
      <c r="L149" s="11" t="s">
        <v>1951</v>
      </c>
      <c r="M149" s="11" t="s">
        <v>3789</v>
      </c>
      <c r="N149" s="17" t="s">
        <v>3212</v>
      </c>
      <c r="O149" s="18">
        <v>6420</v>
      </c>
      <c r="P149" s="25" t="s">
        <v>3213</v>
      </c>
      <c r="Q149" s="25" t="s">
        <v>6104</v>
      </c>
      <c r="R149" s="11">
        <v>5483320</v>
      </c>
      <c r="S149" s="11">
        <v>800968</v>
      </c>
      <c r="T149" s="11" t="s">
        <v>1925</v>
      </c>
      <c r="U149" s="11" t="s">
        <v>2955</v>
      </c>
      <c r="V149" s="25" t="s">
        <v>2956</v>
      </c>
      <c r="W149" s="11" t="s">
        <v>2405</v>
      </c>
      <c r="X149" s="11" t="s">
        <v>2406</v>
      </c>
      <c r="Y149" s="11" t="s">
        <v>3688</v>
      </c>
      <c r="Z149" s="11" t="s">
        <v>2957</v>
      </c>
      <c r="AA149" s="11" t="s">
        <v>2958</v>
      </c>
      <c r="AB149" s="11"/>
      <c r="AC149" s="11"/>
      <c r="AD149" s="11"/>
      <c r="AE149" s="11"/>
      <c r="AF149" s="11" t="s">
        <v>1797</v>
      </c>
      <c r="AG149" s="11" t="s">
        <v>2791</v>
      </c>
      <c r="AH149" s="11" t="s">
        <v>3777</v>
      </c>
      <c r="AI149" s="11"/>
      <c r="AJ149" s="11"/>
      <c r="AK149" s="11"/>
      <c r="AL149" s="11"/>
      <c r="AM149" s="11"/>
      <c r="AN149" s="11" t="s">
        <v>2248</v>
      </c>
      <c r="AO149" s="11" t="s">
        <v>2248</v>
      </c>
      <c r="AP149" s="11" t="s">
        <v>2248</v>
      </c>
      <c r="AQ149" s="11" t="s">
        <v>2248</v>
      </c>
      <c r="AR149" s="11" t="s">
        <v>2248</v>
      </c>
      <c r="AS149" s="11" t="s">
        <v>2248</v>
      </c>
      <c r="AT149" s="11" t="s">
        <v>2248</v>
      </c>
      <c r="AU149" s="11" t="s">
        <v>2248</v>
      </c>
      <c r="AV149" s="11" t="s">
        <v>2248</v>
      </c>
      <c r="AW149" s="11" t="s">
        <v>2248</v>
      </c>
      <c r="AX149" s="11" t="s">
        <v>2248</v>
      </c>
      <c r="AY149" s="11" t="s">
        <v>2248</v>
      </c>
      <c r="AZ149" s="11" t="s">
        <v>2248</v>
      </c>
      <c r="BA149" s="11" t="s">
        <v>2248</v>
      </c>
      <c r="BB149" s="11" t="s">
        <v>2248</v>
      </c>
      <c r="BC149" s="11" t="s">
        <v>2248</v>
      </c>
      <c r="BD149" s="11" t="s">
        <v>2248</v>
      </c>
      <c r="BE149" s="11" t="s">
        <v>2248</v>
      </c>
      <c r="BF149" s="11" t="s">
        <v>2248</v>
      </c>
      <c r="BG149" s="11" t="s">
        <v>2248</v>
      </c>
      <c r="BH149" s="11" t="s">
        <v>2248</v>
      </c>
      <c r="BI149" s="11" t="s">
        <v>2248</v>
      </c>
      <c r="BJ149" s="11" t="s">
        <v>2248</v>
      </c>
      <c r="BK149" s="11" t="s">
        <v>2248</v>
      </c>
      <c r="BL149" s="11" t="s">
        <v>2248</v>
      </c>
      <c r="BM149" s="11" t="s">
        <v>2248</v>
      </c>
      <c r="BN149" s="11" t="s">
        <v>2248</v>
      </c>
      <c r="BO149" s="11" t="s">
        <v>2248</v>
      </c>
      <c r="BP149" s="11" t="s">
        <v>2248</v>
      </c>
      <c r="BQ149" s="11" t="s">
        <v>2248</v>
      </c>
      <c r="BR149" s="11" t="s">
        <v>2248</v>
      </c>
      <c r="BS149" s="11" t="s">
        <v>2248</v>
      </c>
      <c r="BT149" s="11" t="s">
        <v>2248</v>
      </c>
      <c r="BU149" s="11" t="s">
        <v>2248</v>
      </c>
      <c r="BV149" s="11" t="s">
        <v>2248</v>
      </c>
      <c r="BW149" s="11"/>
      <c r="BX149" s="11"/>
      <c r="BY149" s="11"/>
      <c r="BZ149" s="11"/>
      <c r="CA149" s="11"/>
      <c r="CB149" s="11"/>
      <c r="CC149" s="11"/>
      <c r="CD149" s="11" t="e">
        <v>#N/A</v>
      </c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</row>
    <row r="150" spans="1:130" ht="20.149999999999999" customHeight="1" x14ac:dyDescent="0.35">
      <c r="A150" s="12" t="s">
        <v>70</v>
      </c>
      <c r="B150" s="11" t="s">
        <v>1321</v>
      </c>
      <c r="C150" s="51">
        <v>29387</v>
      </c>
      <c r="D150" s="16"/>
      <c r="E150" s="11" t="s">
        <v>3095</v>
      </c>
      <c r="F150" s="11" t="s">
        <v>3501</v>
      </c>
      <c r="G150" s="11"/>
      <c r="H150" s="11" t="s">
        <v>15</v>
      </c>
      <c r="I150" s="11" t="s">
        <v>3096</v>
      </c>
      <c r="J150" s="11"/>
      <c r="K150" s="11"/>
      <c r="L150" s="11" t="s">
        <v>1951</v>
      </c>
      <c r="M150" s="11" t="s">
        <v>3789</v>
      </c>
      <c r="N150" s="17" t="s">
        <v>3502</v>
      </c>
      <c r="O150" s="18">
        <v>6530</v>
      </c>
      <c r="P150" s="25" t="s">
        <v>3098</v>
      </c>
      <c r="Q150" s="25" t="s">
        <v>6113</v>
      </c>
      <c r="R150" s="11">
        <v>5408510</v>
      </c>
      <c r="S150" s="11">
        <v>766015</v>
      </c>
      <c r="T150" s="11" t="s">
        <v>1925</v>
      </c>
      <c r="U150" s="11" t="s">
        <v>2932</v>
      </c>
      <c r="V150" s="25" t="s">
        <v>2933</v>
      </c>
      <c r="W150" s="11" t="s">
        <v>1562</v>
      </c>
      <c r="X150" s="11" t="s">
        <v>1978</v>
      </c>
      <c r="Y150" s="11" t="s">
        <v>3678</v>
      </c>
      <c r="Z150" s="11" t="s">
        <v>831</v>
      </c>
      <c r="AA150" s="11" t="s">
        <v>832</v>
      </c>
      <c r="AB150" s="11"/>
      <c r="AC150" s="11"/>
      <c r="AD150" s="11"/>
      <c r="AE150" s="11"/>
      <c r="AF150" s="11" t="s">
        <v>1797</v>
      </c>
      <c r="AG150" s="11" t="s">
        <v>2791</v>
      </c>
      <c r="AH150" s="11" t="s">
        <v>3777</v>
      </c>
      <c r="AI150" s="11"/>
      <c r="AJ150" s="11"/>
      <c r="AK150" s="11"/>
      <c r="AL150" s="11"/>
      <c r="AM150" s="11"/>
      <c r="AN150" s="11" t="s">
        <v>2248</v>
      </c>
      <c r="AO150" s="11" t="s">
        <v>3784</v>
      </c>
      <c r="AP150" s="11" t="s">
        <v>3784</v>
      </c>
      <c r="AQ150" s="11" t="s">
        <v>2248</v>
      </c>
      <c r="AR150" s="11" t="s">
        <v>2248</v>
      </c>
      <c r="AS150" s="11" t="s">
        <v>2248</v>
      </c>
      <c r="AT150" s="11" t="s">
        <v>3784</v>
      </c>
      <c r="AU150" s="11" t="s">
        <v>2248</v>
      </c>
      <c r="AV150" s="11" t="s">
        <v>2248</v>
      </c>
      <c r="AW150" s="11" t="s">
        <v>3784</v>
      </c>
      <c r="AX150" s="11" t="s">
        <v>3784</v>
      </c>
      <c r="AY150" s="11" t="s">
        <v>2248</v>
      </c>
      <c r="AZ150" s="11" t="s">
        <v>3784</v>
      </c>
      <c r="BA150" s="11" t="s">
        <v>2248</v>
      </c>
      <c r="BB150" s="11" t="s">
        <v>3784</v>
      </c>
      <c r="BC150" s="11" t="s">
        <v>3784</v>
      </c>
      <c r="BD150" s="11" t="s">
        <v>3784</v>
      </c>
      <c r="BE150" s="11" t="s">
        <v>3784</v>
      </c>
      <c r="BF150" s="11" t="s">
        <v>3784</v>
      </c>
      <c r="BG150" s="11" t="s">
        <v>2248</v>
      </c>
      <c r="BH150" s="11" t="s">
        <v>2248</v>
      </c>
      <c r="BI150" s="11" t="s">
        <v>2248</v>
      </c>
      <c r="BJ150" s="11" t="s">
        <v>2248</v>
      </c>
      <c r="BK150" s="11" t="s">
        <v>2248</v>
      </c>
      <c r="BL150" s="11" t="s">
        <v>2248</v>
      </c>
      <c r="BM150" s="11" t="s">
        <v>3784</v>
      </c>
      <c r="BN150" s="11" t="s">
        <v>2248</v>
      </c>
      <c r="BO150" s="11" t="s">
        <v>2248</v>
      </c>
      <c r="BP150" s="11" t="s">
        <v>2248</v>
      </c>
      <c r="BQ150" s="11" t="s">
        <v>2248</v>
      </c>
      <c r="BR150" s="11" t="s">
        <v>2248</v>
      </c>
      <c r="BS150" s="11" t="s">
        <v>2248</v>
      </c>
      <c r="BT150" s="11" t="s">
        <v>2248</v>
      </c>
      <c r="BU150" s="11" t="s">
        <v>2248</v>
      </c>
      <c r="BV150" s="11" t="s">
        <v>2248</v>
      </c>
      <c r="BW150" s="11"/>
      <c r="BX150" s="11"/>
      <c r="BY150" s="11"/>
      <c r="BZ150" s="11"/>
      <c r="CA150" s="11"/>
      <c r="CB150" s="11"/>
      <c r="CC150" s="11"/>
      <c r="CD150" s="11" t="e">
        <v>#N/A</v>
      </c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</row>
    <row r="151" spans="1:130" ht="20.149999999999999" customHeight="1" x14ac:dyDescent="0.35">
      <c r="A151" s="12" t="s">
        <v>70</v>
      </c>
      <c r="B151" s="11" t="s">
        <v>1321</v>
      </c>
      <c r="C151" s="51">
        <v>29400</v>
      </c>
      <c r="D151" s="16"/>
      <c r="E151" s="11" t="s">
        <v>3149</v>
      </c>
      <c r="F151" s="11" t="s">
        <v>3536</v>
      </c>
      <c r="G151" s="11"/>
      <c r="H151" s="11" t="s">
        <v>15</v>
      </c>
      <c r="I151" s="11" t="s">
        <v>3150</v>
      </c>
      <c r="J151" s="11"/>
      <c r="K151" s="11"/>
      <c r="L151" s="11" t="s">
        <v>1951</v>
      </c>
      <c r="M151" s="11" t="s">
        <v>3789</v>
      </c>
      <c r="N151" s="17" t="s">
        <v>3537</v>
      </c>
      <c r="O151" s="18">
        <v>6460</v>
      </c>
      <c r="P151" s="25" t="s">
        <v>3151</v>
      </c>
      <c r="Q151" s="25" t="s">
        <v>6113</v>
      </c>
      <c r="R151" s="11">
        <v>5419050</v>
      </c>
      <c r="S151" s="11">
        <v>762733</v>
      </c>
      <c r="T151" s="11" t="s">
        <v>1925</v>
      </c>
      <c r="U151" s="11" t="s">
        <v>2932</v>
      </c>
      <c r="V151" s="25" t="s">
        <v>2933</v>
      </c>
      <c r="W151" s="11" t="s">
        <v>1562</v>
      </c>
      <c r="X151" s="11" t="s">
        <v>1978</v>
      </c>
      <c r="Y151" s="11" t="s">
        <v>3678</v>
      </c>
      <c r="Z151" s="11" t="s">
        <v>831</v>
      </c>
      <c r="AA151" s="11" t="s">
        <v>832</v>
      </c>
      <c r="AB151" s="11"/>
      <c r="AC151" s="11"/>
      <c r="AD151" s="11"/>
      <c r="AE151" s="11"/>
      <c r="AF151" s="11" t="s">
        <v>1797</v>
      </c>
      <c r="AG151" s="11" t="s">
        <v>2791</v>
      </c>
      <c r="AH151" s="11" t="s">
        <v>3777</v>
      </c>
      <c r="AI151" s="11"/>
      <c r="AJ151" s="11"/>
      <c r="AK151" s="11"/>
      <c r="AL151" s="11"/>
      <c r="AM151" s="11"/>
      <c r="AN151" s="11" t="s">
        <v>2248</v>
      </c>
      <c r="AO151" s="11" t="s">
        <v>3784</v>
      </c>
      <c r="AP151" s="11" t="s">
        <v>3784</v>
      </c>
      <c r="AQ151" s="11" t="s">
        <v>2248</v>
      </c>
      <c r="AR151" s="11" t="s">
        <v>2248</v>
      </c>
      <c r="AS151" s="11" t="s">
        <v>2248</v>
      </c>
      <c r="AT151" s="11" t="s">
        <v>3784</v>
      </c>
      <c r="AU151" s="11" t="s">
        <v>2248</v>
      </c>
      <c r="AV151" s="11" t="s">
        <v>2248</v>
      </c>
      <c r="AW151" s="11" t="s">
        <v>3784</v>
      </c>
      <c r="AX151" s="11" t="s">
        <v>3784</v>
      </c>
      <c r="AY151" s="11" t="s">
        <v>2248</v>
      </c>
      <c r="AZ151" s="11" t="s">
        <v>3784</v>
      </c>
      <c r="BA151" s="11" t="s">
        <v>2248</v>
      </c>
      <c r="BB151" s="11" t="s">
        <v>3784</v>
      </c>
      <c r="BC151" s="11" t="s">
        <v>3784</v>
      </c>
      <c r="BD151" s="11" t="s">
        <v>3784</v>
      </c>
      <c r="BE151" s="11" t="s">
        <v>3784</v>
      </c>
      <c r="BF151" s="11" t="s">
        <v>3784</v>
      </c>
      <c r="BG151" s="11" t="s">
        <v>2248</v>
      </c>
      <c r="BH151" s="11" t="s">
        <v>2248</v>
      </c>
      <c r="BI151" s="11" t="s">
        <v>2248</v>
      </c>
      <c r="BJ151" s="11" t="s">
        <v>2248</v>
      </c>
      <c r="BK151" s="11" t="s">
        <v>2248</v>
      </c>
      <c r="BL151" s="11" t="s">
        <v>2248</v>
      </c>
      <c r="BM151" s="11" t="s">
        <v>3784</v>
      </c>
      <c r="BN151" s="11" t="s">
        <v>2248</v>
      </c>
      <c r="BO151" s="11" t="s">
        <v>2248</v>
      </c>
      <c r="BP151" s="11" t="s">
        <v>2248</v>
      </c>
      <c r="BQ151" s="11" t="s">
        <v>2248</v>
      </c>
      <c r="BR151" s="11" t="s">
        <v>2248</v>
      </c>
      <c r="BS151" s="11" t="s">
        <v>2248</v>
      </c>
      <c r="BT151" s="11" t="s">
        <v>2248</v>
      </c>
      <c r="BU151" s="11" t="s">
        <v>2248</v>
      </c>
      <c r="BV151" s="11" t="s">
        <v>2248</v>
      </c>
      <c r="BW151" s="11"/>
      <c r="BX151" s="11"/>
      <c r="BY151" s="11"/>
      <c r="BZ151" s="11"/>
      <c r="CA151" s="11"/>
      <c r="CB151" s="11"/>
      <c r="CC151" s="11"/>
      <c r="CD151" s="11" t="e">
        <v>#N/A</v>
      </c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</row>
    <row r="152" spans="1:130" ht="20.149999999999999" customHeight="1" x14ac:dyDescent="0.35">
      <c r="A152" s="11">
        <v>83</v>
      </c>
      <c r="B152" s="11" t="s">
        <v>1323</v>
      </c>
      <c r="C152" s="51">
        <v>29938</v>
      </c>
      <c r="D152" s="16"/>
      <c r="E152" s="11" t="s">
        <v>3032</v>
      </c>
      <c r="F152" s="11"/>
      <c r="G152" s="11"/>
      <c r="H152" s="11" t="s">
        <v>15</v>
      </c>
      <c r="I152" s="11" t="s">
        <v>2156</v>
      </c>
      <c r="J152" s="11"/>
      <c r="K152" s="11"/>
      <c r="L152" s="11" t="s">
        <v>1951</v>
      </c>
      <c r="M152" s="11" t="s">
        <v>3789</v>
      </c>
      <c r="N152" s="17" t="s">
        <v>3446</v>
      </c>
      <c r="O152" s="18">
        <v>83136</v>
      </c>
      <c r="P152" s="25" t="s">
        <v>3033</v>
      </c>
      <c r="Q152" s="25" t="s">
        <v>6115</v>
      </c>
      <c r="R152" s="11">
        <v>5364800</v>
      </c>
      <c r="S152" s="11">
        <v>677495</v>
      </c>
      <c r="T152" s="11" t="s">
        <v>2092</v>
      </c>
      <c r="U152" s="11" t="s">
        <v>2429</v>
      </c>
      <c r="V152" s="25" t="s">
        <v>2430</v>
      </c>
      <c r="W152" s="11" t="s">
        <v>3198</v>
      </c>
      <c r="X152" s="11" t="s">
        <v>3199</v>
      </c>
      <c r="Y152" s="11" t="s">
        <v>3697</v>
      </c>
      <c r="Z152" s="11" t="s">
        <v>2431</v>
      </c>
      <c r="AA152" s="11" t="s">
        <v>591</v>
      </c>
      <c r="AB152" s="11"/>
      <c r="AC152" s="11"/>
      <c r="AD152" s="11"/>
      <c r="AE152" s="11"/>
      <c r="AF152" s="11" t="s">
        <v>1797</v>
      </c>
      <c r="AG152" s="11" t="s">
        <v>2791</v>
      </c>
      <c r="AH152" s="11" t="s">
        <v>3777</v>
      </c>
      <c r="AI152" s="11"/>
      <c r="AJ152" s="11"/>
      <c r="AK152" s="11"/>
      <c r="AL152" s="11"/>
      <c r="AM152" s="11"/>
      <c r="AN152" s="11" t="s">
        <v>2248</v>
      </c>
      <c r="AO152" s="11" t="s">
        <v>3784</v>
      </c>
      <c r="AP152" s="11" t="s">
        <v>3784</v>
      </c>
      <c r="AQ152" s="11" t="s">
        <v>2248</v>
      </c>
      <c r="AR152" s="11" t="s">
        <v>2248</v>
      </c>
      <c r="AS152" s="11" t="s">
        <v>2248</v>
      </c>
      <c r="AT152" s="11" t="s">
        <v>2248</v>
      </c>
      <c r="AU152" s="11" t="s">
        <v>3784</v>
      </c>
      <c r="AV152" s="11" t="s">
        <v>2248</v>
      </c>
      <c r="AW152" s="11" t="s">
        <v>2248</v>
      </c>
      <c r="AX152" s="11" t="s">
        <v>3784</v>
      </c>
      <c r="AY152" s="11" t="s">
        <v>2248</v>
      </c>
      <c r="AZ152" s="11" t="s">
        <v>3784</v>
      </c>
      <c r="BA152" s="11" t="s">
        <v>2248</v>
      </c>
      <c r="BB152" s="11" t="s">
        <v>3784</v>
      </c>
      <c r="BC152" s="11" t="s">
        <v>3784</v>
      </c>
      <c r="BD152" s="11" t="s">
        <v>2248</v>
      </c>
      <c r="BE152" s="11" t="s">
        <v>2248</v>
      </c>
      <c r="BF152" s="11" t="s">
        <v>3784</v>
      </c>
      <c r="BG152" s="11" t="s">
        <v>2248</v>
      </c>
      <c r="BH152" s="11" t="s">
        <v>2248</v>
      </c>
      <c r="BI152" s="11" t="s">
        <v>2248</v>
      </c>
      <c r="BJ152" s="11" t="s">
        <v>2248</v>
      </c>
      <c r="BK152" s="11" t="s">
        <v>2248</v>
      </c>
      <c r="BL152" s="11" t="s">
        <v>2248</v>
      </c>
      <c r="BM152" s="11" t="s">
        <v>2248</v>
      </c>
      <c r="BN152" s="11" t="s">
        <v>2248</v>
      </c>
      <c r="BO152" s="11" t="s">
        <v>2248</v>
      </c>
      <c r="BP152" s="11" t="s">
        <v>2248</v>
      </c>
      <c r="BQ152" s="11" t="s">
        <v>2248</v>
      </c>
      <c r="BR152" s="11" t="s">
        <v>2248</v>
      </c>
      <c r="BS152" s="11" t="s">
        <v>2248</v>
      </c>
      <c r="BT152" s="11" t="s">
        <v>2248</v>
      </c>
      <c r="BU152" s="11" t="s">
        <v>2248</v>
      </c>
      <c r="BV152" s="11" t="s">
        <v>2248</v>
      </c>
      <c r="BW152" s="11"/>
      <c r="BX152" s="11"/>
      <c r="BY152" s="11"/>
      <c r="BZ152" s="11"/>
      <c r="CA152" s="11"/>
      <c r="CB152" s="11"/>
      <c r="CC152" s="11"/>
      <c r="CD152" s="11" t="e">
        <v>#N/A</v>
      </c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</row>
    <row r="153" spans="1:130" ht="20.149999999999999" customHeight="1" x14ac:dyDescent="0.35">
      <c r="A153" s="11">
        <v>83</v>
      </c>
      <c r="B153" s="11" t="s">
        <v>1323</v>
      </c>
      <c r="C153" s="51">
        <v>30034</v>
      </c>
      <c r="D153" s="16"/>
      <c r="E153" s="11" t="s">
        <v>3289</v>
      </c>
      <c r="F153" s="11" t="s">
        <v>3643</v>
      </c>
      <c r="G153" s="11"/>
      <c r="H153" s="11" t="s">
        <v>15</v>
      </c>
      <c r="I153" s="11" t="s">
        <v>2125</v>
      </c>
      <c r="J153" s="11"/>
      <c r="K153" s="11"/>
      <c r="L153" s="11" t="s">
        <v>1951</v>
      </c>
      <c r="M153" s="11" t="s">
        <v>3789</v>
      </c>
      <c r="N153" s="17" t="s">
        <v>3644</v>
      </c>
      <c r="O153" s="18">
        <v>83136</v>
      </c>
      <c r="P153" s="11" t="s">
        <v>4630</v>
      </c>
      <c r="Q153" s="25" t="s">
        <v>6115</v>
      </c>
      <c r="R153" s="11">
        <v>5362520</v>
      </c>
      <c r="S153" s="11">
        <v>666750</v>
      </c>
      <c r="T153" s="11" t="s">
        <v>1925</v>
      </c>
      <c r="U153" s="11" t="s">
        <v>2429</v>
      </c>
      <c r="V153" s="25" t="s">
        <v>2430</v>
      </c>
      <c r="W153" s="11" t="s">
        <v>3198</v>
      </c>
      <c r="X153" s="11" t="s">
        <v>3199</v>
      </c>
      <c r="Y153" s="11" t="s">
        <v>3697</v>
      </c>
      <c r="Z153" s="11" t="s">
        <v>2431</v>
      </c>
      <c r="AA153" s="11" t="s">
        <v>591</v>
      </c>
      <c r="AB153" s="11"/>
      <c r="AC153" s="11"/>
      <c r="AD153" s="11"/>
      <c r="AE153" s="11"/>
      <c r="AF153" s="11" t="s">
        <v>1797</v>
      </c>
      <c r="AG153" s="11" t="s">
        <v>2791</v>
      </c>
      <c r="AH153" s="11" t="s">
        <v>3777</v>
      </c>
      <c r="AI153" s="11"/>
      <c r="AJ153" s="11"/>
      <c r="AK153" s="11"/>
      <c r="AL153" s="11"/>
      <c r="AM153" s="11"/>
      <c r="AN153" s="11" t="s">
        <v>2248</v>
      </c>
      <c r="AO153" s="11" t="s">
        <v>3784</v>
      </c>
      <c r="AP153" s="11" t="s">
        <v>3784</v>
      </c>
      <c r="AQ153" s="11" t="s">
        <v>2248</v>
      </c>
      <c r="AR153" s="11" t="s">
        <v>2248</v>
      </c>
      <c r="AS153" s="11" t="s">
        <v>2248</v>
      </c>
      <c r="AT153" s="11" t="s">
        <v>2248</v>
      </c>
      <c r="AU153" s="11" t="s">
        <v>3784</v>
      </c>
      <c r="AV153" s="11" t="s">
        <v>2248</v>
      </c>
      <c r="AW153" s="11" t="s">
        <v>2248</v>
      </c>
      <c r="AX153" s="11" t="s">
        <v>3784</v>
      </c>
      <c r="AY153" s="11" t="s">
        <v>2248</v>
      </c>
      <c r="AZ153" s="11" t="s">
        <v>3784</v>
      </c>
      <c r="BA153" s="11" t="s">
        <v>2248</v>
      </c>
      <c r="BB153" s="11" t="s">
        <v>3784</v>
      </c>
      <c r="BC153" s="11" t="s">
        <v>3784</v>
      </c>
      <c r="BD153" s="11" t="s">
        <v>2248</v>
      </c>
      <c r="BE153" s="11" t="s">
        <v>3784</v>
      </c>
      <c r="BF153" s="11" t="s">
        <v>3784</v>
      </c>
      <c r="BG153" s="11" t="s">
        <v>2248</v>
      </c>
      <c r="BH153" s="11" t="s">
        <v>2248</v>
      </c>
      <c r="BI153" s="11" t="s">
        <v>2248</v>
      </c>
      <c r="BJ153" s="11" t="s">
        <v>2248</v>
      </c>
      <c r="BK153" s="11" t="s">
        <v>2248</v>
      </c>
      <c r="BL153" s="11" t="s">
        <v>3784</v>
      </c>
      <c r="BM153" s="11" t="s">
        <v>2248</v>
      </c>
      <c r="BN153" s="11" t="s">
        <v>2248</v>
      </c>
      <c r="BO153" s="11" t="s">
        <v>2248</v>
      </c>
      <c r="BP153" s="11" t="s">
        <v>2248</v>
      </c>
      <c r="BQ153" s="11" t="s">
        <v>2248</v>
      </c>
      <c r="BR153" s="11" t="s">
        <v>2248</v>
      </c>
      <c r="BS153" s="11" t="s">
        <v>2248</v>
      </c>
      <c r="BT153" s="11" t="s">
        <v>2248</v>
      </c>
      <c r="BU153" s="11" t="s">
        <v>2248</v>
      </c>
      <c r="BV153" s="11" t="s">
        <v>2248</v>
      </c>
      <c r="BW153" s="11"/>
      <c r="BX153" s="11"/>
      <c r="BY153" s="11"/>
      <c r="BZ153" s="11"/>
      <c r="CA153" s="11"/>
      <c r="CB153" s="11"/>
      <c r="CC153" s="11"/>
      <c r="CD153" s="11" t="e">
        <v>#N/A</v>
      </c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</row>
    <row r="154" spans="1:130" ht="20.149999999999999" customHeight="1" x14ac:dyDescent="0.35">
      <c r="A154" s="11">
        <v>83</v>
      </c>
      <c r="B154" s="11" t="s">
        <v>1323</v>
      </c>
      <c r="C154" s="51">
        <v>30035</v>
      </c>
      <c r="D154" s="16"/>
      <c r="E154" s="11" t="s">
        <v>3290</v>
      </c>
      <c r="F154" s="11"/>
      <c r="G154" s="11"/>
      <c r="H154" s="11" t="s">
        <v>15</v>
      </c>
      <c r="I154" s="11" t="s">
        <v>2125</v>
      </c>
      <c r="J154" s="11"/>
      <c r="K154" s="11"/>
      <c r="L154" s="11" t="s">
        <v>1951</v>
      </c>
      <c r="M154" s="11" t="s">
        <v>3789</v>
      </c>
      <c r="N154" s="17" t="s">
        <v>3645</v>
      </c>
      <c r="O154" s="18">
        <v>83170</v>
      </c>
      <c r="P154" s="25" t="s">
        <v>1597</v>
      </c>
      <c r="Q154" s="25" t="s">
        <v>6115</v>
      </c>
      <c r="R154" s="11">
        <v>5374030</v>
      </c>
      <c r="S154" s="11">
        <v>675002</v>
      </c>
      <c r="T154" s="11" t="s">
        <v>2092</v>
      </c>
      <c r="U154" s="11" t="s">
        <v>2429</v>
      </c>
      <c r="V154" s="25" t="s">
        <v>2430</v>
      </c>
      <c r="W154" s="11" t="s">
        <v>3198</v>
      </c>
      <c r="X154" s="11" t="s">
        <v>3199</v>
      </c>
      <c r="Y154" s="11" t="s">
        <v>3697</v>
      </c>
      <c r="Z154" s="11" t="s">
        <v>2431</v>
      </c>
      <c r="AA154" s="11" t="s">
        <v>591</v>
      </c>
      <c r="AB154" s="11"/>
      <c r="AC154" s="11"/>
      <c r="AD154" s="11"/>
      <c r="AE154" s="11"/>
      <c r="AF154" s="11" t="s">
        <v>1797</v>
      </c>
      <c r="AG154" s="11" t="s">
        <v>2791</v>
      </c>
      <c r="AH154" s="11" t="s">
        <v>3777</v>
      </c>
      <c r="AI154" s="11"/>
      <c r="AJ154" s="11"/>
      <c r="AK154" s="11"/>
      <c r="AL154" s="11"/>
      <c r="AM154" s="11"/>
      <c r="AN154" s="11" t="s">
        <v>2248</v>
      </c>
      <c r="AO154" s="11" t="s">
        <v>3784</v>
      </c>
      <c r="AP154" s="11" t="s">
        <v>3784</v>
      </c>
      <c r="AQ154" s="11" t="s">
        <v>2248</v>
      </c>
      <c r="AR154" s="11" t="s">
        <v>2248</v>
      </c>
      <c r="AS154" s="11" t="s">
        <v>2248</v>
      </c>
      <c r="AT154" s="11" t="s">
        <v>2248</v>
      </c>
      <c r="AU154" s="11" t="s">
        <v>3784</v>
      </c>
      <c r="AV154" s="11" t="s">
        <v>2248</v>
      </c>
      <c r="AW154" s="11" t="s">
        <v>2248</v>
      </c>
      <c r="AX154" s="11" t="s">
        <v>3784</v>
      </c>
      <c r="AY154" s="11" t="s">
        <v>2248</v>
      </c>
      <c r="AZ154" s="11" t="s">
        <v>3784</v>
      </c>
      <c r="BA154" s="11" t="s">
        <v>2248</v>
      </c>
      <c r="BB154" s="11" t="s">
        <v>3784</v>
      </c>
      <c r="BC154" s="11" t="s">
        <v>3784</v>
      </c>
      <c r="BD154" s="11" t="s">
        <v>2248</v>
      </c>
      <c r="BE154" s="11" t="s">
        <v>3784</v>
      </c>
      <c r="BF154" s="11" t="s">
        <v>3784</v>
      </c>
      <c r="BG154" s="11" t="s">
        <v>2248</v>
      </c>
      <c r="BH154" s="11" t="s">
        <v>2248</v>
      </c>
      <c r="BI154" s="11" t="s">
        <v>2248</v>
      </c>
      <c r="BJ154" s="11" t="s">
        <v>2248</v>
      </c>
      <c r="BK154" s="11" t="s">
        <v>2248</v>
      </c>
      <c r="BL154" s="11" t="s">
        <v>3784</v>
      </c>
      <c r="BM154" s="11" t="s">
        <v>2248</v>
      </c>
      <c r="BN154" s="11" t="s">
        <v>2248</v>
      </c>
      <c r="BO154" s="11" t="s">
        <v>2248</v>
      </c>
      <c r="BP154" s="11" t="s">
        <v>2248</v>
      </c>
      <c r="BQ154" s="11" t="s">
        <v>2248</v>
      </c>
      <c r="BR154" s="11" t="s">
        <v>2248</v>
      </c>
      <c r="BS154" s="11" t="s">
        <v>2248</v>
      </c>
      <c r="BT154" s="11" t="s">
        <v>2248</v>
      </c>
      <c r="BU154" s="11" t="s">
        <v>2248</v>
      </c>
      <c r="BV154" s="11" t="s">
        <v>2248</v>
      </c>
      <c r="BW154" s="11"/>
      <c r="BX154" s="11"/>
      <c r="BY154" s="11"/>
      <c r="BZ154" s="11"/>
      <c r="CA154" s="11"/>
      <c r="CB154" s="11"/>
      <c r="CC154" s="11"/>
      <c r="CD154" s="11" t="e">
        <v>#N/A</v>
      </c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</row>
    <row r="155" spans="1:130" ht="20.149999999999999" customHeight="1" x14ac:dyDescent="0.35">
      <c r="A155" s="11">
        <v>84</v>
      </c>
      <c r="B155" s="11" t="s">
        <v>1322</v>
      </c>
      <c r="C155" s="51">
        <v>30653</v>
      </c>
      <c r="D155" s="16"/>
      <c r="E155" s="11" t="s">
        <v>2112</v>
      </c>
      <c r="F155" s="11"/>
      <c r="G155" s="11"/>
      <c r="H155" s="11" t="s">
        <v>15</v>
      </c>
      <c r="I155" s="11"/>
      <c r="J155" s="11"/>
      <c r="K155" s="11"/>
      <c r="L155" s="11" t="s">
        <v>1951</v>
      </c>
      <c r="M155" s="11" t="s">
        <v>3789</v>
      </c>
      <c r="N155" s="17" t="s">
        <v>2112</v>
      </c>
      <c r="O155" s="18">
        <v>84140</v>
      </c>
      <c r="P155" s="25" t="s">
        <v>1622</v>
      </c>
      <c r="Q155" s="25" t="s">
        <v>6112</v>
      </c>
      <c r="R155" s="11">
        <v>5455860</v>
      </c>
      <c r="S155" s="11">
        <v>537229</v>
      </c>
      <c r="T155" s="11" t="s">
        <v>1925</v>
      </c>
      <c r="U155" s="11" t="s">
        <v>3680</v>
      </c>
      <c r="V155" s="25" t="s">
        <v>3681</v>
      </c>
      <c r="W155" s="11" t="s">
        <v>83</v>
      </c>
      <c r="X155" s="11" t="s">
        <v>1926</v>
      </c>
      <c r="Y155" s="11" t="s">
        <v>3682</v>
      </c>
      <c r="Z155" s="11" t="s">
        <v>2114</v>
      </c>
      <c r="AA155" s="11" t="s">
        <v>3683</v>
      </c>
      <c r="AB155" s="11"/>
      <c r="AC155" s="11"/>
      <c r="AD155" s="11"/>
      <c r="AE155" s="11"/>
      <c r="AF155" s="11" t="s">
        <v>1797</v>
      </c>
      <c r="AG155" s="11" t="s">
        <v>2791</v>
      </c>
      <c r="AH155" s="11" t="s">
        <v>3777</v>
      </c>
      <c r="AI155" s="11"/>
      <c r="AJ155" s="11"/>
      <c r="AK155" s="11"/>
      <c r="AL155" s="11"/>
      <c r="AM155" s="11"/>
      <c r="AN155" s="11" t="s">
        <v>2248</v>
      </c>
      <c r="AO155" s="11" t="s">
        <v>2248</v>
      </c>
      <c r="AP155" s="11" t="s">
        <v>2248</v>
      </c>
      <c r="AQ155" s="11" t="s">
        <v>2248</v>
      </c>
      <c r="AR155" s="11" t="s">
        <v>2248</v>
      </c>
      <c r="AS155" s="11" t="s">
        <v>2248</v>
      </c>
      <c r="AT155" s="11" t="s">
        <v>2248</v>
      </c>
      <c r="AU155" s="11" t="s">
        <v>2248</v>
      </c>
      <c r="AV155" s="11" t="s">
        <v>2248</v>
      </c>
      <c r="AW155" s="11" t="s">
        <v>2248</v>
      </c>
      <c r="AX155" s="11" t="s">
        <v>2248</v>
      </c>
      <c r="AY155" s="11" t="s">
        <v>2248</v>
      </c>
      <c r="AZ155" s="11" t="s">
        <v>2248</v>
      </c>
      <c r="BA155" s="11" t="s">
        <v>2248</v>
      </c>
      <c r="BB155" s="11" t="s">
        <v>2248</v>
      </c>
      <c r="BC155" s="11" t="s">
        <v>2248</v>
      </c>
      <c r="BD155" s="11" t="s">
        <v>2248</v>
      </c>
      <c r="BE155" s="11" t="s">
        <v>2248</v>
      </c>
      <c r="BF155" s="11" t="s">
        <v>2248</v>
      </c>
      <c r="BG155" s="11" t="s">
        <v>2248</v>
      </c>
      <c r="BH155" s="11" t="s">
        <v>2248</v>
      </c>
      <c r="BI155" s="11" t="s">
        <v>2248</v>
      </c>
      <c r="BJ155" s="11" t="s">
        <v>2248</v>
      </c>
      <c r="BK155" s="11" t="s">
        <v>2248</v>
      </c>
      <c r="BL155" s="11" t="s">
        <v>2248</v>
      </c>
      <c r="BM155" s="11" t="s">
        <v>2248</v>
      </c>
      <c r="BN155" s="11" t="s">
        <v>2248</v>
      </c>
      <c r="BO155" s="11" t="s">
        <v>2248</v>
      </c>
      <c r="BP155" s="11" t="s">
        <v>2248</v>
      </c>
      <c r="BQ155" s="11" t="s">
        <v>2248</v>
      </c>
      <c r="BR155" s="11" t="s">
        <v>2248</v>
      </c>
      <c r="BS155" s="11" t="s">
        <v>2248</v>
      </c>
      <c r="BT155" s="11" t="s">
        <v>2248</v>
      </c>
      <c r="BU155" s="11" t="s">
        <v>2248</v>
      </c>
      <c r="BV155" s="11" t="s">
        <v>2248</v>
      </c>
      <c r="BW155" s="11"/>
      <c r="BX155" s="11"/>
      <c r="BY155" s="11"/>
      <c r="BZ155" s="11"/>
      <c r="CA155" s="11"/>
      <c r="CB155" s="11"/>
      <c r="CC155" s="11" t="s">
        <v>3954</v>
      </c>
      <c r="CD155" s="11" t="s">
        <v>3954</v>
      </c>
      <c r="CE155" s="11" t="s">
        <v>2112</v>
      </c>
      <c r="CF155" s="11"/>
      <c r="CG155" s="36" t="s">
        <v>3784</v>
      </c>
      <c r="CH155" s="36"/>
      <c r="CI155" s="36"/>
      <c r="CJ155" s="36"/>
      <c r="CK155" s="11">
        <v>30653</v>
      </c>
      <c r="CL155" s="11" t="s">
        <v>3882</v>
      </c>
      <c r="CM155" s="11" t="s">
        <v>3910</v>
      </c>
      <c r="CN155" s="11"/>
      <c r="CO155" s="11">
        <v>1</v>
      </c>
      <c r="CP155" s="11" t="s">
        <v>3882</v>
      </c>
      <c r="CQ155" s="11"/>
      <c r="CR155" s="11" t="s">
        <v>3882</v>
      </c>
      <c r="CS155" s="11" t="s">
        <v>3882</v>
      </c>
      <c r="CT155" s="11"/>
      <c r="CU155" s="11"/>
      <c r="CV155" s="11"/>
      <c r="CW155" s="11"/>
      <c r="CX155" s="11"/>
      <c r="CY155" s="11"/>
      <c r="CZ155" s="11"/>
      <c r="DA155" s="11">
        <v>43.932648887668996</v>
      </c>
      <c r="DB155" s="11">
        <v>4.8601390813987004</v>
      </c>
      <c r="DC155" s="11" t="s">
        <v>2113</v>
      </c>
      <c r="DD155" s="11">
        <v>84140</v>
      </c>
      <c r="DE155" s="11" t="s">
        <v>1622</v>
      </c>
      <c r="DF155" s="11"/>
      <c r="DG155" s="11"/>
      <c r="DH155" s="11">
        <v>0</v>
      </c>
      <c r="DI155" s="11"/>
      <c r="DJ155" s="11"/>
      <c r="DK155" s="11"/>
      <c r="DL155" s="11"/>
      <c r="DM155" s="11"/>
      <c r="DN155" s="11"/>
      <c r="DO155" s="11"/>
      <c r="DP155" s="11"/>
      <c r="DQ155" s="11">
        <v>1</v>
      </c>
      <c r="DR155" s="11">
        <v>1</v>
      </c>
      <c r="DS155" s="11">
        <v>1</v>
      </c>
      <c r="DT155" s="11">
        <v>1</v>
      </c>
      <c r="DU155" s="11" t="s">
        <v>3887</v>
      </c>
      <c r="DV155" s="11"/>
      <c r="DW155" s="11">
        <v>84</v>
      </c>
      <c r="DX155" s="11" t="s">
        <v>3954</v>
      </c>
      <c r="DY155" s="11" t="s">
        <v>3955</v>
      </c>
      <c r="DZ155" s="11">
        <v>0</v>
      </c>
    </row>
    <row r="156" spans="1:130" ht="20.149999999999999" customHeight="1" x14ac:dyDescent="0.35">
      <c r="A156" s="11">
        <v>84</v>
      </c>
      <c r="B156" s="11" t="s">
        <v>1322</v>
      </c>
      <c r="C156" s="51">
        <v>30679</v>
      </c>
      <c r="D156" s="16"/>
      <c r="E156" s="11" t="s">
        <v>2472</v>
      </c>
      <c r="F156" s="11"/>
      <c r="G156" s="11"/>
      <c r="H156" s="11" t="s">
        <v>15</v>
      </c>
      <c r="I156" s="11"/>
      <c r="J156" s="11"/>
      <c r="K156" s="11"/>
      <c r="L156" s="11" t="s">
        <v>1951</v>
      </c>
      <c r="M156" s="11" t="s">
        <v>3789</v>
      </c>
      <c r="N156" s="17" t="s">
        <v>3585</v>
      </c>
      <c r="O156" s="18">
        <v>84740</v>
      </c>
      <c r="P156" s="25" t="s">
        <v>2474</v>
      </c>
      <c r="Q156" s="25" t="s">
        <v>6112</v>
      </c>
      <c r="R156" s="11">
        <v>5458740</v>
      </c>
      <c r="S156" s="11">
        <v>559987</v>
      </c>
      <c r="T156" s="11" t="s">
        <v>1925</v>
      </c>
      <c r="U156" s="11" t="s">
        <v>3680</v>
      </c>
      <c r="V156" s="25" t="s">
        <v>3681</v>
      </c>
      <c r="W156" s="11" t="s">
        <v>83</v>
      </c>
      <c r="X156" s="11" t="s">
        <v>1926</v>
      </c>
      <c r="Y156" s="11" t="s">
        <v>3682</v>
      </c>
      <c r="Z156" s="11" t="s">
        <v>2114</v>
      </c>
      <c r="AA156" s="11" t="s">
        <v>3683</v>
      </c>
      <c r="AB156" s="11"/>
      <c r="AC156" s="11"/>
      <c r="AD156" s="11"/>
      <c r="AE156" s="11"/>
      <c r="AF156" s="11" t="s">
        <v>1797</v>
      </c>
      <c r="AG156" s="11" t="s">
        <v>2791</v>
      </c>
      <c r="AH156" s="11" t="s">
        <v>3777</v>
      </c>
      <c r="AI156" s="11"/>
      <c r="AJ156" s="11"/>
      <c r="AK156" s="11"/>
      <c r="AL156" s="11"/>
      <c r="AM156" s="11"/>
      <c r="AN156" s="11" t="s">
        <v>2248</v>
      </c>
      <c r="AO156" s="11" t="s">
        <v>2248</v>
      </c>
      <c r="AP156" s="11" t="s">
        <v>2248</v>
      </c>
      <c r="AQ156" s="11" t="s">
        <v>2248</v>
      </c>
      <c r="AR156" s="11" t="s">
        <v>2248</v>
      </c>
      <c r="AS156" s="11" t="s">
        <v>2248</v>
      </c>
      <c r="AT156" s="11" t="s">
        <v>2248</v>
      </c>
      <c r="AU156" s="11" t="s">
        <v>2248</v>
      </c>
      <c r="AV156" s="11" t="s">
        <v>2248</v>
      </c>
      <c r="AW156" s="11" t="s">
        <v>2248</v>
      </c>
      <c r="AX156" s="11" t="s">
        <v>2248</v>
      </c>
      <c r="AY156" s="11" t="s">
        <v>2248</v>
      </c>
      <c r="AZ156" s="11" t="s">
        <v>2248</v>
      </c>
      <c r="BA156" s="11" t="s">
        <v>2248</v>
      </c>
      <c r="BB156" s="11" t="s">
        <v>2248</v>
      </c>
      <c r="BC156" s="11" t="s">
        <v>2248</v>
      </c>
      <c r="BD156" s="11" t="s">
        <v>2248</v>
      </c>
      <c r="BE156" s="11" t="s">
        <v>2248</v>
      </c>
      <c r="BF156" s="11" t="s">
        <v>2248</v>
      </c>
      <c r="BG156" s="11" t="s">
        <v>2248</v>
      </c>
      <c r="BH156" s="11" t="s">
        <v>2248</v>
      </c>
      <c r="BI156" s="11" t="s">
        <v>2248</v>
      </c>
      <c r="BJ156" s="11" t="s">
        <v>2248</v>
      </c>
      <c r="BK156" s="11" t="s">
        <v>2248</v>
      </c>
      <c r="BL156" s="11" t="s">
        <v>2248</v>
      </c>
      <c r="BM156" s="11" t="s">
        <v>2248</v>
      </c>
      <c r="BN156" s="11" t="s">
        <v>2248</v>
      </c>
      <c r="BO156" s="11" t="s">
        <v>2248</v>
      </c>
      <c r="BP156" s="11" t="s">
        <v>2248</v>
      </c>
      <c r="BQ156" s="11" t="s">
        <v>2248</v>
      </c>
      <c r="BR156" s="11" t="s">
        <v>2248</v>
      </c>
      <c r="BS156" s="11" t="s">
        <v>2248</v>
      </c>
      <c r="BT156" s="11" t="s">
        <v>2248</v>
      </c>
      <c r="BU156" s="11" t="s">
        <v>2248</v>
      </c>
      <c r="BV156" s="11" t="s">
        <v>2248</v>
      </c>
      <c r="BW156" s="11"/>
      <c r="BX156" s="11"/>
      <c r="BY156" s="11"/>
      <c r="BZ156" s="11"/>
      <c r="CA156" s="11"/>
      <c r="CB156" s="11"/>
      <c r="CC156" s="11" t="s">
        <v>4616</v>
      </c>
      <c r="CD156" s="11" t="s">
        <v>4616</v>
      </c>
      <c r="CE156" s="11" t="s">
        <v>2472</v>
      </c>
      <c r="CF156" s="11"/>
      <c r="CG156" s="36" t="s">
        <v>3784</v>
      </c>
      <c r="CH156" s="36"/>
      <c r="CI156" s="36"/>
      <c r="CJ156" s="36"/>
      <c r="CK156" s="11">
        <v>30679</v>
      </c>
      <c r="CL156" s="11" t="s">
        <v>3882</v>
      </c>
      <c r="CM156" s="11" t="s">
        <v>3910</v>
      </c>
      <c r="CN156" s="11"/>
      <c r="CO156" s="11">
        <v>1</v>
      </c>
      <c r="CP156" s="11" t="s">
        <v>3882</v>
      </c>
      <c r="CQ156" s="11"/>
      <c r="CR156" s="11"/>
      <c r="CS156" s="11" t="s">
        <v>3882</v>
      </c>
      <c r="CT156" s="11"/>
      <c r="CU156" s="11"/>
      <c r="CV156" s="11"/>
      <c r="CW156" s="11"/>
      <c r="CX156" s="11"/>
      <c r="CY156" s="11"/>
      <c r="CZ156" s="11"/>
      <c r="DA156" s="11">
        <v>43.948618169402998</v>
      </c>
      <c r="DB156" s="11">
        <v>5.0252448220648001</v>
      </c>
      <c r="DC156" s="11" t="s">
        <v>2473</v>
      </c>
      <c r="DD156" s="11">
        <v>84740</v>
      </c>
      <c r="DE156" s="11" t="s">
        <v>2474</v>
      </c>
      <c r="DF156" s="11"/>
      <c r="DG156" s="11"/>
      <c r="DH156" s="11">
        <v>0</v>
      </c>
      <c r="DI156" s="11"/>
      <c r="DJ156" s="11"/>
      <c r="DK156" s="11"/>
      <c r="DL156" s="11"/>
      <c r="DM156" s="11"/>
      <c r="DN156" s="11"/>
      <c r="DO156" s="11"/>
      <c r="DP156" s="11"/>
      <c r="DQ156" s="11">
        <v>1</v>
      </c>
      <c r="DR156" s="11">
        <v>1</v>
      </c>
      <c r="DS156" s="11">
        <v>1</v>
      </c>
      <c r="DT156" s="11">
        <v>1</v>
      </c>
      <c r="DU156" s="11" t="s">
        <v>3887</v>
      </c>
      <c r="DV156" s="11"/>
      <c r="DW156" s="11">
        <v>84</v>
      </c>
      <c r="DX156" s="11" t="s">
        <v>4616</v>
      </c>
      <c r="DY156" s="11" t="s">
        <v>4617</v>
      </c>
      <c r="DZ156" s="11">
        <v>0</v>
      </c>
    </row>
    <row r="157" spans="1:130" ht="20.149999999999999" customHeight="1" x14ac:dyDescent="0.35">
      <c r="A157" s="11">
        <v>84</v>
      </c>
      <c r="B157" s="11" t="s">
        <v>1322</v>
      </c>
      <c r="C157" s="55">
        <v>30695</v>
      </c>
      <c r="D157" s="10"/>
      <c r="E157" s="11" t="s">
        <v>6458</v>
      </c>
      <c r="F157" s="11"/>
      <c r="G157" s="11"/>
      <c r="H157" s="11"/>
      <c r="I157" s="11"/>
      <c r="J157" s="11"/>
      <c r="K157" s="11"/>
      <c r="L157" s="11"/>
      <c r="M157" s="11" t="s">
        <v>3910</v>
      </c>
      <c r="N157" s="11" t="s">
        <v>4847</v>
      </c>
      <c r="O157" s="11">
        <v>84430</v>
      </c>
      <c r="P157" s="11" t="s">
        <v>469</v>
      </c>
      <c r="Q157" s="25" t="s">
        <v>6144</v>
      </c>
      <c r="R157" s="11"/>
      <c r="S157" s="11"/>
      <c r="T157" s="11"/>
      <c r="U157" s="11"/>
      <c r="V157" s="25" t="s">
        <v>4846</v>
      </c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 t="s">
        <v>2248</v>
      </c>
      <c r="AO157" s="11" t="s">
        <v>2248</v>
      </c>
      <c r="AP157" s="11" t="s">
        <v>2248</v>
      </c>
      <c r="AQ157" s="11" t="s">
        <v>2248</v>
      </c>
      <c r="AR157" s="11" t="s">
        <v>2248</v>
      </c>
      <c r="AS157" s="11" t="s">
        <v>2248</v>
      </c>
      <c r="AT157" s="11" t="s">
        <v>2248</v>
      </c>
      <c r="AU157" s="11" t="s">
        <v>2248</v>
      </c>
      <c r="AV157" s="11" t="s">
        <v>2248</v>
      </c>
      <c r="AW157" s="11" t="s">
        <v>2248</v>
      </c>
      <c r="AX157" s="11" t="s">
        <v>2248</v>
      </c>
      <c r="AY157" s="11" t="s">
        <v>2248</v>
      </c>
      <c r="AZ157" s="11" t="s">
        <v>2248</v>
      </c>
      <c r="BA157" s="11" t="s">
        <v>2248</v>
      </c>
      <c r="BB157" s="11" t="s">
        <v>2248</v>
      </c>
      <c r="BC157" s="11" t="s">
        <v>2248</v>
      </c>
      <c r="BD157" s="11" t="s">
        <v>2248</v>
      </c>
      <c r="BE157" s="11" t="s">
        <v>2248</v>
      </c>
      <c r="BF157" s="11" t="s">
        <v>2248</v>
      </c>
      <c r="BG157" s="11" t="s">
        <v>2248</v>
      </c>
      <c r="BH157" s="11" t="s">
        <v>2248</v>
      </c>
      <c r="BI157" s="11" t="s">
        <v>2248</v>
      </c>
      <c r="BJ157" s="11" t="s">
        <v>2248</v>
      </c>
      <c r="BK157" s="11" t="s">
        <v>2248</v>
      </c>
      <c r="BL157" s="11" t="s">
        <v>2248</v>
      </c>
      <c r="BM157" s="11" t="s">
        <v>2248</v>
      </c>
      <c r="BN157" s="11" t="s">
        <v>2248</v>
      </c>
      <c r="BO157" s="11" t="s">
        <v>2248</v>
      </c>
      <c r="BP157" s="11" t="s">
        <v>2248</v>
      </c>
      <c r="BQ157" s="11" t="s">
        <v>2248</v>
      </c>
      <c r="BR157" s="11" t="s">
        <v>2248</v>
      </c>
      <c r="BS157" s="11" t="s">
        <v>2248</v>
      </c>
      <c r="BT157" s="11" t="s">
        <v>2248</v>
      </c>
      <c r="BU157" s="11" t="s">
        <v>2248</v>
      </c>
      <c r="BV157" s="11" t="s">
        <v>2248</v>
      </c>
      <c r="BW157" s="11"/>
      <c r="BX157" s="11"/>
      <c r="BY157" s="11"/>
      <c r="BZ157" s="11"/>
      <c r="CA157" s="11"/>
      <c r="CB157" s="11"/>
      <c r="CC157" s="11" t="s">
        <v>4848</v>
      </c>
      <c r="CD157" s="11" t="s">
        <v>4848</v>
      </c>
      <c r="CE157" s="37" t="s">
        <v>4846</v>
      </c>
      <c r="CF157" s="37"/>
      <c r="CG157" s="37"/>
      <c r="CH157" s="37"/>
      <c r="CI157" s="37"/>
      <c r="CJ157" s="37"/>
      <c r="CK157" s="11">
        <v>20000062800079</v>
      </c>
      <c r="CL157" s="11" t="s">
        <v>3911</v>
      </c>
      <c r="CM157" s="11" t="s">
        <v>3910</v>
      </c>
      <c r="CN157" s="11"/>
      <c r="CO157" s="11">
        <v>1</v>
      </c>
      <c r="CP157" s="11" t="s">
        <v>3911</v>
      </c>
      <c r="CQ157" s="11"/>
      <c r="CR157" s="11"/>
      <c r="CS157" s="11" t="s">
        <v>3911</v>
      </c>
      <c r="CT157" s="11"/>
      <c r="CU157" s="11"/>
      <c r="CV157" s="11"/>
      <c r="CW157" s="11"/>
      <c r="CX157" s="11"/>
      <c r="CY157" s="11"/>
      <c r="CZ157" s="11" t="s">
        <v>3911</v>
      </c>
      <c r="DA157" s="11">
        <v>44.262239999999998</v>
      </c>
      <c r="DB157" s="11">
        <v>4.70939</v>
      </c>
      <c r="DC157" s="11" t="s">
        <v>4847</v>
      </c>
      <c r="DD157" s="11">
        <v>84430</v>
      </c>
      <c r="DE157" s="11" t="s">
        <v>469</v>
      </c>
      <c r="DF157" s="11"/>
      <c r="DG157" s="11"/>
      <c r="DH157" s="11">
        <v>0</v>
      </c>
      <c r="DI157" s="11"/>
      <c r="DJ157" s="11"/>
      <c r="DK157" s="11"/>
      <c r="DL157" s="11"/>
      <c r="DM157" s="11"/>
      <c r="DN157" s="11"/>
      <c r="DO157" s="11"/>
      <c r="DP157" s="11"/>
      <c r="DQ157" s="11">
        <v>1</v>
      </c>
      <c r="DR157" s="11">
        <v>1</v>
      </c>
      <c r="DS157" s="11">
        <v>1</v>
      </c>
      <c r="DT157" s="11">
        <v>1</v>
      </c>
      <c r="DU157" s="11" t="s">
        <v>3887</v>
      </c>
      <c r="DV157" s="11"/>
      <c r="DW157" s="11">
        <v>84</v>
      </c>
      <c r="DX157" s="11" t="s">
        <v>4848</v>
      </c>
      <c r="DY157" s="11" t="s">
        <v>4849</v>
      </c>
      <c r="DZ157" s="11">
        <v>0</v>
      </c>
    </row>
    <row r="158" spans="1:130" ht="20.149999999999999" customHeight="1" x14ac:dyDescent="0.35">
      <c r="A158" s="11">
        <v>83</v>
      </c>
      <c r="B158" s="11" t="s">
        <v>1323</v>
      </c>
      <c r="C158" s="51">
        <v>30753</v>
      </c>
      <c r="D158" s="16"/>
      <c r="E158" s="11" t="s">
        <v>2898</v>
      </c>
      <c r="F158" s="11"/>
      <c r="G158" s="11"/>
      <c r="H158" s="11" t="s">
        <v>15</v>
      </c>
      <c r="I158" s="11" t="s">
        <v>2028</v>
      </c>
      <c r="J158" s="11"/>
      <c r="K158" s="11"/>
      <c r="L158" s="11" t="s">
        <v>1951</v>
      </c>
      <c r="M158" s="11" t="s">
        <v>3789</v>
      </c>
      <c r="N158" s="17" t="s">
        <v>3355</v>
      </c>
      <c r="O158" s="18">
        <v>83630</v>
      </c>
      <c r="P158" s="25" t="s">
        <v>2899</v>
      </c>
      <c r="Q158" s="25" t="s">
        <v>6137</v>
      </c>
      <c r="R158" s="11">
        <v>5411600</v>
      </c>
      <c r="S158" s="11">
        <v>684040</v>
      </c>
      <c r="T158" s="11" t="s">
        <v>1925</v>
      </c>
      <c r="U158" s="11" t="s">
        <v>2815</v>
      </c>
      <c r="V158" s="25" t="s">
        <v>2816</v>
      </c>
      <c r="W158" s="11" t="s">
        <v>1954</v>
      </c>
      <c r="X158" s="11" t="s">
        <v>1955</v>
      </c>
      <c r="Y158" s="11" t="s">
        <v>3647</v>
      </c>
      <c r="Z158" s="11" t="s">
        <v>569</v>
      </c>
      <c r="AA158" s="11" t="s">
        <v>570</v>
      </c>
      <c r="AB158" s="11"/>
      <c r="AC158" s="11"/>
      <c r="AD158" s="11"/>
      <c r="AE158" s="11"/>
      <c r="AF158" s="11" t="s">
        <v>1797</v>
      </c>
      <c r="AG158" s="11" t="s">
        <v>2791</v>
      </c>
      <c r="AH158" s="11" t="s">
        <v>3777</v>
      </c>
      <c r="AI158" s="11"/>
      <c r="AJ158" s="11"/>
      <c r="AK158" s="11"/>
      <c r="AL158" s="11"/>
      <c r="AM158" s="11"/>
      <c r="AN158" s="11" t="s">
        <v>2248</v>
      </c>
      <c r="AO158" s="11" t="s">
        <v>2248</v>
      </c>
      <c r="AP158" s="11" t="s">
        <v>2248</v>
      </c>
      <c r="AQ158" s="11" t="s">
        <v>2248</v>
      </c>
      <c r="AR158" s="11" t="s">
        <v>2248</v>
      </c>
      <c r="AS158" s="11" t="s">
        <v>2248</v>
      </c>
      <c r="AT158" s="11" t="s">
        <v>2248</v>
      </c>
      <c r="AU158" s="11" t="s">
        <v>2248</v>
      </c>
      <c r="AV158" s="11" t="s">
        <v>2248</v>
      </c>
      <c r="AW158" s="11" t="s">
        <v>2248</v>
      </c>
      <c r="AX158" s="11" t="s">
        <v>2248</v>
      </c>
      <c r="AY158" s="11" t="s">
        <v>2248</v>
      </c>
      <c r="AZ158" s="11" t="s">
        <v>2248</v>
      </c>
      <c r="BA158" s="11" t="s">
        <v>2248</v>
      </c>
      <c r="BB158" s="11" t="s">
        <v>2248</v>
      </c>
      <c r="BC158" s="11" t="s">
        <v>2248</v>
      </c>
      <c r="BD158" s="11" t="s">
        <v>2248</v>
      </c>
      <c r="BE158" s="11" t="s">
        <v>2248</v>
      </c>
      <c r="BF158" s="11" t="s">
        <v>2248</v>
      </c>
      <c r="BG158" s="11" t="s">
        <v>2248</v>
      </c>
      <c r="BH158" s="11" t="s">
        <v>2248</v>
      </c>
      <c r="BI158" s="11" t="s">
        <v>2248</v>
      </c>
      <c r="BJ158" s="11" t="s">
        <v>2248</v>
      </c>
      <c r="BK158" s="11" t="s">
        <v>2248</v>
      </c>
      <c r="BL158" s="11" t="s">
        <v>2248</v>
      </c>
      <c r="BM158" s="11" t="s">
        <v>2248</v>
      </c>
      <c r="BN158" s="11" t="s">
        <v>2248</v>
      </c>
      <c r="BO158" s="11" t="s">
        <v>2248</v>
      </c>
      <c r="BP158" s="11" t="s">
        <v>2248</v>
      </c>
      <c r="BQ158" s="11" t="s">
        <v>2248</v>
      </c>
      <c r="BR158" s="11" t="s">
        <v>2248</v>
      </c>
      <c r="BS158" s="11" t="s">
        <v>2248</v>
      </c>
      <c r="BT158" s="11" t="s">
        <v>2248</v>
      </c>
      <c r="BU158" s="11" t="s">
        <v>2248</v>
      </c>
      <c r="BV158" s="11" t="s">
        <v>2248</v>
      </c>
      <c r="BW158" s="11"/>
      <c r="BX158" s="11"/>
      <c r="BY158" s="11"/>
      <c r="BZ158" s="11"/>
      <c r="CA158" s="11"/>
      <c r="CB158" s="11"/>
      <c r="CC158" s="11"/>
      <c r="CD158" s="11" t="e">
        <v>#N/A</v>
      </c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</row>
    <row r="159" spans="1:130" ht="20.149999999999999" customHeight="1" x14ac:dyDescent="0.35">
      <c r="A159" s="11">
        <v>13</v>
      </c>
      <c r="B159" s="11" t="s">
        <v>1323</v>
      </c>
      <c r="C159" s="51">
        <v>30853</v>
      </c>
      <c r="D159" s="16"/>
      <c r="E159" s="11" t="s">
        <v>3057</v>
      </c>
      <c r="F159" s="11"/>
      <c r="G159" s="11"/>
      <c r="H159" s="11" t="s">
        <v>15</v>
      </c>
      <c r="I159" s="11"/>
      <c r="J159" s="11"/>
      <c r="K159" s="11"/>
      <c r="L159" s="11" t="s">
        <v>1951</v>
      </c>
      <c r="M159" s="11" t="s">
        <v>3789</v>
      </c>
      <c r="N159" s="17" t="s">
        <v>3466</v>
      </c>
      <c r="O159" s="18">
        <v>13113</v>
      </c>
      <c r="P159" s="25" t="s">
        <v>3058</v>
      </c>
      <c r="Q159" s="25" t="s">
        <v>6101</v>
      </c>
      <c r="R159" s="11">
        <v>5419220</v>
      </c>
      <c r="S159" s="11">
        <v>566760</v>
      </c>
      <c r="T159" s="11" t="s">
        <v>1925</v>
      </c>
      <c r="U159" s="11" t="s">
        <v>2749</v>
      </c>
      <c r="V159" s="25" t="s">
        <v>2750</v>
      </c>
      <c r="W159" s="11" t="s">
        <v>83</v>
      </c>
      <c r="X159" s="11" t="s">
        <v>1926</v>
      </c>
      <c r="Y159" s="11" t="s">
        <v>3717</v>
      </c>
      <c r="Z159" s="11" t="s">
        <v>363</v>
      </c>
      <c r="AA159" s="11" t="s">
        <v>364</v>
      </c>
      <c r="AB159" s="11"/>
      <c r="AC159" s="11"/>
      <c r="AD159" s="11"/>
      <c r="AE159" s="11"/>
      <c r="AF159" s="11" t="s">
        <v>1797</v>
      </c>
      <c r="AG159" s="11" t="s">
        <v>2791</v>
      </c>
      <c r="AH159" s="11" t="s">
        <v>3777</v>
      </c>
      <c r="AI159" s="11"/>
      <c r="AJ159" s="11"/>
      <c r="AK159" s="11"/>
      <c r="AL159" s="11"/>
      <c r="AM159" s="11"/>
      <c r="AN159" s="11" t="s">
        <v>2248</v>
      </c>
      <c r="AO159" s="11" t="s">
        <v>3784</v>
      </c>
      <c r="AP159" s="11" t="s">
        <v>3784</v>
      </c>
      <c r="AQ159" s="11" t="s">
        <v>2248</v>
      </c>
      <c r="AR159" s="11" t="s">
        <v>2248</v>
      </c>
      <c r="AS159" s="11" t="s">
        <v>2248</v>
      </c>
      <c r="AT159" s="11" t="s">
        <v>2248</v>
      </c>
      <c r="AU159" s="11" t="s">
        <v>2248</v>
      </c>
      <c r="AV159" s="11" t="s">
        <v>2248</v>
      </c>
      <c r="AW159" s="11" t="s">
        <v>3784</v>
      </c>
      <c r="AX159" s="11" t="s">
        <v>3784</v>
      </c>
      <c r="AY159" s="11" t="s">
        <v>2248</v>
      </c>
      <c r="AZ159" s="11" t="s">
        <v>3784</v>
      </c>
      <c r="BA159" s="11" t="s">
        <v>2248</v>
      </c>
      <c r="BB159" s="11" t="s">
        <v>3784</v>
      </c>
      <c r="BC159" s="11" t="s">
        <v>3784</v>
      </c>
      <c r="BD159" s="11" t="s">
        <v>3784</v>
      </c>
      <c r="BE159" s="11" t="s">
        <v>3784</v>
      </c>
      <c r="BF159" s="11" t="s">
        <v>3784</v>
      </c>
      <c r="BG159" s="11" t="s">
        <v>2248</v>
      </c>
      <c r="BH159" s="11" t="s">
        <v>2248</v>
      </c>
      <c r="BI159" s="11" t="s">
        <v>2248</v>
      </c>
      <c r="BJ159" s="11" t="s">
        <v>2248</v>
      </c>
      <c r="BK159" s="11" t="s">
        <v>2248</v>
      </c>
      <c r="BL159" s="11" t="s">
        <v>2248</v>
      </c>
      <c r="BM159" s="11" t="s">
        <v>3784</v>
      </c>
      <c r="BN159" s="11" t="s">
        <v>2248</v>
      </c>
      <c r="BO159" s="11" t="s">
        <v>2248</v>
      </c>
      <c r="BP159" s="11" t="s">
        <v>2248</v>
      </c>
      <c r="BQ159" s="11" t="s">
        <v>2248</v>
      </c>
      <c r="BR159" s="11" t="s">
        <v>2248</v>
      </c>
      <c r="BS159" s="11" t="s">
        <v>2248</v>
      </c>
      <c r="BT159" s="11" t="s">
        <v>2248</v>
      </c>
      <c r="BU159" s="11" t="s">
        <v>2248</v>
      </c>
      <c r="BV159" s="11" t="s">
        <v>2248</v>
      </c>
      <c r="BW159" s="11"/>
      <c r="BX159" s="11"/>
      <c r="BY159" s="11"/>
      <c r="BZ159" s="11"/>
      <c r="CA159" s="11"/>
      <c r="CB159" s="11"/>
      <c r="CC159" s="11" t="s">
        <v>4290</v>
      </c>
      <c r="CD159" s="11" t="s">
        <v>4290</v>
      </c>
      <c r="CE159" s="11" t="s">
        <v>4288</v>
      </c>
      <c r="CF159" s="11"/>
      <c r="CG159" s="36" t="s">
        <v>3784</v>
      </c>
      <c r="CH159" s="36"/>
      <c r="CI159" s="36"/>
      <c r="CJ159" s="36"/>
      <c r="CK159" s="11">
        <v>30853</v>
      </c>
      <c r="CL159" s="11" t="s">
        <v>3911</v>
      </c>
      <c r="CM159" s="11" t="s">
        <v>3910</v>
      </c>
      <c r="CN159" s="11"/>
      <c r="CO159" s="11">
        <v>1</v>
      </c>
      <c r="CP159" s="11" t="s">
        <v>3911</v>
      </c>
      <c r="CQ159" s="11"/>
      <c r="CR159" s="11" t="s">
        <v>3911</v>
      </c>
      <c r="CS159" s="11" t="s">
        <v>3911</v>
      </c>
      <c r="CT159" s="11"/>
      <c r="CU159" s="11"/>
      <c r="CV159" s="11"/>
      <c r="CW159" s="11"/>
      <c r="CX159" s="11"/>
      <c r="CY159" s="11"/>
      <c r="CZ159" s="11"/>
      <c r="DA159" s="11">
        <v>43.6995</v>
      </c>
      <c r="DB159" s="11">
        <v>5.0869499999999999</v>
      </c>
      <c r="DC159" s="11" t="s">
        <v>4289</v>
      </c>
      <c r="DD159" s="11">
        <v>13113</v>
      </c>
      <c r="DE159" s="11" t="s">
        <v>3058</v>
      </c>
      <c r="DF159" s="11"/>
      <c r="DG159" s="11"/>
      <c r="DH159" s="11">
        <v>0</v>
      </c>
      <c r="DI159" s="11"/>
      <c r="DJ159" s="11"/>
      <c r="DK159" s="11"/>
      <c r="DL159" s="11"/>
      <c r="DM159" s="11"/>
      <c r="DN159" s="11"/>
      <c r="DO159" s="11"/>
      <c r="DP159" s="11"/>
      <c r="DQ159" s="11">
        <v>1</v>
      </c>
      <c r="DR159" s="11">
        <v>1</v>
      </c>
      <c r="DS159" s="11">
        <v>1</v>
      </c>
      <c r="DT159" s="11">
        <v>1</v>
      </c>
      <c r="DU159" s="11" t="s">
        <v>3887</v>
      </c>
      <c r="DV159" s="11"/>
      <c r="DW159" s="11">
        <v>13</v>
      </c>
      <c r="DX159" s="11" t="s">
        <v>4290</v>
      </c>
      <c r="DY159" s="11" t="s">
        <v>4291</v>
      </c>
      <c r="DZ159" s="11">
        <v>0</v>
      </c>
    </row>
    <row r="160" spans="1:130" ht="20.149999999999999" customHeight="1" x14ac:dyDescent="0.35">
      <c r="A160" s="11">
        <v>13</v>
      </c>
      <c r="B160" s="11" t="s">
        <v>1323</v>
      </c>
      <c r="C160" s="51">
        <v>30877</v>
      </c>
      <c r="D160" s="16"/>
      <c r="E160" s="11" t="s">
        <v>3068</v>
      </c>
      <c r="F160" s="11" t="s">
        <v>3475</v>
      </c>
      <c r="G160" s="11"/>
      <c r="H160" s="11" t="s">
        <v>15</v>
      </c>
      <c r="I160" s="11"/>
      <c r="J160" s="11"/>
      <c r="K160" s="11"/>
      <c r="L160" s="11" t="s">
        <v>1951</v>
      </c>
      <c r="M160" s="11" t="s">
        <v>3789</v>
      </c>
      <c r="N160" s="17" t="s">
        <v>3476</v>
      </c>
      <c r="O160" s="18">
        <v>13370</v>
      </c>
      <c r="P160" s="25" t="s">
        <v>1181</v>
      </c>
      <c r="Q160" s="25" t="s">
        <v>6101</v>
      </c>
      <c r="R160" s="11">
        <v>5423440</v>
      </c>
      <c r="S160" s="11">
        <v>577153</v>
      </c>
      <c r="T160" s="11" t="s">
        <v>1925</v>
      </c>
      <c r="U160" s="11" t="s">
        <v>2749</v>
      </c>
      <c r="V160" s="25" t="s">
        <v>2750</v>
      </c>
      <c r="W160" s="11" t="s">
        <v>83</v>
      </c>
      <c r="X160" s="11" t="s">
        <v>1926</v>
      </c>
      <c r="Y160" s="11" t="s">
        <v>3717</v>
      </c>
      <c r="Z160" s="11" t="s">
        <v>363</v>
      </c>
      <c r="AA160" s="11" t="s">
        <v>364</v>
      </c>
      <c r="AB160" s="11"/>
      <c r="AC160" s="11"/>
      <c r="AD160" s="11"/>
      <c r="AE160" s="11"/>
      <c r="AF160" s="11" t="s">
        <v>1797</v>
      </c>
      <c r="AG160" s="11" t="s">
        <v>2791</v>
      </c>
      <c r="AH160" s="11" t="s">
        <v>3777</v>
      </c>
      <c r="AI160" s="11"/>
      <c r="AJ160" s="11"/>
      <c r="AK160" s="11"/>
      <c r="AL160" s="11"/>
      <c r="AM160" s="11"/>
      <c r="AN160" s="11" t="s">
        <v>2248</v>
      </c>
      <c r="AO160" s="11" t="s">
        <v>3784</v>
      </c>
      <c r="AP160" s="11" t="s">
        <v>3784</v>
      </c>
      <c r="AQ160" s="11" t="s">
        <v>2248</v>
      </c>
      <c r="AR160" s="11" t="s">
        <v>2248</v>
      </c>
      <c r="AS160" s="11" t="s">
        <v>2248</v>
      </c>
      <c r="AT160" s="11" t="s">
        <v>2248</v>
      </c>
      <c r="AU160" s="11" t="s">
        <v>2248</v>
      </c>
      <c r="AV160" s="11" t="s">
        <v>2248</v>
      </c>
      <c r="AW160" s="11" t="s">
        <v>3784</v>
      </c>
      <c r="AX160" s="11" t="s">
        <v>3784</v>
      </c>
      <c r="AY160" s="11" t="s">
        <v>2248</v>
      </c>
      <c r="AZ160" s="11" t="s">
        <v>3784</v>
      </c>
      <c r="BA160" s="11" t="s">
        <v>2248</v>
      </c>
      <c r="BB160" s="11" t="s">
        <v>3784</v>
      </c>
      <c r="BC160" s="11" t="s">
        <v>3784</v>
      </c>
      <c r="BD160" s="11" t="s">
        <v>3784</v>
      </c>
      <c r="BE160" s="11" t="s">
        <v>3784</v>
      </c>
      <c r="BF160" s="11" t="s">
        <v>3784</v>
      </c>
      <c r="BG160" s="11" t="s">
        <v>2248</v>
      </c>
      <c r="BH160" s="11" t="s">
        <v>2248</v>
      </c>
      <c r="BI160" s="11" t="s">
        <v>2248</v>
      </c>
      <c r="BJ160" s="11" t="s">
        <v>2248</v>
      </c>
      <c r="BK160" s="11" t="s">
        <v>2248</v>
      </c>
      <c r="BL160" s="11" t="s">
        <v>2248</v>
      </c>
      <c r="BM160" s="11" t="s">
        <v>3784</v>
      </c>
      <c r="BN160" s="11" t="s">
        <v>2248</v>
      </c>
      <c r="BO160" s="11" t="s">
        <v>2248</v>
      </c>
      <c r="BP160" s="11" t="s">
        <v>2248</v>
      </c>
      <c r="BQ160" s="11" t="s">
        <v>2248</v>
      </c>
      <c r="BR160" s="11" t="s">
        <v>2248</v>
      </c>
      <c r="BS160" s="11" t="s">
        <v>2248</v>
      </c>
      <c r="BT160" s="11" t="s">
        <v>2248</v>
      </c>
      <c r="BU160" s="11" t="s">
        <v>2248</v>
      </c>
      <c r="BV160" s="11" t="s">
        <v>2248</v>
      </c>
      <c r="BW160" s="11"/>
      <c r="BX160" s="11"/>
      <c r="BY160" s="11"/>
      <c r="BZ160" s="11"/>
      <c r="CA160" s="11"/>
      <c r="CB160" s="11"/>
      <c r="CC160" s="11" t="s">
        <v>4331</v>
      </c>
      <c r="CD160" s="11" t="s">
        <v>4331</v>
      </c>
      <c r="CE160" s="11" t="s">
        <v>4329</v>
      </c>
      <c r="CF160" s="11"/>
      <c r="CG160" s="36" t="s">
        <v>3784</v>
      </c>
      <c r="CH160" s="36"/>
      <c r="CI160" s="36"/>
      <c r="CJ160" s="36"/>
      <c r="CK160" s="11">
        <v>30877</v>
      </c>
      <c r="CL160" s="11" t="s">
        <v>3911</v>
      </c>
      <c r="CM160" s="11" t="s">
        <v>3910</v>
      </c>
      <c r="CN160" s="11"/>
      <c r="CO160" s="11">
        <v>1</v>
      </c>
      <c r="CP160" s="11" t="s">
        <v>3911</v>
      </c>
      <c r="CQ160" s="11"/>
      <c r="CR160" s="11" t="s">
        <v>3911</v>
      </c>
      <c r="CS160" s="11" t="s">
        <v>3911</v>
      </c>
      <c r="CT160" s="11" t="s">
        <v>3911</v>
      </c>
      <c r="CU160" s="11"/>
      <c r="CV160" s="11" t="s">
        <v>3911</v>
      </c>
      <c r="CW160" s="11"/>
      <c r="CX160" s="11"/>
      <c r="CY160" s="11"/>
      <c r="CZ160" s="11"/>
      <c r="DA160" s="11">
        <v>43.718200000000003</v>
      </c>
      <c r="DB160" s="11">
        <v>5.2142799999999996</v>
      </c>
      <c r="DC160" s="11" t="s">
        <v>4330</v>
      </c>
      <c r="DD160" s="11">
        <v>13370</v>
      </c>
      <c r="DE160" s="11" t="s">
        <v>4328</v>
      </c>
      <c r="DF160" s="11"/>
      <c r="DG160" s="11"/>
      <c r="DH160" s="11">
        <v>0</v>
      </c>
      <c r="DI160" s="11"/>
      <c r="DJ160" s="11"/>
      <c r="DK160" s="11"/>
      <c r="DL160" s="11"/>
      <c r="DM160" s="11"/>
      <c r="DN160" s="11"/>
      <c r="DO160" s="11"/>
      <c r="DP160" s="11"/>
      <c r="DQ160" s="11">
        <v>1</v>
      </c>
      <c r="DR160" s="11">
        <v>1</v>
      </c>
      <c r="DS160" s="11">
        <v>1</v>
      </c>
      <c r="DT160" s="11">
        <v>1</v>
      </c>
      <c r="DU160" s="11" t="s">
        <v>3887</v>
      </c>
      <c r="DV160" s="11"/>
      <c r="DW160" s="11">
        <v>13</v>
      </c>
      <c r="DX160" s="11" t="s">
        <v>4331</v>
      </c>
      <c r="DY160" s="11" t="s">
        <v>4332</v>
      </c>
      <c r="DZ160" s="11">
        <v>0</v>
      </c>
    </row>
    <row r="161" spans="1:130" ht="20.149999999999999" customHeight="1" x14ac:dyDescent="0.35">
      <c r="A161" s="11">
        <v>13</v>
      </c>
      <c r="B161" s="11" t="s">
        <v>1323</v>
      </c>
      <c r="C161" s="51">
        <v>30934</v>
      </c>
      <c r="D161" s="16"/>
      <c r="E161" s="11" t="s">
        <v>3099</v>
      </c>
      <c r="F161" s="11"/>
      <c r="G161" s="11"/>
      <c r="H161" s="11" t="s">
        <v>15</v>
      </c>
      <c r="I161" s="11" t="s">
        <v>2724</v>
      </c>
      <c r="J161" s="11"/>
      <c r="K161" s="11"/>
      <c r="L161" s="11" t="s">
        <v>1951</v>
      </c>
      <c r="M161" s="11" t="s">
        <v>3789</v>
      </c>
      <c r="N161" s="17" t="s">
        <v>3503</v>
      </c>
      <c r="O161" s="18">
        <v>13124</v>
      </c>
      <c r="P161" s="25" t="s">
        <v>2402</v>
      </c>
      <c r="Q161" s="25" t="s">
        <v>6101</v>
      </c>
      <c r="R161" s="11">
        <v>5370470</v>
      </c>
      <c r="S161" s="11">
        <v>620047</v>
      </c>
      <c r="T161" s="11" t="s">
        <v>1925</v>
      </c>
      <c r="U161" s="11" t="s">
        <v>2762</v>
      </c>
      <c r="V161" s="25" t="s">
        <v>2763</v>
      </c>
      <c r="W161" s="11" t="s">
        <v>83</v>
      </c>
      <c r="X161" s="11" t="s">
        <v>1926</v>
      </c>
      <c r="Y161" s="11" t="s">
        <v>3727</v>
      </c>
      <c r="Z161" s="11" t="s">
        <v>305</v>
      </c>
      <c r="AA161" s="11" t="s">
        <v>1708</v>
      </c>
      <c r="AB161" s="11"/>
      <c r="AC161" s="11"/>
      <c r="AD161" s="11"/>
      <c r="AE161" s="11"/>
      <c r="AF161" s="11" t="s">
        <v>1797</v>
      </c>
      <c r="AG161" s="11" t="s">
        <v>2791</v>
      </c>
      <c r="AH161" s="11" t="s">
        <v>3777</v>
      </c>
      <c r="AI161" s="11"/>
      <c r="AJ161" s="11"/>
      <c r="AK161" s="11"/>
      <c r="AL161" s="11"/>
      <c r="AM161" s="11"/>
      <c r="AN161" s="11" t="s">
        <v>2248</v>
      </c>
      <c r="AO161" s="11" t="s">
        <v>3784</v>
      </c>
      <c r="AP161" s="11" t="s">
        <v>3784</v>
      </c>
      <c r="AQ161" s="11" t="s">
        <v>2248</v>
      </c>
      <c r="AR161" s="11" t="s">
        <v>2248</v>
      </c>
      <c r="AS161" s="11" t="s">
        <v>2248</v>
      </c>
      <c r="AT161" s="11" t="s">
        <v>2248</v>
      </c>
      <c r="AU161" s="11" t="s">
        <v>2248</v>
      </c>
      <c r="AV161" s="11" t="s">
        <v>2248</v>
      </c>
      <c r="AW161" s="11" t="s">
        <v>3784</v>
      </c>
      <c r="AX161" s="11" t="s">
        <v>3784</v>
      </c>
      <c r="AY161" s="11" t="s">
        <v>2248</v>
      </c>
      <c r="AZ161" s="11" t="s">
        <v>3784</v>
      </c>
      <c r="BA161" s="11" t="s">
        <v>2248</v>
      </c>
      <c r="BB161" s="11" t="s">
        <v>3784</v>
      </c>
      <c r="BC161" s="11" t="s">
        <v>3784</v>
      </c>
      <c r="BD161" s="11" t="s">
        <v>2248</v>
      </c>
      <c r="BE161" s="11" t="s">
        <v>2248</v>
      </c>
      <c r="BF161" s="11" t="s">
        <v>3784</v>
      </c>
      <c r="BG161" s="11" t="s">
        <v>2248</v>
      </c>
      <c r="BH161" s="11" t="s">
        <v>2248</v>
      </c>
      <c r="BI161" s="11" t="s">
        <v>2248</v>
      </c>
      <c r="BJ161" s="11" t="s">
        <v>2248</v>
      </c>
      <c r="BK161" s="11" t="s">
        <v>2248</v>
      </c>
      <c r="BL161" s="11" t="s">
        <v>2248</v>
      </c>
      <c r="BM161" s="11" t="s">
        <v>3784</v>
      </c>
      <c r="BN161" s="11" t="s">
        <v>2248</v>
      </c>
      <c r="BO161" s="11" t="s">
        <v>2248</v>
      </c>
      <c r="BP161" s="11" t="s">
        <v>2248</v>
      </c>
      <c r="BQ161" s="11" t="s">
        <v>2248</v>
      </c>
      <c r="BR161" s="11" t="s">
        <v>2248</v>
      </c>
      <c r="BS161" s="11" t="s">
        <v>2248</v>
      </c>
      <c r="BT161" s="11" t="s">
        <v>2248</v>
      </c>
      <c r="BU161" s="11" t="s">
        <v>2248</v>
      </c>
      <c r="BV161" s="11" t="s">
        <v>2248</v>
      </c>
      <c r="BW161" s="11"/>
      <c r="BX161" s="11"/>
      <c r="BY161" s="11"/>
      <c r="BZ161" s="11"/>
      <c r="CA161" s="11"/>
      <c r="CB161" s="11"/>
      <c r="CC161" s="11" t="s">
        <v>4409</v>
      </c>
      <c r="CD161" s="11" t="s">
        <v>4409</v>
      </c>
      <c r="CE161" s="11" t="s">
        <v>4407</v>
      </c>
      <c r="CF161" s="11"/>
      <c r="CG161" s="36" t="s">
        <v>3784</v>
      </c>
      <c r="CH161" s="36"/>
      <c r="CI161" s="36"/>
      <c r="CJ161" s="36"/>
      <c r="CK161" s="11">
        <v>30934</v>
      </c>
      <c r="CL161" s="11" t="s">
        <v>3911</v>
      </c>
      <c r="CM161" s="11" t="s">
        <v>3910</v>
      </c>
      <c r="CN161" s="11"/>
      <c r="CO161" s="11">
        <v>1</v>
      </c>
      <c r="CP161" s="11" t="s">
        <v>3911</v>
      </c>
      <c r="CQ161" s="11"/>
      <c r="CR161" s="11" t="s">
        <v>3911</v>
      </c>
      <c r="CS161" s="11" t="s">
        <v>3911</v>
      </c>
      <c r="CT161" s="11" t="s">
        <v>3911</v>
      </c>
      <c r="CU161" s="11"/>
      <c r="CV161" s="11" t="s">
        <v>3911</v>
      </c>
      <c r="CW161" s="11"/>
      <c r="CX161" s="11"/>
      <c r="CY161" s="11"/>
      <c r="CZ161" s="11"/>
      <c r="DA161" s="11">
        <v>43.384099999999997</v>
      </c>
      <c r="DB161" s="11">
        <v>5.5774400000000002</v>
      </c>
      <c r="DC161" s="11" t="s">
        <v>4408</v>
      </c>
      <c r="DD161" s="11">
        <v>13124</v>
      </c>
      <c r="DE161" s="11" t="s">
        <v>2402</v>
      </c>
      <c r="DF161" s="11"/>
      <c r="DG161" s="11"/>
      <c r="DH161" s="11">
        <v>0</v>
      </c>
      <c r="DI161" s="11"/>
      <c r="DJ161" s="11"/>
      <c r="DK161" s="11"/>
      <c r="DL161" s="11"/>
      <c r="DM161" s="11"/>
      <c r="DN161" s="11"/>
      <c r="DO161" s="11"/>
      <c r="DP161" s="11"/>
      <c r="DQ161" s="11">
        <v>1</v>
      </c>
      <c r="DR161" s="11">
        <v>1</v>
      </c>
      <c r="DS161" s="11">
        <v>1</v>
      </c>
      <c r="DT161" s="11">
        <v>1</v>
      </c>
      <c r="DU161" s="11" t="s">
        <v>3887</v>
      </c>
      <c r="DV161" s="11"/>
      <c r="DW161" s="11">
        <v>13</v>
      </c>
      <c r="DX161" s="11" t="s">
        <v>4409</v>
      </c>
      <c r="DY161" s="11" t="s">
        <v>4410</v>
      </c>
      <c r="DZ161" s="11">
        <v>0</v>
      </c>
    </row>
    <row r="162" spans="1:130" ht="20.149999999999999" customHeight="1" x14ac:dyDescent="0.35">
      <c r="A162" s="11">
        <v>13</v>
      </c>
      <c r="B162" s="11" t="s">
        <v>1322</v>
      </c>
      <c r="C162" s="51">
        <v>31211</v>
      </c>
      <c r="D162" s="16"/>
      <c r="E162" s="11" t="s">
        <v>2386</v>
      </c>
      <c r="F162" s="11" t="s">
        <v>3477</v>
      </c>
      <c r="G162" s="11"/>
      <c r="H162" s="11" t="s">
        <v>15</v>
      </c>
      <c r="I162" s="11" t="s">
        <v>2387</v>
      </c>
      <c r="J162" s="11"/>
      <c r="K162" s="11"/>
      <c r="L162" s="11" t="s">
        <v>1951</v>
      </c>
      <c r="M162" s="11" t="s">
        <v>3789</v>
      </c>
      <c r="N162" s="17" t="s">
        <v>3546</v>
      </c>
      <c r="O162" s="18">
        <v>13103</v>
      </c>
      <c r="P162" s="25" t="s">
        <v>2388</v>
      </c>
      <c r="Q162" s="25" t="s">
        <v>6127</v>
      </c>
      <c r="R162" s="11">
        <v>5432520</v>
      </c>
      <c r="S162" s="11">
        <v>527112</v>
      </c>
      <c r="T162" s="11" t="s">
        <v>1925</v>
      </c>
      <c r="U162" s="11" t="s">
        <v>2282</v>
      </c>
      <c r="V162" s="25" t="s">
        <v>2283</v>
      </c>
      <c r="W162" s="11" t="s">
        <v>1954</v>
      </c>
      <c r="X162" s="11" t="s">
        <v>1955</v>
      </c>
      <c r="Y162" s="11" t="s">
        <v>3739</v>
      </c>
      <c r="Z162" s="11" t="s">
        <v>2280</v>
      </c>
      <c r="AA162" s="11" t="s">
        <v>2284</v>
      </c>
      <c r="AB162" s="11"/>
      <c r="AC162" s="11"/>
      <c r="AD162" s="11"/>
      <c r="AE162" s="11"/>
      <c r="AF162" s="11" t="s">
        <v>1797</v>
      </c>
      <c r="AG162" s="11" t="s">
        <v>2791</v>
      </c>
      <c r="AH162" s="11" t="s">
        <v>3777</v>
      </c>
      <c r="AI162" s="11"/>
      <c r="AJ162" s="11"/>
      <c r="AK162" s="11"/>
      <c r="AL162" s="11"/>
      <c r="AM162" s="11"/>
      <c r="AN162" s="11" t="s">
        <v>2248</v>
      </c>
      <c r="AO162" s="11" t="s">
        <v>2248</v>
      </c>
      <c r="AP162" s="11" t="s">
        <v>2248</v>
      </c>
      <c r="AQ162" s="11" t="s">
        <v>2248</v>
      </c>
      <c r="AR162" s="11" t="s">
        <v>2248</v>
      </c>
      <c r="AS162" s="11" t="s">
        <v>2248</v>
      </c>
      <c r="AT162" s="11" t="s">
        <v>2248</v>
      </c>
      <c r="AU162" s="11" t="s">
        <v>2248</v>
      </c>
      <c r="AV162" s="11" t="s">
        <v>2248</v>
      </c>
      <c r="AW162" s="11" t="s">
        <v>2248</v>
      </c>
      <c r="AX162" s="11" t="s">
        <v>2248</v>
      </c>
      <c r="AY162" s="11" t="s">
        <v>2248</v>
      </c>
      <c r="AZ162" s="11" t="s">
        <v>2248</v>
      </c>
      <c r="BA162" s="11" t="s">
        <v>2248</v>
      </c>
      <c r="BB162" s="11" t="s">
        <v>2248</v>
      </c>
      <c r="BC162" s="11" t="s">
        <v>2248</v>
      </c>
      <c r="BD162" s="11" t="s">
        <v>2248</v>
      </c>
      <c r="BE162" s="11" t="s">
        <v>2248</v>
      </c>
      <c r="BF162" s="11" t="s">
        <v>2248</v>
      </c>
      <c r="BG162" s="11" t="s">
        <v>2248</v>
      </c>
      <c r="BH162" s="11" t="s">
        <v>2248</v>
      </c>
      <c r="BI162" s="11" t="s">
        <v>2248</v>
      </c>
      <c r="BJ162" s="11" t="s">
        <v>2248</v>
      </c>
      <c r="BK162" s="11" t="s">
        <v>2248</v>
      </c>
      <c r="BL162" s="11" t="s">
        <v>2248</v>
      </c>
      <c r="BM162" s="11" t="s">
        <v>2248</v>
      </c>
      <c r="BN162" s="11" t="s">
        <v>2248</v>
      </c>
      <c r="BO162" s="11" t="s">
        <v>2248</v>
      </c>
      <c r="BP162" s="11" t="s">
        <v>2248</v>
      </c>
      <c r="BQ162" s="11" t="s">
        <v>2248</v>
      </c>
      <c r="BR162" s="11" t="s">
        <v>2248</v>
      </c>
      <c r="BS162" s="11" t="s">
        <v>2248</v>
      </c>
      <c r="BT162" s="11" t="s">
        <v>2248</v>
      </c>
      <c r="BU162" s="11" t="s">
        <v>2248</v>
      </c>
      <c r="BV162" s="11" t="s">
        <v>2248</v>
      </c>
      <c r="BW162" s="11"/>
      <c r="BX162" s="11"/>
      <c r="BY162" s="11"/>
      <c r="BZ162" s="11"/>
      <c r="CA162" s="11"/>
      <c r="CB162" s="11"/>
      <c r="CC162" s="11"/>
      <c r="CD162" s="11" t="e">
        <v>#N/A</v>
      </c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</row>
    <row r="163" spans="1:130" ht="20.149999999999999" customHeight="1" x14ac:dyDescent="0.35">
      <c r="A163" s="11">
        <v>13</v>
      </c>
      <c r="B163" s="11" t="s">
        <v>1323</v>
      </c>
      <c r="C163" s="51">
        <v>31290</v>
      </c>
      <c r="D163" s="16"/>
      <c r="E163" s="11" t="s">
        <v>3045</v>
      </c>
      <c r="F163" s="11" t="s">
        <v>3457</v>
      </c>
      <c r="G163" s="11"/>
      <c r="H163" s="11" t="s">
        <v>15</v>
      </c>
      <c r="I163" s="11" t="s">
        <v>2125</v>
      </c>
      <c r="J163" s="11"/>
      <c r="K163" s="11"/>
      <c r="L163" s="11" t="s">
        <v>1951</v>
      </c>
      <c r="M163" s="11" t="s">
        <v>3789</v>
      </c>
      <c r="N163" s="17" t="s">
        <v>3458</v>
      </c>
      <c r="O163" s="18">
        <v>13450</v>
      </c>
      <c r="P163" s="25" t="s">
        <v>3047</v>
      </c>
      <c r="Q163" s="25" t="s">
        <v>6101</v>
      </c>
      <c r="R163" s="11">
        <v>5406430</v>
      </c>
      <c r="S163" s="11">
        <v>561393</v>
      </c>
      <c r="T163" s="11" t="s">
        <v>1925</v>
      </c>
      <c r="U163" s="11" t="s">
        <v>3689</v>
      </c>
      <c r="V163" s="25" t="s">
        <v>3690</v>
      </c>
      <c r="W163" s="11" t="s">
        <v>3691</v>
      </c>
      <c r="X163" s="11" t="s">
        <v>3692</v>
      </c>
      <c r="Y163" s="11" t="s">
        <v>3693</v>
      </c>
      <c r="Z163" s="11" t="s">
        <v>3278</v>
      </c>
      <c r="AA163" s="11" t="s">
        <v>35</v>
      </c>
      <c r="AB163" s="11"/>
      <c r="AC163" s="11"/>
      <c r="AD163" s="11"/>
      <c r="AE163" s="11"/>
      <c r="AF163" s="11" t="s">
        <v>1797</v>
      </c>
      <c r="AG163" s="11" t="s">
        <v>2791</v>
      </c>
      <c r="AH163" s="11" t="s">
        <v>3777</v>
      </c>
      <c r="AI163" s="11"/>
      <c r="AJ163" s="11"/>
      <c r="AK163" s="11"/>
      <c r="AL163" s="11"/>
      <c r="AM163" s="11"/>
      <c r="AN163" s="11" t="s">
        <v>2248</v>
      </c>
      <c r="AO163" s="11" t="s">
        <v>3784</v>
      </c>
      <c r="AP163" s="11" t="s">
        <v>3784</v>
      </c>
      <c r="AQ163" s="11" t="s">
        <v>2248</v>
      </c>
      <c r="AR163" s="11" t="s">
        <v>2248</v>
      </c>
      <c r="AS163" s="11" t="s">
        <v>2248</v>
      </c>
      <c r="AT163" s="11" t="s">
        <v>2248</v>
      </c>
      <c r="AU163" s="11" t="s">
        <v>2248</v>
      </c>
      <c r="AV163" s="11" t="s">
        <v>2248</v>
      </c>
      <c r="AW163" s="11" t="s">
        <v>3784</v>
      </c>
      <c r="AX163" s="11" t="s">
        <v>3784</v>
      </c>
      <c r="AY163" s="11" t="s">
        <v>2248</v>
      </c>
      <c r="AZ163" s="11" t="s">
        <v>3784</v>
      </c>
      <c r="BA163" s="11" t="s">
        <v>2248</v>
      </c>
      <c r="BB163" s="11" t="s">
        <v>3784</v>
      </c>
      <c r="BC163" s="11" t="s">
        <v>3784</v>
      </c>
      <c r="BD163" s="11" t="s">
        <v>3784</v>
      </c>
      <c r="BE163" s="11" t="s">
        <v>3784</v>
      </c>
      <c r="BF163" s="11" t="s">
        <v>3784</v>
      </c>
      <c r="BG163" s="11" t="s">
        <v>2248</v>
      </c>
      <c r="BH163" s="11" t="s">
        <v>2248</v>
      </c>
      <c r="BI163" s="11" t="s">
        <v>2248</v>
      </c>
      <c r="BJ163" s="11" t="s">
        <v>2248</v>
      </c>
      <c r="BK163" s="11" t="s">
        <v>2248</v>
      </c>
      <c r="BL163" s="11" t="s">
        <v>2248</v>
      </c>
      <c r="BM163" s="11" t="s">
        <v>3784</v>
      </c>
      <c r="BN163" s="11" t="s">
        <v>2248</v>
      </c>
      <c r="BO163" s="11" t="s">
        <v>2248</v>
      </c>
      <c r="BP163" s="11" t="s">
        <v>2248</v>
      </c>
      <c r="BQ163" s="11" t="s">
        <v>2248</v>
      </c>
      <c r="BR163" s="11" t="s">
        <v>2248</v>
      </c>
      <c r="BS163" s="11" t="s">
        <v>2248</v>
      </c>
      <c r="BT163" s="11" t="s">
        <v>2248</v>
      </c>
      <c r="BU163" s="11" t="s">
        <v>2248</v>
      </c>
      <c r="BV163" s="11" t="s">
        <v>2248</v>
      </c>
      <c r="BW163" s="11"/>
      <c r="BX163" s="11"/>
      <c r="BY163" s="11"/>
      <c r="BZ163" s="11"/>
      <c r="CA163" s="11"/>
      <c r="CB163" s="11"/>
      <c r="CC163" s="11" t="s">
        <v>4186</v>
      </c>
      <c r="CD163" s="11" t="s">
        <v>4186</v>
      </c>
      <c r="CE163" s="11" t="s">
        <v>4185</v>
      </c>
      <c r="CF163" s="11"/>
      <c r="CG163" s="36" t="s">
        <v>3784</v>
      </c>
      <c r="CH163" s="36"/>
      <c r="CI163" s="36"/>
      <c r="CJ163" s="36"/>
      <c r="CK163" s="11">
        <v>31290</v>
      </c>
      <c r="CL163" s="11" t="s">
        <v>3911</v>
      </c>
      <c r="CM163" s="11" t="s">
        <v>3910</v>
      </c>
      <c r="CN163" s="11"/>
      <c r="CO163" s="11">
        <v>1</v>
      </c>
      <c r="CP163" s="11" t="s">
        <v>3911</v>
      </c>
      <c r="CQ163" s="11"/>
      <c r="CR163" s="11" t="s">
        <v>3911</v>
      </c>
      <c r="CS163" s="11" t="s">
        <v>3911</v>
      </c>
      <c r="CT163" s="11" t="s">
        <v>3911</v>
      </c>
      <c r="CU163" s="11"/>
      <c r="CV163" s="11" t="s">
        <v>3911</v>
      </c>
      <c r="CW163" s="11"/>
      <c r="CX163" s="11"/>
      <c r="CY163" s="11"/>
      <c r="CZ163" s="11"/>
      <c r="DA163" s="11">
        <v>43.609200000000001</v>
      </c>
      <c r="DB163" s="11">
        <v>5.0603400000000001</v>
      </c>
      <c r="DC163" s="11" t="s">
        <v>3046</v>
      </c>
      <c r="DD163" s="11">
        <v>13450</v>
      </c>
      <c r="DE163" s="11" t="s">
        <v>3047</v>
      </c>
      <c r="DF163" s="11"/>
      <c r="DG163" s="11"/>
      <c r="DH163" s="11">
        <v>0</v>
      </c>
      <c r="DI163" s="11"/>
      <c r="DJ163" s="11"/>
      <c r="DK163" s="11"/>
      <c r="DL163" s="11"/>
      <c r="DM163" s="11"/>
      <c r="DN163" s="11"/>
      <c r="DO163" s="11"/>
      <c r="DP163" s="11"/>
      <c r="DQ163" s="11">
        <v>1</v>
      </c>
      <c r="DR163" s="11">
        <v>1</v>
      </c>
      <c r="DS163" s="11">
        <v>1</v>
      </c>
      <c r="DT163" s="11">
        <v>1</v>
      </c>
      <c r="DU163" s="11" t="s">
        <v>3887</v>
      </c>
      <c r="DV163" s="11"/>
      <c r="DW163" s="11">
        <v>13</v>
      </c>
      <c r="DX163" s="11" t="s">
        <v>4186</v>
      </c>
      <c r="DY163" s="11" t="s">
        <v>4187</v>
      </c>
      <c r="DZ163" s="11">
        <v>0</v>
      </c>
    </row>
    <row r="164" spans="1:130" ht="20.149999999999999" customHeight="1" x14ac:dyDescent="0.35">
      <c r="A164" s="11">
        <v>13</v>
      </c>
      <c r="B164" s="11" t="s">
        <v>1322</v>
      </c>
      <c r="C164" s="51">
        <v>31324</v>
      </c>
      <c r="D164" s="16"/>
      <c r="E164" s="11" t="s">
        <v>2269</v>
      </c>
      <c r="F164" s="11"/>
      <c r="G164" s="11"/>
      <c r="H164" s="11" t="s">
        <v>15</v>
      </c>
      <c r="I164" s="11" t="s">
        <v>2270</v>
      </c>
      <c r="J164" s="11"/>
      <c r="K164" s="11"/>
      <c r="L164" s="11" t="s">
        <v>1951</v>
      </c>
      <c r="M164" s="11" t="s">
        <v>3789</v>
      </c>
      <c r="N164" s="17" t="s">
        <v>3474</v>
      </c>
      <c r="O164" s="18">
        <v>13910</v>
      </c>
      <c r="P164" s="25" t="s">
        <v>2271</v>
      </c>
      <c r="Q164" s="25" t="s">
        <v>6119</v>
      </c>
      <c r="R164" s="11">
        <v>5438050</v>
      </c>
      <c r="S164" s="11">
        <v>532480</v>
      </c>
      <c r="T164" s="11" t="s">
        <v>1925</v>
      </c>
      <c r="U164" s="11" t="s">
        <v>1976</v>
      </c>
      <c r="V164" s="25" t="s">
        <v>1977</v>
      </c>
      <c r="W164" s="11" t="s">
        <v>1562</v>
      </c>
      <c r="X164" s="11" t="s">
        <v>1978</v>
      </c>
      <c r="Y164" s="11" t="s">
        <v>3656</v>
      </c>
      <c r="Z164" s="11" t="s">
        <v>1979</v>
      </c>
      <c r="AA164" s="11" t="s">
        <v>1980</v>
      </c>
      <c r="AB164" s="11"/>
      <c r="AC164" s="11"/>
      <c r="AD164" s="11"/>
      <c r="AE164" s="11"/>
      <c r="AF164" s="11" t="s">
        <v>1797</v>
      </c>
      <c r="AG164" s="11" t="s">
        <v>2791</v>
      </c>
      <c r="AH164" s="11" t="s">
        <v>3777</v>
      </c>
      <c r="AI164" s="11"/>
      <c r="AJ164" s="11"/>
      <c r="AK164" s="11"/>
      <c r="AL164" s="11"/>
      <c r="AM164" s="11"/>
      <c r="AN164" s="11" t="s">
        <v>2248</v>
      </c>
      <c r="AO164" s="11" t="s">
        <v>2248</v>
      </c>
      <c r="AP164" s="11" t="s">
        <v>3784</v>
      </c>
      <c r="AQ164" s="11" t="s">
        <v>2248</v>
      </c>
      <c r="AR164" s="11" t="s">
        <v>2248</v>
      </c>
      <c r="AS164" s="11" t="s">
        <v>2248</v>
      </c>
      <c r="AT164" s="11" t="s">
        <v>2248</v>
      </c>
      <c r="AU164" s="11" t="s">
        <v>2248</v>
      </c>
      <c r="AV164" s="11" t="s">
        <v>2248</v>
      </c>
      <c r="AW164" s="11" t="s">
        <v>3784</v>
      </c>
      <c r="AX164" s="11" t="s">
        <v>2248</v>
      </c>
      <c r="AY164" s="11" t="s">
        <v>2248</v>
      </c>
      <c r="AZ164" s="11" t="s">
        <v>3784</v>
      </c>
      <c r="BA164" s="11" t="s">
        <v>2248</v>
      </c>
      <c r="BB164" s="11" t="s">
        <v>2248</v>
      </c>
      <c r="BC164" s="11" t="s">
        <v>3784</v>
      </c>
      <c r="BD164" s="11" t="s">
        <v>2248</v>
      </c>
      <c r="BE164" s="11" t="s">
        <v>2248</v>
      </c>
      <c r="BF164" s="11" t="s">
        <v>3784</v>
      </c>
      <c r="BG164" s="11" t="s">
        <v>2248</v>
      </c>
      <c r="BH164" s="11" t="s">
        <v>2248</v>
      </c>
      <c r="BI164" s="11" t="s">
        <v>2248</v>
      </c>
      <c r="BJ164" s="11" t="s">
        <v>2248</v>
      </c>
      <c r="BK164" s="11" t="s">
        <v>2248</v>
      </c>
      <c r="BL164" s="11" t="s">
        <v>2248</v>
      </c>
      <c r="BM164" s="11" t="s">
        <v>3784</v>
      </c>
      <c r="BN164" s="11" t="s">
        <v>2248</v>
      </c>
      <c r="BO164" s="11" t="s">
        <v>2248</v>
      </c>
      <c r="BP164" s="11" t="s">
        <v>2248</v>
      </c>
      <c r="BQ164" s="11" t="s">
        <v>2248</v>
      </c>
      <c r="BR164" s="11" t="s">
        <v>2248</v>
      </c>
      <c r="BS164" s="11" t="s">
        <v>2248</v>
      </c>
      <c r="BT164" s="11" t="s">
        <v>2248</v>
      </c>
      <c r="BU164" s="11" t="s">
        <v>2248</v>
      </c>
      <c r="BV164" s="11" t="s">
        <v>2248</v>
      </c>
      <c r="BW164" s="11"/>
      <c r="BX164" s="11"/>
      <c r="BY164" s="11"/>
      <c r="BZ164" s="11"/>
      <c r="CA164" s="11"/>
      <c r="CB164" s="11"/>
      <c r="CC164" s="11"/>
      <c r="CD164" s="11" t="e">
        <v>#N/A</v>
      </c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</row>
    <row r="165" spans="1:130" ht="20.149999999999999" customHeight="1" x14ac:dyDescent="0.35">
      <c r="A165" s="11">
        <v>13</v>
      </c>
      <c r="B165" s="11" t="s">
        <v>1323</v>
      </c>
      <c r="C165" s="52">
        <v>31610</v>
      </c>
      <c r="D165" s="11"/>
      <c r="E165" s="11" t="s">
        <v>6459</v>
      </c>
      <c r="F165" s="11"/>
      <c r="G165" s="11"/>
      <c r="H165" s="11"/>
      <c r="I165" s="11"/>
      <c r="J165" s="11"/>
      <c r="K165" s="11"/>
      <c r="L165" s="11"/>
      <c r="M165" s="11" t="s">
        <v>3910</v>
      </c>
      <c r="N165" s="11" t="s">
        <v>4807</v>
      </c>
      <c r="O165" s="11">
        <v>13700</v>
      </c>
      <c r="P165" s="11" t="s">
        <v>4668</v>
      </c>
      <c r="Q165" s="25" t="s">
        <v>6101</v>
      </c>
      <c r="R165" s="11"/>
      <c r="S165" s="11"/>
      <c r="T165" s="11"/>
      <c r="U165" s="11"/>
      <c r="V165" s="25" t="s">
        <v>4806</v>
      </c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 t="s">
        <v>2248</v>
      </c>
      <c r="AO165" s="11" t="s">
        <v>2248</v>
      </c>
      <c r="AP165" s="11" t="s">
        <v>2248</v>
      </c>
      <c r="AQ165" s="11" t="s">
        <v>2248</v>
      </c>
      <c r="AR165" s="11" t="s">
        <v>2248</v>
      </c>
      <c r="AS165" s="11" t="s">
        <v>2248</v>
      </c>
      <c r="AT165" s="11" t="s">
        <v>2248</v>
      </c>
      <c r="AU165" s="11" t="s">
        <v>2248</v>
      </c>
      <c r="AV165" s="11" t="s">
        <v>2248</v>
      </c>
      <c r="AW165" s="11" t="s">
        <v>2248</v>
      </c>
      <c r="AX165" s="11" t="s">
        <v>2248</v>
      </c>
      <c r="AY165" s="11" t="s">
        <v>2248</v>
      </c>
      <c r="AZ165" s="11" t="s">
        <v>2248</v>
      </c>
      <c r="BA165" s="11" t="s">
        <v>2248</v>
      </c>
      <c r="BB165" s="11" t="s">
        <v>2248</v>
      </c>
      <c r="BC165" s="11" t="s">
        <v>2248</v>
      </c>
      <c r="BD165" s="11" t="s">
        <v>2248</v>
      </c>
      <c r="BE165" s="11" t="s">
        <v>2248</v>
      </c>
      <c r="BF165" s="11" t="s">
        <v>2248</v>
      </c>
      <c r="BG165" s="11" t="s">
        <v>2248</v>
      </c>
      <c r="BH165" s="11" t="s">
        <v>2248</v>
      </c>
      <c r="BI165" s="11" t="s">
        <v>2248</v>
      </c>
      <c r="BJ165" s="11" t="s">
        <v>2248</v>
      </c>
      <c r="BK165" s="11" t="s">
        <v>2248</v>
      </c>
      <c r="BL165" s="11" t="s">
        <v>2248</v>
      </c>
      <c r="BM165" s="11" t="s">
        <v>2248</v>
      </c>
      <c r="BN165" s="11" t="s">
        <v>2248</v>
      </c>
      <c r="BO165" s="11" t="s">
        <v>2248</v>
      </c>
      <c r="BP165" s="11" t="s">
        <v>2248</v>
      </c>
      <c r="BQ165" s="11" t="s">
        <v>2248</v>
      </c>
      <c r="BR165" s="11" t="s">
        <v>2248</v>
      </c>
      <c r="BS165" s="11" t="s">
        <v>2248</v>
      </c>
      <c r="BT165" s="11" t="s">
        <v>2248</v>
      </c>
      <c r="BU165" s="11" t="s">
        <v>2248</v>
      </c>
      <c r="BV165" s="11" t="s">
        <v>2248</v>
      </c>
      <c r="BW165" s="11"/>
      <c r="BX165" s="11"/>
      <c r="BY165" s="11"/>
      <c r="BZ165" s="11"/>
      <c r="CA165" s="11"/>
      <c r="CB165" s="11"/>
      <c r="CC165" s="11" t="s">
        <v>4808</v>
      </c>
      <c r="CD165" s="11" t="s">
        <v>4808</v>
      </c>
      <c r="CE165" s="37" t="s">
        <v>4806</v>
      </c>
      <c r="CF165" s="37"/>
      <c r="CG165" s="37"/>
      <c r="CH165" s="37"/>
      <c r="CI165" s="37"/>
      <c r="CJ165" s="37"/>
      <c r="CK165" s="11">
        <v>31610</v>
      </c>
      <c r="CL165" s="11" t="s">
        <v>3911</v>
      </c>
      <c r="CM165" s="11" t="s">
        <v>3910</v>
      </c>
      <c r="CN165" s="11"/>
      <c r="CO165" s="11">
        <v>1</v>
      </c>
      <c r="CP165" s="11" t="s">
        <v>3911</v>
      </c>
      <c r="CQ165" s="11"/>
      <c r="CR165" s="11" t="s">
        <v>3911</v>
      </c>
      <c r="CS165" s="11" t="s">
        <v>3911</v>
      </c>
      <c r="CT165" s="11" t="s">
        <v>3911</v>
      </c>
      <c r="CU165" s="11"/>
      <c r="CV165" s="11"/>
      <c r="CW165" s="11"/>
      <c r="CX165" s="11"/>
      <c r="CY165" s="11"/>
      <c r="CZ165" s="11"/>
      <c r="DA165" s="11">
        <v>43.407800000000002</v>
      </c>
      <c r="DB165" s="11">
        <v>5.2033899999999997</v>
      </c>
      <c r="DC165" s="11" t="s">
        <v>4807</v>
      </c>
      <c r="DD165" s="11">
        <v>13700</v>
      </c>
      <c r="DE165" s="11" t="s">
        <v>4668</v>
      </c>
      <c r="DF165" s="11"/>
      <c r="DG165" s="11"/>
      <c r="DH165" s="11">
        <v>0</v>
      </c>
      <c r="DI165" s="11"/>
      <c r="DJ165" s="11"/>
      <c r="DK165" s="11"/>
      <c r="DL165" s="11"/>
      <c r="DM165" s="11"/>
      <c r="DN165" s="11"/>
      <c r="DO165" s="11"/>
      <c r="DP165" s="11"/>
      <c r="DQ165" s="11">
        <v>1</v>
      </c>
      <c r="DR165" s="11">
        <v>1</v>
      </c>
      <c r="DS165" s="11">
        <v>1</v>
      </c>
      <c r="DT165" s="11">
        <v>1</v>
      </c>
      <c r="DU165" s="11" t="s">
        <v>3887</v>
      </c>
      <c r="DV165" s="11"/>
      <c r="DW165" s="11">
        <v>13</v>
      </c>
      <c r="DX165" s="11" t="s">
        <v>4808</v>
      </c>
      <c r="DY165" s="11" t="s">
        <v>4809</v>
      </c>
      <c r="DZ165" s="11">
        <v>0</v>
      </c>
    </row>
    <row r="166" spans="1:130" ht="20.149999999999999" customHeight="1" x14ac:dyDescent="0.35">
      <c r="A166" s="11">
        <v>13</v>
      </c>
      <c r="B166" s="11" t="s">
        <v>1323</v>
      </c>
      <c r="C166" s="52">
        <v>31611</v>
      </c>
      <c r="D166" s="11"/>
      <c r="E166" s="11" t="s">
        <v>6460</v>
      </c>
      <c r="F166" s="11"/>
      <c r="G166" s="11"/>
      <c r="H166" s="11"/>
      <c r="I166" s="11"/>
      <c r="J166" s="11"/>
      <c r="K166" s="11"/>
      <c r="L166" s="11"/>
      <c r="M166" s="11" t="s">
        <v>3910</v>
      </c>
      <c r="N166" s="11" t="s">
        <v>4771</v>
      </c>
      <c r="O166" s="11">
        <v>13180</v>
      </c>
      <c r="P166" s="11" t="s">
        <v>441</v>
      </c>
      <c r="Q166" s="25" t="s">
        <v>6101</v>
      </c>
      <c r="R166" s="11"/>
      <c r="S166" s="11"/>
      <c r="T166" s="11"/>
      <c r="U166" s="11"/>
      <c r="V166" s="25" t="s">
        <v>4770</v>
      </c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 t="s">
        <v>2248</v>
      </c>
      <c r="AO166" s="11" t="s">
        <v>2248</v>
      </c>
      <c r="AP166" s="11" t="s">
        <v>2248</v>
      </c>
      <c r="AQ166" s="11" t="s">
        <v>2248</v>
      </c>
      <c r="AR166" s="11" t="s">
        <v>2248</v>
      </c>
      <c r="AS166" s="11" t="s">
        <v>2248</v>
      </c>
      <c r="AT166" s="11" t="s">
        <v>2248</v>
      </c>
      <c r="AU166" s="11" t="s">
        <v>2248</v>
      </c>
      <c r="AV166" s="11" t="s">
        <v>2248</v>
      </c>
      <c r="AW166" s="11" t="s">
        <v>2248</v>
      </c>
      <c r="AX166" s="11" t="s">
        <v>2248</v>
      </c>
      <c r="AY166" s="11" t="s">
        <v>2248</v>
      </c>
      <c r="AZ166" s="11" t="s">
        <v>2248</v>
      </c>
      <c r="BA166" s="11" t="s">
        <v>2248</v>
      </c>
      <c r="BB166" s="11" t="s">
        <v>2248</v>
      </c>
      <c r="BC166" s="11" t="s">
        <v>2248</v>
      </c>
      <c r="BD166" s="11" t="s">
        <v>2248</v>
      </c>
      <c r="BE166" s="11" t="s">
        <v>2248</v>
      </c>
      <c r="BF166" s="11" t="s">
        <v>2248</v>
      </c>
      <c r="BG166" s="11" t="s">
        <v>2248</v>
      </c>
      <c r="BH166" s="11" t="s">
        <v>2248</v>
      </c>
      <c r="BI166" s="11" t="s">
        <v>2248</v>
      </c>
      <c r="BJ166" s="11" t="s">
        <v>2248</v>
      </c>
      <c r="BK166" s="11" t="s">
        <v>2248</v>
      </c>
      <c r="BL166" s="11" t="s">
        <v>2248</v>
      </c>
      <c r="BM166" s="11" t="s">
        <v>2248</v>
      </c>
      <c r="BN166" s="11" t="s">
        <v>2248</v>
      </c>
      <c r="BO166" s="11" t="s">
        <v>2248</v>
      </c>
      <c r="BP166" s="11" t="s">
        <v>2248</v>
      </c>
      <c r="BQ166" s="11" t="s">
        <v>2248</v>
      </c>
      <c r="BR166" s="11" t="s">
        <v>2248</v>
      </c>
      <c r="BS166" s="11" t="s">
        <v>2248</v>
      </c>
      <c r="BT166" s="11" t="s">
        <v>2248</v>
      </c>
      <c r="BU166" s="11" t="s">
        <v>2248</v>
      </c>
      <c r="BV166" s="11" t="s">
        <v>2248</v>
      </c>
      <c r="BW166" s="11"/>
      <c r="BX166" s="11"/>
      <c r="BY166" s="11"/>
      <c r="BZ166" s="11"/>
      <c r="CA166" s="11"/>
      <c r="CB166" s="11"/>
      <c r="CC166" s="11" t="s">
        <v>4772</v>
      </c>
      <c r="CD166" s="11" t="s">
        <v>4772</v>
      </c>
      <c r="CE166" s="37" t="s">
        <v>4770</v>
      </c>
      <c r="CF166" s="37"/>
      <c r="CG166" s="37"/>
      <c r="CH166" s="37"/>
      <c r="CI166" s="37"/>
      <c r="CJ166" s="37"/>
      <c r="CK166" s="11">
        <v>31611</v>
      </c>
      <c r="CL166" s="11" t="s">
        <v>3911</v>
      </c>
      <c r="CM166" s="11" t="s">
        <v>3910</v>
      </c>
      <c r="CN166" s="11"/>
      <c r="CO166" s="11">
        <v>1</v>
      </c>
      <c r="CP166" s="11" t="s">
        <v>3911</v>
      </c>
      <c r="CQ166" s="11"/>
      <c r="CR166" s="11"/>
      <c r="CS166" s="11" t="s">
        <v>3911</v>
      </c>
      <c r="CT166" s="11" t="s">
        <v>3911</v>
      </c>
      <c r="CU166" s="11"/>
      <c r="CV166" s="11" t="s">
        <v>3911</v>
      </c>
      <c r="CW166" s="11"/>
      <c r="CX166" s="11"/>
      <c r="CY166" s="11"/>
      <c r="CZ166" s="11"/>
      <c r="DA166" s="11">
        <v>43.390900000000002</v>
      </c>
      <c r="DB166" s="11">
        <v>5.2334699999999996</v>
      </c>
      <c r="DC166" s="11" t="s">
        <v>4771</v>
      </c>
      <c r="DD166" s="11">
        <v>13180</v>
      </c>
      <c r="DE166" s="11" t="s">
        <v>441</v>
      </c>
      <c r="DF166" s="11"/>
      <c r="DG166" s="11"/>
      <c r="DH166" s="11">
        <v>0</v>
      </c>
      <c r="DI166" s="11"/>
      <c r="DJ166" s="11"/>
      <c r="DK166" s="11"/>
      <c r="DL166" s="11"/>
      <c r="DM166" s="11"/>
      <c r="DN166" s="11"/>
      <c r="DO166" s="11"/>
      <c r="DP166" s="11"/>
      <c r="DQ166" s="11">
        <v>1</v>
      </c>
      <c r="DR166" s="11">
        <v>1</v>
      </c>
      <c r="DS166" s="11">
        <v>1</v>
      </c>
      <c r="DT166" s="11">
        <v>1</v>
      </c>
      <c r="DU166" s="11" t="s">
        <v>3887</v>
      </c>
      <c r="DV166" s="11"/>
      <c r="DW166" s="11">
        <v>13</v>
      </c>
      <c r="DX166" s="11" t="s">
        <v>4772</v>
      </c>
      <c r="DY166" s="11" t="s">
        <v>4773</v>
      </c>
      <c r="DZ166" s="11">
        <v>0</v>
      </c>
    </row>
    <row r="167" spans="1:130" ht="20.149999999999999" customHeight="1" x14ac:dyDescent="0.35">
      <c r="A167" s="11">
        <v>13</v>
      </c>
      <c r="B167" s="11" t="s">
        <v>1323</v>
      </c>
      <c r="C167" s="52">
        <v>31650</v>
      </c>
      <c r="D167" s="11"/>
      <c r="E167" s="11" t="s">
        <v>6461</v>
      </c>
      <c r="F167" s="11"/>
      <c r="G167" s="11"/>
      <c r="H167" s="11"/>
      <c r="I167" s="11"/>
      <c r="J167" s="11"/>
      <c r="K167" s="11"/>
      <c r="L167" s="11"/>
      <c r="M167" s="11" t="s">
        <v>3910</v>
      </c>
      <c r="N167" s="11" t="s">
        <v>4815</v>
      </c>
      <c r="O167" s="11">
        <v>13015</v>
      </c>
      <c r="P167" s="11" t="s">
        <v>231</v>
      </c>
      <c r="Q167" s="25" t="s">
        <v>6101</v>
      </c>
      <c r="R167" s="11"/>
      <c r="S167" s="11"/>
      <c r="T167" s="11"/>
      <c r="U167" s="11"/>
      <c r="V167" s="25" t="s">
        <v>4814</v>
      </c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 t="s">
        <v>2248</v>
      </c>
      <c r="AO167" s="11" t="s">
        <v>2248</v>
      </c>
      <c r="AP167" s="11" t="s">
        <v>2248</v>
      </c>
      <c r="AQ167" s="11" t="s">
        <v>2248</v>
      </c>
      <c r="AR167" s="11" t="s">
        <v>2248</v>
      </c>
      <c r="AS167" s="11" t="s">
        <v>2248</v>
      </c>
      <c r="AT167" s="11" t="s">
        <v>2248</v>
      </c>
      <c r="AU167" s="11" t="s">
        <v>2248</v>
      </c>
      <c r="AV167" s="11" t="s">
        <v>2248</v>
      </c>
      <c r="AW167" s="11" t="s">
        <v>2248</v>
      </c>
      <c r="AX167" s="11" t="s">
        <v>2248</v>
      </c>
      <c r="AY167" s="11" t="s">
        <v>2248</v>
      </c>
      <c r="AZ167" s="11" t="s">
        <v>2248</v>
      </c>
      <c r="BA167" s="11" t="s">
        <v>2248</v>
      </c>
      <c r="BB167" s="11" t="s">
        <v>2248</v>
      </c>
      <c r="BC167" s="11" t="s">
        <v>2248</v>
      </c>
      <c r="BD167" s="11" t="s">
        <v>2248</v>
      </c>
      <c r="BE167" s="11" t="s">
        <v>2248</v>
      </c>
      <c r="BF167" s="11" t="s">
        <v>2248</v>
      </c>
      <c r="BG167" s="11" t="s">
        <v>2248</v>
      </c>
      <c r="BH167" s="11" t="s">
        <v>2248</v>
      </c>
      <c r="BI167" s="11" t="s">
        <v>2248</v>
      </c>
      <c r="BJ167" s="11" t="s">
        <v>2248</v>
      </c>
      <c r="BK167" s="11" t="s">
        <v>2248</v>
      </c>
      <c r="BL167" s="11" t="s">
        <v>2248</v>
      </c>
      <c r="BM167" s="11" t="s">
        <v>2248</v>
      </c>
      <c r="BN167" s="11" t="s">
        <v>2248</v>
      </c>
      <c r="BO167" s="11" t="s">
        <v>2248</v>
      </c>
      <c r="BP167" s="11" t="s">
        <v>2248</v>
      </c>
      <c r="BQ167" s="11" t="s">
        <v>2248</v>
      </c>
      <c r="BR167" s="11" t="s">
        <v>2248</v>
      </c>
      <c r="BS167" s="11" t="s">
        <v>2248</v>
      </c>
      <c r="BT167" s="11" t="s">
        <v>2248</v>
      </c>
      <c r="BU167" s="11" t="s">
        <v>2248</v>
      </c>
      <c r="BV167" s="11" t="s">
        <v>2248</v>
      </c>
      <c r="BW167" s="11"/>
      <c r="BX167" s="11"/>
      <c r="BY167" s="11"/>
      <c r="BZ167" s="11"/>
      <c r="CA167" s="11"/>
      <c r="CB167" s="11"/>
      <c r="CC167" s="11" t="s">
        <v>4816</v>
      </c>
      <c r="CD167" s="11" t="s">
        <v>4816</v>
      </c>
      <c r="CE167" s="37" t="s">
        <v>4814</v>
      </c>
      <c r="CF167" s="37"/>
      <c r="CG167" s="37"/>
      <c r="CH167" s="37"/>
      <c r="CI167" s="37"/>
      <c r="CJ167" s="37"/>
      <c r="CK167" s="11">
        <v>31650</v>
      </c>
      <c r="CL167" s="11" t="s">
        <v>3911</v>
      </c>
      <c r="CM167" s="11" t="s">
        <v>3910</v>
      </c>
      <c r="CN167" s="11"/>
      <c r="CO167" s="11">
        <v>1</v>
      </c>
      <c r="CP167" s="11" t="s">
        <v>3911</v>
      </c>
      <c r="CQ167" s="11"/>
      <c r="CR167" s="11" t="s">
        <v>3911</v>
      </c>
      <c r="CS167" s="11" t="s">
        <v>3911</v>
      </c>
      <c r="CT167" s="11" t="s">
        <v>3911</v>
      </c>
      <c r="CU167" s="11"/>
      <c r="CV167" s="11"/>
      <c r="CW167" s="11"/>
      <c r="CX167" s="11"/>
      <c r="CY167" s="11"/>
      <c r="CZ167" s="11"/>
      <c r="DA167" s="11">
        <v>43.351700000000001</v>
      </c>
      <c r="DB167" s="11">
        <v>5.3620099999999997</v>
      </c>
      <c r="DC167" s="11" t="s">
        <v>4815</v>
      </c>
      <c r="DD167" s="11">
        <v>13015</v>
      </c>
      <c r="DE167" s="11" t="s">
        <v>231</v>
      </c>
      <c r="DF167" s="11"/>
      <c r="DG167" s="11"/>
      <c r="DH167" s="11">
        <v>0</v>
      </c>
      <c r="DI167" s="11"/>
      <c r="DJ167" s="11"/>
      <c r="DK167" s="11"/>
      <c r="DL167" s="11"/>
      <c r="DM167" s="11"/>
      <c r="DN167" s="11"/>
      <c r="DO167" s="11"/>
      <c r="DP167" s="11"/>
      <c r="DQ167" s="11">
        <v>1</v>
      </c>
      <c r="DR167" s="11">
        <v>1</v>
      </c>
      <c r="DS167" s="11">
        <v>1</v>
      </c>
      <c r="DT167" s="11">
        <v>1</v>
      </c>
      <c r="DU167" s="11" t="s">
        <v>3887</v>
      </c>
      <c r="DV167" s="11"/>
      <c r="DW167" s="11">
        <v>13</v>
      </c>
      <c r="DX167" s="11" t="s">
        <v>4816</v>
      </c>
      <c r="DY167" s="11" t="s">
        <v>4817</v>
      </c>
      <c r="DZ167" s="11">
        <v>0</v>
      </c>
    </row>
    <row r="168" spans="1:130" ht="20.149999999999999" customHeight="1" x14ac:dyDescent="0.35">
      <c r="A168" s="11">
        <v>13</v>
      </c>
      <c r="B168" s="11" t="s">
        <v>1323</v>
      </c>
      <c r="C168" s="55">
        <v>31670</v>
      </c>
      <c r="D168" s="10"/>
      <c r="E168" s="11" t="s">
        <v>6462</v>
      </c>
      <c r="F168" s="11"/>
      <c r="G168" s="11"/>
      <c r="H168" s="11"/>
      <c r="I168" s="11"/>
      <c r="J168" s="11"/>
      <c r="K168" s="11"/>
      <c r="L168" s="11"/>
      <c r="M168" s="11" t="s">
        <v>3910</v>
      </c>
      <c r="N168" s="11" t="s">
        <v>4820</v>
      </c>
      <c r="O168" s="11">
        <v>13009</v>
      </c>
      <c r="P168" s="11" t="s">
        <v>231</v>
      </c>
      <c r="Q168" s="25" t="s">
        <v>6101</v>
      </c>
      <c r="R168" s="11"/>
      <c r="S168" s="11"/>
      <c r="T168" s="11"/>
      <c r="U168" s="11"/>
      <c r="V168" s="25" t="s">
        <v>4818</v>
      </c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 t="s">
        <v>2248</v>
      </c>
      <c r="AO168" s="11" t="s">
        <v>2248</v>
      </c>
      <c r="AP168" s="11" t="s">
        <v>2248</v>
      </c>
      <c r="AQ168" s="11" t="s">
        <v>2248</v>
      </c>
      <c r="AR168" s="11" t="s">
        <v>2248</v>
      </c>
      <c r="AS168" s="11" t="s">
        <v>2248</v>
      </c>
      <c r="AT168" s="11" t="s">
        <v>2248</v>
      </c>
      <c r="AU168" s="11" t="s">
        <v>2248</v>
      </c>
      <c r="AV168" s="11" t="s">
        <v>2248</v>
      </c>
      <c r="AW168" s="11" t="s">
        <v>2248</v>
      </c>
      <c r="AX168" s="11" t="s">
        <v>2248</v>
      </c>
      <c r="AY168" s="11" t="s">
        <v>2248</v>
      </c>
      <c r="AZ168" s="11" t="s">
        <v>2248</v>
      </c>
      <c r="BA168" s="11" t="s">
        <v>2248</v>
      </c>
      <c r="BB168" s="11" t="s">
        <v>2248</v>
      </c>
      <c r="BC168" s="11" t="s">
        <v>2248</v>
      </c>
      <c r="BD168" s="11" t="s">
        <v>2248</v>
      </c>
      <c r="BE168" s="11" t="s">
        <v>2248</v>
      </c>
      <c r="BF168" s="11" t="s">
        <v>2248</v>
      </c>
      <c r="BG168" s="11" t="s">
        <v>2248</v>
      </c>
      <c r="BH168" s="11" t="s">
        <v>2248</v>
      </c>
      <c r="BI168" s="11" t="s">
        <v>2248</v>
      </c>
      <c r="BJ168" s="11" t="s">
        <v>2248</v>
      </c>
      <c r="BK168" s="11" t="s">
        <v>2248</v>
      </c>
      <c r="BL168" s="11" t="s">
        <v>2248</v>
      </c>
      <c r="BM168" s="11" t="s">
        <v>2248</v>
      </c>
      <c r="BN168" s="11" t="s">
        <v>2248</v>
      </c>
      <c r="BO168" s="11" t="s">
        <v>2248</v>
      </c>
      <c r="BP168" s="11" t="s">
        <v>2248</v>
      </c>
      <c r="BQ168" s="11" t="s">
        <v>2248</v>
      </c>
      <c r="BR168" s="11" t="s">
        <v>2248</v>
      </c>
      <c r="BS168" s="11" t="s">
        <v>2248</v>
      </c>
      <c r="BT168" s="11" t="s">
        <v>2248</v>
      </c>
      <c r="BU168" s="11" t="s">
        <v>2248</v>
      </c>
      <c r="BV168" s="11" t="s">
        <v>2248</v>
      </c>
      <c r="BW168" s="11"/>
      <c r="BX168" s="11"/>
      <c r="BY168" s="11"/>
      <c r="BZ168" s="11"/>
      <c r="CA168" s="11"/>
      <c r="CB168" s="11"/>
      <c r="CC168" s="11" t="s">
        <v>4822</v>
      </c>
      <c r="CD168" s="11" t="s">
        <v>4822</v>
      </c>
      <c r="CE168" s="37" t="s">
        <v>4818</v>
      </c>
      <c r="CF168" s="37"/>
      <c r="CG168" s="37"/>
      <c r="CH168" s="37"/>
      <c r="CI168" s="37"/>
      <c r="CJ168" s="37"/>
      <c r="CK168" s="11" t="s">
        <v>4819</v>
      </c>
      <c r="CL168" s="11" t="s">
        <v>3911</v>
      </c>
      <c r="CM168" s="11" t="s">
        <v>3910</v>
      </c>
      <c r="CN168" s="11"/>
      <c r="CO168" s="11">
        <v>1</v>
      </c>
      <c r="CP168" s="11" t="s">
        <v>3911</v>
      </c>
      <c r="CQ168" s="11"/>
      <c r="CR168" s="11"/>
      <c r="CS168" s="11" t="s">
        <v>3911</v>
      </c>
      <c r="CT168" s="11" t="s">
        <v>3911</v>
      </c>
      <c r="CU168" s="11"/>
      <c r="CV168" s="11"/>
      <c r="CW168" s="11"/>
      <c r="CX168" s="11"/>
      <c r="CY168" s="11"/>
      <c r="CZ168" s="11"/>
      <c r="DA168" s="11">
        <v>43.235599999999998</v>
      </c>
      <c r="DB168" s="11">
        <v>5.3999899999999998</v>
      </c>
      <c r="DC168" s="11" t="s">
        <v>4820</v>
      </c>
      <c r="DD168" s="11">
        <v>13009</v>
      </c>
      <c r="DE168" s="11" t="s">
        <v>4821</v>
      </c>
      <c r="DF168" s="11"/>
      <c r="DG168" s="11"/>
      <c r="DH168" s="11">
        <v>0</v>
      </c>
      <c r="DI168" s="11"/>
      <c r="DJ168" s="11"/>
      <c r="DK168" s="11"/>
      <c r="DL168" s="11"/>
      <c r="DM168" s="11"/>
      <c r="DN168" s="11"/>
      <c r="DO168" s="11"/>
      <c r="DP168" s="11"/>
      <c r="DQ168" s="11">
        <v>1</v>
      </c>
      <c r="DR168" s="11">
        <v>1</v>
      </c>
      <c r="DS168" s="11">
        <v>1</v>
      </c>
      <c r="DT168" s="11">
        <v>1</v>
      </c>
      <c r="DU168" s="11" t="s">
        <v>3887</v>
      </c>
      <c r="DV168" s="11"/>
      <c r="DW168" s="11">
        <v>13</v>
      </c>
      <c r="DX168" s="11" t="s">
        <v>4822</v>
      </c>
      <c r="DY168" s="11" t="s">
        <v>4823</v>
      </c>
      <c r="DZ168" s="11">
        <v>0</v>
      </c>
    </row>
    <row r="169" spans="1:130" ht="20.149999999999999" customHeight="1" x14ac:dyDescent="0.35">
      <c r="A169" s="12" t="s">
        <v>50</v>
      </c>
      <c r="B169" s="11" t="s">
        <v>1320</v>
      </c>
      <c r="C169" s="51">
        <v>31692</v>
      </c>
      <c r="D169" s="16"/>
      <c r="E169" s="11" t="s">
        <v>3258</v>
      </c>
      <c r="F169" s="11" t="s">
        <v>3623</v>
      </c>
      <c r="G169" s="11"/>
      <c r="H169" s="11" t="s">
        <v>15</v>
      </c>
      <c r="I169" s="11" t="s">
        <v>3259</v>
      </c>
      <c r="J169" s="11"/>
      <c r="K169" s="11"/>
      <c r="L169" s="11" t="s">
        <v>1951</v>
      </c>
      <c r="M169" s="11" t="s">
        <v>3789</v>
      </c>
      <c r="N169" s="17" t="s">
        <v>3624</v>
      </c>
      <c r="O169" s="18">
        <v>4150</v>
      </c>
      <c r="P169" s="25" t="s">
        <v>63</v>
      </c>
      <c r="Q169" s="25" t="s">
        <v>6136</v>
      </c>
      <c r="R169" s="11">
        <v>5469200</v>
      </c>
      <c r="S169" s="11">
        <v>628917</v>
      </c>
      <c r="T169" s="11" t="s">
        <v>1925</v>
      </c>
      <c r="U169" s="11" t="s">
        <v>2336</v>
      </c>
      <c r="V169" s="25" t="s">
        <v>2337</v>
      </c>
      <c r="W169" s="11" t="s">
        <v>1954</v>
      </c>
      <c r="X169" s="11" t="s">
        <v>1955</v>
      </c>
      <c r="Y169" s="11" t="s">
        <v>3734</v>
      </c>
      <c r="Z169" s="11" t="s">
        <v>2338</v>
      </c>
      <c r="AA169" s="11" t="s">
        <v>2339</v>
      </c>
      <c r="AB169" s="11"/>
      <c r="AC169" s="11"/>
      <c r="AD169" s="11"/>
      <c r="AE169" s="11"/>
      <c r="AF169" s="11" t="s">
        <v>1797</v>
      </c>
      <c r="AG169" s="11" t="s">
        <v>2791</v>
      </c>
      <c r="AH169" s="11" t="s">
        <v>3777</v>
      </c>
      <c r="AI169" s="11"/>
      <c r="AJ169" s="11"/>
      <c r="AK169" s="11"/>
      <c r="AL169" s="11"/>
      <c r="AM169" s="11"/>
      <c r="AN169" s="11" t="s">
        <v>2248</v>
      </c>
      <c r="AO169" s="11" t="s">
        <v>3784</v>
      </c>
      <c r="AP169" s="11" t="s">
        <v>3784</v>
      </c>
      <c r="AQ169" s="11" t="s">
        <v>2248</v>
      </c>
      <c r="AR169" s="11" t="s">
        <v>2248</v>
      </c>
      <c r="AS169" s="11" t="s">
        <v>2248</v>
      </c>
      <c r="AT169" s="11" t="s">
        <v>2248</v>
      </c>
      <c r="AU169" s="11" t="s">
        <v>2248</v>
      </c>
      <c r="AV169" s="11" t="s">
        <v>2248</v>
      </c>
      <c r="AW169" s="11" t="s">
        <v>3784</v>
      </c>
      <c r="AX169" s="11" t="s">
        <v>3784</v>
      </c>
      <c r="AY169" s="11" t="s">
        <v>2248</v>
      </c>
      <c r="AZ169" s="11" t="s">
        <v>3784</v>
      </c>
      <c r="BA169" s="11" t="s">
        <v>2248</v>
      </c>
      <c r="BB169" s="11" t="s">
        <v>2248</v>
      </c>
      <c r="BC169" s="11" t="s">
        <v>3784</v>
      </c>
      <c r="BD169" s="11" t="s">
        <v>3784</v>
      </c>
      <c r="BE169" s="11" t="s">
        <v>2248</v>
      </c>
      <c r="BF169" s="11" t="s">
        <v>2248</v>
      </c>
      <c r="BG169" s="11" t="s">
        <v>2248</v>
      </c>
      <c r="BH169" s="11" t="s">
        <v>2248</v>
      </c>
      <c r="BI169" s="11" t="s">
        <v>2248</v>
      </c>
      <c r="BJ169" s="11" t="s">
        <v>2248</v>
      </c>
      <c r="BK169" s="11" t="s">
        <v>2248</v>
      </c>
      <c r="BL169" s="11" t="s">
        <v>2248</v>
      </c>
      <c r="BM169" s="11" t="s">
        <v>3784</v>
      </c>
      <c r="BN169" s="11" t="s">
        <v>2248</v>
      </c>
      <c r="BO169" s="11" t="s">
        <v>2248</v>
      </c>
      <c r="BP169" s="11" t="s">
        <v>2248</v>
      </c>
      <c r="BQ169" s="11" t="s">
        <v>2248</v>
      </c>
      <c r="BR169" s="11" t="s">
        <v>2248</v>
      </c>
      <c r="BS169" s="11" t="s">
        <v>2248</v>
      </c>
      <c r="BT169" s="11" t="s">
        <v>2248</v>
      </c>
      <c r="BU169" s="11" t="s">
        <v>2248</v>
      </c>
      <c r="BV169" s="11" t="s">
        <v>2248</v>
      </c>
      <c r="BW169" s="11"/>
      <c r="BX169" s="11"/>
      <c r="BY169" s="11"/>
      <c r="BZ169" s="11"/>
      <c r="CA169" s="11"/>
      <c r="CB169" s="11"/>
      <c r="CC169" s="11"/>
      <c r="CD169" s="11" t="e">
        <v>#N/A</v>
      </c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</row>
    <row r="170" spans="1:130" ht="20.149999999999999" customHeight="1" x14ac:dyDescent="0.35">
      <c r="A170" s="11">
        <v>13</v>
      </c>
      <c r="B170" s="11" t="s">
        <v>1323</v>
      </c>
      <c r="C170" s="51">
        <v>31750</v>
      </c>
      <c r="D170" s="16"/>
      <c r="E170" s="11" t="s">
        <v>3272</v>
      </c>
      <c r="F170" s="11"/>
      <c r="G170" s="11"/>
      <c r="H170" s="11" t="s">
        <v>15</v>
      </c>
      <c r="I170" s="11"/>
      <c r="J170" s="11"/>
      <c r="K170" s="11"/>
      <c r="L170" s="11" t="s">
        <v>1951</v>
      </c>
      <c r="M170" s="11" t="s">
        <v>3789</v>
      </c>
      <c r="N170" s="17" t="s">
        <v>3633</v>
      </c>
      <c r="O170" s="18">
        <v>13170</v>
      </c>
      <c r="P170" s="25" t="s">
        <v>1747</v>
      </c>
      <c r="Q170" s="25" t="s">
        <v>6101</v>
      </c>
      <c r="R170" s="11">
        <v>5372820</v>
      </c>
      <c r="S170" s="11">
        <v>593039</v>
      </c>
      <c r="T170" s="11" t="s">
        <v>1925</v>
      </c>
      <c r="U170" s="11" t="s">
        <v>2719</v>
      </c>
      <c r="V170" s="25" t="s">
        <v>2720</v>
      </c>
      <c r="W170" s="11" t="s">
        <v>83</v>
      </c>
      <c r="X170" s="11" t="s">
        <v>1926</v>
      </c>
      <c r="Y170" s="11" t="s">
        <v>3684</v>
      </c>
      <c r="Z170" s="11" t="s">
        <v>363</v>
      </c>
      <c r="AA170" s="11" t="s">
        <v>364</v>
      </c>
      <c r="AB170" s="11"/>
      <c r="AC170" s="11"/>
      <c r="AD170" s="11"/>
      <c r="AE170" s="11"/>
      <c r="AF170" s="11" t="s">
        <v>1797</v>
      </c>
      <c r="AG170" s="11" t="s">
        <v>2791</v>
      </c>
      <c r="AH170" s="11" t="s">
        <v>3777</v>
      </c>
      <c r="AI170" s="11"/>
      <c r="AJ170" s="11"/>
      <c r="AK170" s="11"/>
      <c r="AL170" s="11"/>
      <c r="AM170" s="11"/>
      <c r="AN170" s="11" t="s">
        <v>2248</v>
      </c>
      <c r="AO170" s="11" t="s">
        <v>3784</v>
      </c>
      <c r="AP170" s="11" t="s">
        <v>3784</v>
      </c>
      <c r="AQ170" s="11" t="s">
        <v>2248</v>
      </c>
      <c r="AR170" s="11" t="s">
        <v>2248</v>
      </c>
      <c r="AS170" s="11" t="s">
        <v>2248</v>
      </c>
      <c r="AT170" s="11" t="s">
        <v>2248</v>
      </c>
      <c r="AU170" s="11" t="s">
        <v>2248</v>
      </c>
      <c r="AV170" s="11" t="s">
        <v>2248</v>
      </c>
      <c r="AW170" s="11" t="s">
        <v>3784</v>
      </c>
      <c r="AX170" s="11" t="s">
        <v>3784</v>
      </c>
      <c r="AY170" s="11" t="s">
        <v>2248</v>
      </c>
      <c r="AZ170" s="11" t="s">
        <v>3784</v>
      </c>
      <c r="BA170" s="11" t="s">
        <v>2248</v>
      </c>
      <c r="BB170" s="11" t="s">
        <v>3784</v>
      </c>
      <c r="BC170" s="11" t="s">
        <v>3784</v>
      </c>
      <c r="BD170" s="11" t="s">
        <v>3784</v>
      </c>
      <c r="BE170" s="11" t="s">
        <v>3784</v>
      </c>
      <c r="BF170" s="11" t="s">
        <v>3784</v>
      </c>
      <c r="BG170" s="11" t="s">
        <v>2248</v>
      </c>
      <c r="BH170" s="11" t="s">
        <v>2248</v>
      </c>
      <c r="BI170" s="11" t="s">
        <v>2248</v>
      </c>
      <c r="BJ170" s="11" t="s">
        <v>2248</v>
      </c>
      <c r="BK170" s="11" t="s">
        <v>2248</v>
      </c>
      <c r="BL170" s="11" t="s">
        <v>3784</v>
      </c>
      <c r="BM170" s="11" t="s">
        <v>2248</v>
      </c>
      <c r="BN170" s="11" t="s">
        <v>2248</v>
      </c>
      <c r="BO170" s="11" t="s">
        <v>2248</v>
      </c>
      <c r="BP170" s="11" t="s">
        <v>2248</v>
      </c>
      <c r="BQ170" s="11" t="s">
        <v>2248</v>
      </c>
      <c r="BR170" s="11" t="s">
        <v>2248</v>
      </c>
      <c r="BS170" s="11" t="s">
        <v>2248</v>
      </c>
      <c r="BT170" s="11" t="s">
        <v>2248</v>
      </c>
      <c r="BU170" s="11" t="s">
        <v>2248</v>
      </c>
      <c r="BV170" s="11" t="s">
        <v>2248</v>
      </c>
      <c r="BW170" s="11"/>
      <c r="BX170" s="11"/>
      <c r="BY170" s="11"/>
      <c r="BZ170" s="11"/>
      <c r="CA170" s="11"/>
      <c r="CB170" s="11"/>
      <c r="CC170" s="11" t="s">
        <v>4323</v>
      </c>
      <c r="CD170" s="11" t="s">
        <v>4323</v>
      </c>
      <c r="CE170" s="11" t="s">
        <v>4321</v>
      </c>
      <c r="CF170" s="11"/>
      <c r="CG170" s="36" t="s">
        <v>3784</v>
      </c>
      <c r="CH170" s="36"/>
      <c r="CI170" s="36"/>
      <c r="CJ170" s="36"/>
      <c r="CK170" s="11">
        <v>31750</v>
      </c>
      <c r="CL170" s="11" t="s">
        <v>3911</v>
      </c>
      <c r="CM170" s="11" t="s">
        <v>3910</v>
      </c>
      <c r="CN170" s="11"/>
      <c r="CO170" s="11">
        <v>1</v>
      </c>
      <c r="CP170" s="11" t="s">
        <v>3911</v>
      </c>
      <c r="CQ170" s="11"/>
      <c r="CR170" s="11" t="s">
        <v>3911</v>
      </c>
      <c r="CS170" s="11" t="s">
        <v>3911</v>
      </c>
      <c r="CT170" s="11" t="s">
        <v>3911</v>
      </c>
      <c r="CU170" s="11"/>
      <c r="CV170" s="11" t="s">
        <v>3911</v>
      </c>
      <c r="CW170" s="11"/>
      <c r="CX170" s="11"/>
      <c r="CY170" s="11"/>
      <c r="CZ170" s="11"/>
      <c r="DA170" s="11">
        <v>43.392699999999998</v>
      </c>
      <c r="DB170" s="11">
        <v>5.2935600000000003</v>
      </c>
      <c r="DC170" s="11" t="s">
        <v>4322</v>
      </c>
      <c r="DD170" s="11">
        <v>13170</v>
      </c>
      <c r="DE170" s="11" t="s">
        <v>1747</v>
      </c>
      <c r="DF170" s="11"/>
      <c r="DG170" s="11"/>
      <c r="DH170" s="11">
        <v>0</v>
      </c>
      <c r="DI170" s="11"/>
      <c r="DJ170" s="11"/>
      <c r="DK170" s="11"/>
      <c r="DL170" s="11"/>
      <c r="DM170" s="11"/>
      <c r="DN170" s="11"/>
      <c r="DO170" s="11"/>
      <c r="DP170" s="11"/>
      <c r="DQ170" s="11">
        <v>1</v>
      </c>
      <c r="DR170" s="11">
        <v>1</v>
      </c>
      <c r="DS170" s="11">
        <v>1</v>
      </c>
      <c r="DT170" s="11">
        <v>1</v>
      </c>
      <c r="DU170" s="11" t="s">
        <v>3887</v>
      </c>
      <c r="DV170" s="11"/>
      <c r="DW170" s="11">
        <v>13</v>
      </c>
      <c r="DX170" s="11" t="s">
        <v>4323</v>
      </c>
      <c r="DY170" s="11" t="s">
        <v>4324</v>
      </c>
      <c r="DZ170" s="11">
        <v>0</v>
      </c>
    </row>
    <row r="171" spans="1:130" ht="20.149999999999999" customHeight="1" x14ac:dyDescent="0.35">
      <c r="A171" s="12" t="s">
        <v>50</v>
      </c>
      <c r="B171" s="11" t="s">
        <v>1320</v>
      </c>
      <c r="C171" s="51">
        <v>31751</v>
      </c>
      <c r="D171" s="16"/>
      <c r="E171" s="11" t="s">
        <v>2895</v>
      </c>
      <c r="F171" s="11" t="s">
        <v>3353</v>
      </c>
      <c r="G171" s="11"/>
      <c r="H171" s="11" t="s">
        <v>15</v>
      </c>
      <c r="I171" s="11" t="s">
        <v>2896</v>
      </c>
      <c r="J171" s="11"/>
      <c r="K171" s="11"/>
      <c r="L171" s="11" t="s">
        <v>1951</v>
      </c>
      <c r="M171" s="11" t="s">
        <v>3789</v>
      </c>
      <c r="N171" s="17" t="s">
        <v>3354</v>
      </c>
      <c r="O171" s="18">
        <v>4170</v>
      </c>
      <c r="P171" s="25" t="s">
        <v>2897</v>
      </c>
      <c r="Q171" s="25" t="s">
        <v>6123</v>
      </c>
      <c r="R171" s="11">
        <v>5481420</v>
      </c>
      <c r="S171" s="11">
        <v>721810</v>
      </c>
      <c r="T171" s="11" t="s">
        <v>1925</v>
      </c>
      <c r="U171" s="11" t="s">
        <v>2890</v>
      </c>
      <c r="V171" s="25" t="s">
        <v>2891</v>
      </c>
      <c r="W171" s="11" t="s">
        <v>1954</v>
      </c>
      <c r="X171" s="11" t="s">
        <v>1955</v>
      </c>
      <c r="Y171" s="11" t="s">
        <v>3665</v>
      </c>
      <c r="Z171" s="11" t="s">
        <v>331</v>
      </c>
      <c r="AA171" s="11" t="s">
        <v>2892</v>
      </c>
      <c r="AB171" s="11"/>
      <c r="AC171" s="11"/>
      <c r="AD171" s="11"/>
      <c r="AE171" s="11"/>
      <c r="AF171" s="11" t="s">
        <v>1797</v>
      </c>
      <c r="AG171" s="11" t="s">
        <v>2791</v>
      </c>
      <c r="AH171" s="11" t="s">
        <v>3777</v>
      </c>
      <c r="AI171" s="11"/>
      <c r="AJ171" s="11"/>
      <c r="AK171" s="11"/>
      <c r="AL171" s="11"/>
      <c r="AM171" s="11"/>
      <c r="AN171" s="11" t="s">
        <v>2248</v>
      </c>
      <c r="AO171" s="11" t="s">
        <v>3784</v>
      </c>
      <c r="AP171" s="11" t="s">
        <v>3784</v>
      </c>
      <c r="AQ171" s="11" t="s">
        <v>2248</v>
      </c>
      <c r="AR171" s="11" t="s">
        <v>2248</v>
      </c>
      <c r="AS171" s="11" t="s">
        <v>2248</v>
      </c>
      <c r="AT171" s="11" t="s">
        <v>2248</v>
      </c>
      <c r="AU171" s="11" t="s">
        <v>2248</v>
      </c>
      <c r="AV171" s="11" t="s">
        <v>2248</v>
      </c>
      <c r="AW171" s="11" t="s">
        <v>2248</v>
      </c>
      <c r="AX171" s="11" t="s">
        <v>2248</v>
      </c>
      <c r="AY171" s="11" t="s">
        <v>2248</v>
      </c>
      <c r="AZ171" s="11" t="s">
        <v>3784</v>
      </c>
      <c r="BA171" s="11" t="s">
        <v>2248</v>
      </c>
      <c r="BB171" s="11" t="s">
        <v>3784</v>
      </c>
      <c r="BC171" s="11" t="s">
        <v>3784</v>
      </c>
      <c r="BD171" s="11" t="s">
        <v>2248</v>
      </c>
      <c r="BE171" s="11" t="s">
        <v>3784</v>
      </c>
      <c r="BF171" s="11" t="s">
        <v>3784</v>
      </c>
      <c r="BG171" s="11" t="s">
        <v>2248</v>
      </c>
      <c r="BH171" s="11" t="s">
        <v>2248</v>
      </c>
      <c r="BI171" s="11" t="s">
        <v>2248</v>
      </c>
      <c r="BJ171" s="11" t="s">
        <v>2248</v>
      </c>
      <c r="BK171" s="11" t="s">
        <v>2248</v>
      </c>
      <c r="BL171" s="11" t="s">
        <v>3784</v>
      </c>
      <c r="BM171" s="11" t="s">
        <v>2248</v>
      </c>
      <c r="BN171" s="11" t="s">
        <v>2248</v>
      </c>
      <c r="BO171" s="11" t="s">
        <v>2248</v>
      </c>
      <c r="BP171" s="11" t="s">
        <v>2248</v>
      </c>
      <c r="BQ171" s="11" t="s">
        <v>2248</v>
      </c>
      <c r="BR171" s="11" t="s">
        <v>2248</v>
      </c>
      <c r="BS171" s="11" t="s">
        <v>2248</v>
      </c>
      <c r="BT171" s="11" t="s">
        <v>2248</v>
      </c>
      <c r="BU171" s="11" t="s">
        <v>2248</v>
      </c>
      <c r="BV171" s="11" t="s">
        <v>2248</v>
      </c>
      <c r="BW171" s="11"/>
      <c r="BX171" s="11"/>
      <c r="BY171" s="11"/>
      <c r="BZ171" s="11"/>
      <c r="CA171" s="11"/>
      <c r="CB171" s="11"/>
      <c r="CC171" s="11" t="s">
        <v>4579</v>
      </c>
      <c r="CD171" s="11" t="s">
        <v>4579</v>
      </c>
      <c r="CE171" s="11" t="s">
        <v>4576</v>
      </c>
      <c r="CF171" s="11"/>
      <c r="CG171" s="36" t="s">
        <v>3784</v>
      </c>
      <c r="CH171" s="36"/>
      <c r="CI171" s="36"/>
      <c r="CJ171" s="36"/>
      <c r="CK171" s="11">
        <v>31751</v>
      </c>
      <c r="CL171" s="11" t="s">
        <v>3882</v>
      </c>
      <c r="CM171" s="11" t="s">
        <v>3910</v>
      </c>
      <c r="CN171" s="11"/>
      <c r="CO171" s="11">
        <v>1</v>
      </c>
      <c r="CP171" s="11" t="s">
        <v>3882</v>
      </c>
      <c r="CQ171" s="11"/>
      <c r="CR171" s="11" t="s">
        <v>3882</v>
      </c>
      <c r="CS171" s="11" t="s">
        <v>3882</v>
      </c>
      <c r="CT171" s="11" t="s">
        <v>3882</v>
      </c>
      <c r="CU171" s="11" t="s">
        <v>3882</v>
      </c>
      <c r="CV171" s="11"/>
      <c r="CW171" s="11" t="s">
        <v>3882</v>
      </c>
      <c r="CX171" s="11" t="s">
        <v>3882</v>
      </c>
      <c r="CY171" s="11"/>
      <c r="CZ171" s="11" t="s">
        <v>3911</v>
      </c>
      <c r="DA171" s="11">
        <v>44.089509999999997</v>
      </c>
      <c r="DB171" s="11">
        <v>6.5213999999999999</v>
      </c>
      <c r="DC171" s="11" t="s">
        <v>4577</v>
      </c>
      <c r="DD171" s="11" t="s">
        <v>331</v>
      </c>
      <c r="DE171" s="11" t="s">
        <v>4578</v>
      </c>
      <c r="DF171" s="11"/>
      <c r="DG171" s="11"/>
      <c r="DH171" s="11">
        <v>0</v>
      </c>
      <c r="DI171" s="11"/>
      <c r="DJ171" s="11"/>
      <c r="DK171" s="11"/>
      <c r="DL171" s="11"/>
      <c r="DM171" s="11"/>
      <c r="DN171" s="11"/>
      <c r="DO171" s="11"/>
      <c r="DP171" s="11"/>
      <c r="DQ171" s="11">
        <v>1</v>
      </c>
      <c r="DR171" s="11">
        <v>1</v>
      </c>
      <c r="DS171" s="11">
        <v>1</v>
      </c>
      <c r="DT171" s="11">
        <v>1</v>
      </c>
      <c r="DU171" s="11" t="s">
        <v>3887</v>
      </c>
      <c r="DV171" s="11"/>
      <c r="DW171" s="11" t="s">
        <v>50</v>
      </c>
      <c r="DX171" s="11" t="s">
        <v>4579</v>
      </c>
      <c r="DY171" s="11" t="s">
        <v>4580</v>
      </c>
      <c r="DZ171" s="11">
        <v>0</v>
      </c>
    </row>
    <row r="172" spans="1:130" ht="20.149999999999999" customHeight="1" x14ac:dyDescent="0.35">
      <c r="A172" s="11">
        <v>13</v>
      </c>
      <c r="B172" s="11" t="s">
        <v>1323</v>
      </c>
      <c r="C172" s="51">
        <v>31770</v>
      </c>
      <c r="D172" s="16"/>
      <c r="E172" s="11" t="s">
        <v>3100</v>
      </c>
      <c r="F172" s="11"/>
      <c r="G172" s="11"/>
      <c r="H172" s="11" t="s">
        <v>15</v>
      </c>
      <c r="I172" s="11" t="s">
        <v>2156</v>
      </c>
      <c r="J172" s="11"/>
      <c r="K172" s="11"/>
      <c r="L172" s="11" t="s">
        <v>1951</v>
      </c>
      <c r="M172" s="11" t="s">
        <v>3789</v>
      </c>
      <c r="N172" s="17" t="s">
        <v>3504</v>
      </c>
      <c r="O172" s="18">
        <v>13860</v>
      </c>
      <c r="P172" s="25" t="s">
        <v>274</v>
      </c>
      <c r="Q172" s="25" t="s">
        <v>6101</v>
      </c>
      <c r="R172" s="11">
        <v>5407810</v>
      </c>
      <c r="S172" s="11">
        <v>620814</v>
      </c>
      <c r="T172" s="11" t="s">
        <v>1925</v>
      </c>
      <c r="U172" s="11" t="s">
        <v>3722</v>
      </c>
      <c r="V172" s="25" t="s">
        <v>2763</v>
      </c>
      <c r="W172" s="11" t="s">
        <v>83</v>
      </c>
      <c r="X172" s="11" t="s">
        <v>1926</v>
      </c>
      <c r="Y172" s="11" t="s">
        <v>3723</v>
      </c>
      <c r="Z172" s="11" t="s">
        <v>3417</v>
      </c>
      <c r="AA172" s="11" t="s">
        <v>3724</v>
      </c>
      <c r="AB172" s="11"/>
      <c r="AC172" s="11"/>
      <c r="AD172" s="11"/>
      <c r="AE172" s="11"/>
      <c r="AF172" s="11" t="s">
        <v>1797</v>
      </c>
      <c r="AG172" s="11" t="s">
        <v>2791</v>
      </c>
      <c r="AH172" s="11" t="s">
        <v>3777</v>
      </c>
      <c r="AI172" s="11"/>
      <c r="AJ172" s="11"/>
      <c r="AK172" s="11"/>
      <c r="AL172" s="11"/>
      <c r="AM172" s="11"/>
      <c r="AN172" s="11" t="s">
        <v>2248</v>
      </c>
      <c r="AO172" s="11" t="s">
        <v>3784</v>
      </c>
      <c r="AP172" s="11" t="s">
        <v>3784</v>
      </c>
      <c r="AQ172" s="11" t="s">
        <v>2248</v>
      </c>
      <c r="AR172" s="11" t="s">
        <v>2248</v>
      </c>
      <c r="AS172" s="11" t="s">
        <v>2248</v>
      </c>
      <c r="AT172" s="11" t="s">
        <v>2248</v>
      </c>
      <c r="AU172" s="11" t="s">
        <v>2248</v>
      </c>
      <c r="AV172" s="11" t="s">
        <v>2248</v>
      </c>
      <c r="AW172" s="11" t="s">
        <v>3784</v>
      </c>
      <c r="AX172" s="11" t="s">
        <v>3784</v>
      </c>
      <c r="AY172" s="11" t="s">
        <v>2248</v>
      </c>
      <c r="AZ172" s="11" t="s">
        <v>3784</v>
      </c>
      <c r="BA172" s="11" t="s">
        <v>2248</v>
      </c>
      <c r="BB172" s="11" t="s">
        <v>3784</v>
      </c>
      <c r="BC172" s="11" t="s">
        <v>3784</v>
      </c>
      <c r="BD172" s="11" t="s">
        <v>3784</v>
      </c>
      <c r="BE172" s="11" t="s">
        <v>3784</v>
      </c>
      <c r="BF172" s="11" t="s">
        <v>3784</v>
      </c>
      <c r="BG172" s="11" t="s">
        <v>2248</v>
      </c>
      <c r="BH172" s="11" t="s">
        <v>2248</v>
      </c>
      <c r="BI172" s="11" t="s">
        <v>2248</v>
      </c>
      <c r="BJ172" s="11" t="s">
        <v>2248</v>
      </c>
      <c r="BK172" s="11" t="s">
        <v>2248</v>
      </c>
      <c r="BL172" s="11" t="s">
        <v>3784</v>
      </c>
      <c r="BM172" s="11" t="s">
        <v>2248</v>
      </c>
      <c r="BN172" s="11" t="s">
        <v>2248</v>
      </c>
      <c r="BO172" s="11" t="s">
        <v>2248</v>
      </c>
      <c r="BP172" s="11" t="s">
        <v>2248</v>
      </c>
      <c r="BQ172" s="11" t="s">
        <v>2248</v>
      </c>
      <c r="BR172" s="11" t="s">
        <v>2248</v>
      </c>
      <c r="BS172" s="11" t="s">
        <v>2248</v>
      </c>
      <c r="BT172" s="11" t="s">
        <v>2248</v>
      </c>
      <c r="BU172" s="11" t="s">
        <v>2248</v>
      </c>
      <c r="BV172" s="11" t="s">
        <v>2248</v>
      </c>
      <c r="BW172" s="11"/>
      <c r="BX172" s="11"/>
      <c r="BY172" s="11"/>
      <c r="BZ172" s="11"/>
      <c r="CA172" s="11"/>
      <c r="CB172" s="11"/>
      <c r="CC172" s="11" t="s">
        <v>4413</v>
      </c>
      <c r="CD172" s="11" t="s">
        <v>4413</v>
      </c>
      <c r="CE172" s="11" t="s">
        <v>4411</v>
      </c>
      <c r="CF172" s="11"/>
      <c r="CG172" s="36" t="s">
        <v>3784</v>
      </c>
      <c r="CH172" s="36"/>
      <c r="CI172" s="36"/>
      <c r="CJ172" s="36"/>
      <c r="CK172" s="11">
        <v>31770</v>
      </c>
      <c r="CL172" s="11" t="s">
        <v>3911</v>
      </c>
      <c r="CM172" s="11" t="s">
        <v>3910</v>
      </c>
      <c r="CN172" s="11"/>
      <c r="CO172" s="11">
        <v>1</v>
      </c>
      <c r="CP172" s="11" t="s">
        <v>3911</v>
      </c>
      <c r="CQ172" s="11"/>
      <c r="CR172" s="11" t="s">
        <v>3911</v>
      </c>
      <c r="CS172" s="11" t="s">
        <v>3911</v>
      </c>
      <c r="CT172" s="11" t="s">
        <v>3911</v>
      </c>
      <c r="CU172" s="11"/>
      <c r="CV172" s="11" t="s">
        <v>3911</v>
      </c>
      <c r="CW172" s="11"/>
      <c r="CX172" s="11"/>
      <c r="CY172" s="11"/>
      <c r="CZ172" s="11"/>
      <c r="DA172" s="11">
        <v>43.648060000000001</v>
      </c>
      <c r="DB172" s="11">
        <v>5.5832300000000004</v>
      </c>
      <c r="DC172" s="11" t="s">
        <v>4412</v>
      </c>
      <c r="DD172" s="11">
        <v>13860</v>
      </c>
      <c r="DE172" s="11" t="s">
        <v>274</v>
      </c>
      <c r="DF172" s="11"/>
      <c r="DG172" s="11"/>
      <c r="DH172" s="11">
        <v>0</v>
      </c>
      <c r="DI172" s="11"/>
      <c r="DJ172" s="11"/>
      <c r="DK172" s="11"/>
      <c r="DL172" s="11"/>
      <c r="DM172" s="11"/>
      <c r="DN172" s="11"/>
      <c r="DO172" s="11"/>
      <c r="DP172" s="11"/>
      <c r="DQ172" s="11">
        <v>1</v>
      </c>
      <c r="DR172" s="11">
        <v>1</v>
      </c>
      <c r="DS172" s="11">
        <v>1</v>
      </c>
      <c r="DT172" s="11">
        <v>1</v>
      </c>
      <c r="DU172" s="11" t="s">
        <v>3887</v>
      </c>
      <c r="DV172" s="11"/>
      <c r="DW172" s="11">
        <v>13</v>
      </c>
      <c r="DX172" s="11" t="s">
        <v>4413</v>
      </c>
      <c r="DY172" s="11" t="s">
        <v>4414</v>
      </c>
      <c r="DZ172" s="11">
        <v>0</v>
      </c>
    </row>
    <row r="173" spans="1:130" ht="20.149999999999999" customHeight="1" x14ac:dyDescent="0.35">
      <c r="A173" s="11">
        <v>13</v>
      </c>
      <c r="B173" s="11" t="s">
        <v>1323</v>
      </c>
      <c r="C173" s="51">
        <v>31790</v>
      </c>
      <c r="D173" s="16"/>
      <c r="E173" s="11" t="s">
        <v>3170</v>
      </c>
      <c r="F173" s="11"/>
      <c r="G173" s="11"/>
      <c r="H173" s="11" t="s">
        <v>15</v>
      </c>
      <c r="I173" s="11" t="s">
        <v>2028</v>
      </c>
      <c r="J173" s="11"/>
      <c r="K173" s="11"/>
      <c r="L173" s="11" t="s">
        <v>1951</v>
      </c>
      <c r="M173" s="11" t="s">
        <v>3789</v>
      </c>
      <c r="N173" s="17" t="s">
        <v>3552</v>
      </c>
      <c r="O173" s="18">
        <v>13115</v>
      </c>
      <c r="P173" s="25" t="s">
        <v>3172</v>
      </c>
      <c r="Q173" s="25" t="s">
        <v>6101</v>
      </c>
      <c r="R173" s="11">
        <v>5417150</v>
      </c>
      <c r="S173" s="11">
        <v>639870</v>
      </c>
      <c r="T173" s="11" t="s">
        <v>1925</v>
      </c>
      <c r="U173" s="11" t="s">
        <v>3722</v>
      </c>
      <c r="V173" s="25" t="s">
        <v>2763</v>
      </c>
      <c r="W173" s="11" t="s">
        <v>83</v>
      </c>
      <c r="X173" s="11" t="s">
        <v>1926</v>
      </c>
      <c r="Y173" s="11" t="s">
        <v>3723</v>
      </c>
      <c r="Z173" s="11" t="s">
        <v>3417</v>
      </c>
      <c r="AA173" s="11" t="s">
        <v>3724</v>
      </c>
      <c r="AB173" s="11"/>
      <c r="AC173" s="11"/>
      <c r="AD173" s="11"/>
      <c r="AE173" s="11"/>
      <c r="AF173" s="11" t="s">
        <v>1797</v>
      </c>
      <c r="AG173" s="11" t="s">
        <v>2791</v>
      </c>
      <c r="AH173" s="11" t="s">
        <v>3777</v>
      </c>
      <c r="AI173" s="11"/>
      <c r="AJ173" s="11"/>
      <c r="AK173" s="11"/>
      <c r="AL173" s="11"/>
      <c r="AM173" s="11"/>
      <c r="AN173" s="11" t="s">
        <v>2248</v>
      </c>
      <c r="AO173" s="11" t="s">
        <v>3784</v>
      </c>
      <c r="AP173" s="11" t="s">
        <v>3784</v>
      </c>
      <c r="AQ173" s="11" t="s">
        <v>2248</v>
      </c>
      <c r="AR173" s="11" t="s">
        <v>2248</v>
      </c>
      <c r="AS173" s="11" t="s">
        <v>2248</v>
      </c>
      <c r="AT173" s="11" t="s">
        <v>2248</v>
      </c>
      <c r="AU173" s="11" t="s">
        <v>2248</v>
      </c>
      <c r="AV173" s="11" t="s">
        <v>2248</v>
      </c>
      <c r="AW173" s="11" t="s">
        <v>3784</v>
      </c>
      <c r="AX173" s="11" t="s">
        <v>2248</v>
      </c>
      <c r="AY173" s="11" t="s">
        <v>2248</v>
      </c>
      <c r="AZ173" s="11" t="s">
        <v>3784</v>
      </c>
      <c r="BA173" s="11" t="s">
        <v>2248</v>
      </c>
      <c r="BB173" s="11" t="s">
        <v>3784</v>
      </c>
      <c r="BC173" s="11" t="s">
        <v>3784</v>
      </c>
      <c r="BD173" s="11" t="s">
        <v>3784</v>
      </c>
      <c r="BE173" s="11" t="s">
        <v>2248</v>
      </c>
      <c r="BF173" s="11" t="s">
        <v>3784</v>
      </c>
      <c r="BG173" s="11" t="s">
        <v>2248</v>
      </c>
      <c r="BH173" s="11" t="s">
        <v>2248</v>
      </c>
      <c r="BI173" s="11" t="s">
        <v>2248</v>
      </c>
      <c r="BJ173" s="11" t="s">
        <v>2248</v>
      </c>
      <c r="BK173" s="11" t="s">
        <v>2248</v>
      </c>
      <c r="BL173" s="11" t="s">
        <v>3784</v>
      </c>
      <c r="BM173" s="11" t="s">
        <v>2248</v>
      </c>
      <c r="BN173" s="11" t="s">
        <v>2248</v>
      </c>
      <c r="BO173" s="11" t="s">
        <v>2248</v>
      </c>
      <c r="BP173" s="11" t="s">
        <v>2248</v>
      </c>
      <c r="BQ173" s="11" t="s">
        <v>2248</v>
      </c>
      <c r="BR173" s="11" t="s">
        <v>2248</v>
      </c>
      <c r="BS173" s="11" t="s">
        <v>2248</v>
      </c>
      <c r="BT173" s="11" t="s">
        <v>2248</v>
      </c>
      <c r="BU173" s="11" t="s">
        <v>2248</v>
      </c>
      <c r="BV173" s="11" t="s">
        <v>2248</v>
      </c>
      <c r="BW173" s="11"/>
      <c r="BX173" s="11"/>
      <c r="BY173" s="11"/>
      <c r="BZ173" s="11"/>
      <c r="CA173" s="11"/>
      <c r="CB173" s="11"/>
      <c r="CC173" s="11" t="s">
        <v>4518</v>
      </c>
      <c r="CD173" s="11" t="s">
        <v>4518</v>
      </c>
      <c r="CE173" s="11" t="s">
        <v>4517</v>
      </c>
      <c r="CF173" s="11"/>
      <c r="CG173" s="36" t="s">
        <v>3784</v>
      </c>
      <c r="CH173" s="36"/>
      <c r="CI173" s="36"/>
      <c r="CJ173" s="36"/>
      <c r="CK173" s="11">
        <v>31790</v>
      </c>
      <c r="CL173" s="11" t="s">
        <v>3911</v>
      </c>
      <c r="CM173" s="11" t="s">
        <v>3910</v>
      </c>
      <c r="CN173" s="11"/>
      <c r="CO173" s="11">
        <v>1</v>
      </c>
      <c r="CP173" s="11" t="s">
        <v>3911</v>
      </c>
      <c r="CQ173" s="11"/>
      <c r="CR173" s="11" t="s">
        <v>3911</v>
      </c>
      <c r="CS173" s="11" t="s">
        <v>3911</v>
      </c>
      <c r="CT173" s="11" t="s">
        <v>3911</v>
      </c>
      <c r="CU173" s="11"/>
      <c r="CV173" s="11" t="s">
        <v>3911</v>
      </c>
      <c r="CW173" s="11"/>
      <c r="CX173" s="11"/>
      <c r="CY173" s="11"/>
      <c r="CZ173" s="11"/>
      <c r="DA173" s="11">
        <v>43.687100000000001</v>
      </c>
      <c r="DB173" s="11">
        <v>5.7079500000000003</v>
      </c>
      <c r="DC173" s="11" t="s">
        <v>3171</v>
      </c>
      <c r="DD173" s="11">
        <v>13115</v>
      </c>
      <c r="DE173" s="11" t="s">
        <v>3172</v>
      </c>
      <c r="DF173" s="11"/>
      <c r="DG173" s="11"/>
      <c r="DH173" s="11">
        <v>0</v>
      </c>
      <c r="DI173" s="11"/>
      <c r="DJ173" s="11"/>
      <c r="DK173" s="11"/>
      <c r="DL173" s="11"/>
      <c r="DM173" s="11"/>
      <c r="DN173" s="11"/>
      <c r="DO173" s="11"/>
      <c r="DP173" s="11"/>
      <c r="DQ173" s="11">
        <v>1</v>
      </c>
      <c r="DR173" s="11">
        <v>1</v>
      </c>
      <c r="DS173" s="11">
        <v>1</v>
      </c>
      <c r="DT173" s="11">
        <v>1</v>
      </c>
      <c r="DU173" s="11" t="s">
        <v>3887</v>
      </c>
      <c r="DV173" s="11"/>
      <c r="DW173" s="11">
        <v>13</v>
      </c>
      <c r="DX173" s="11" t="s">
        <v>4518</v>
      </c>
      <c r="DY173" s="11" t="s">
        <v>4519</v>
      </c>
      <c r="DZ173" s="11">
        <v>0</v>
      </c>
    </row>
    <row r="174" spans="1:130" ht="20.149999999999999" customHeight="1" x14ac:dyDescent="0.35">
      <c r="A174" s="12" t="s">
        <v>50</v>
      </c>
      <c r="B174" s="11" t="s">
        <v>1320</v>
      </c>
      <c r="C174" s="51">
        <v>32158</v>
      </c>
      <c r="D174" s="16"/>
      <c r="E174" s="11" t="s">
        <v>3124</v>
      </c>
      <c r="F174" s="11" t="s">
        <v>3522</v>
      </c>
      <c r="G174" s="11"/>
      <c r="H174" s="11" t="s">
        <v>15</v>
      </c>
      <c r="I174" s="11" t="s">
        <v>3125</v>
      </c>
      <c r="J174" s="11"/>
      <c r="K174" s="11"/>
      <c r="L174" s="11" t="s">
        <v>1951</v>
      </c>
      <c r="M174" s="11" t="s">
        <v>3789</v>
      </c>
      <c r="N174" s="17" t="s">
        <v>3523</v>
      </c>
      <c r="O174" s="18">
        <v>4110</v>
      </c>
      <c r="P174" s="25" t="s">
        <v>3126</v>
      </c>
      <c r="Q174" s="25" t="s">
        <v>6136</v>
      </c>
      <c r="R174" s="11">
        <v>5447020</v>
      </c>
      <c r="S174" s="11">
        <v>630500</v>
      </c>
      <c r="T174" s="11" t="s">
        <v>1925</v>
      </c>
      <c r="U174" s="11" t="s">
        <v>2336</v>
      </c>
      <c r="V174" s="25" t="s">
        <v>2337</v>
      </c>
      <c r="W174" s="11" t="s">
        <v>1954</v>
      </c>
      <c r="X174" s="11" t="s">
        <v>1955</v>
      </c>
      <c r="Y174" s="11" t="s">
        <v>3734</v>
      </c>
      <c r="Z174" s="11" t="s">
        <v>2338</v>
      </c>
      <c r="AA174" s="11" t="s">
        <v>2339</v>
      </c>
      <c r="AB174" s="11"/>
      <c r="AC174" s="11"/>
      <c r="AD174" s="11"/>
      <c r="AE174" s="11"/>
      <c r="AF174" s="11" t="s">
        <v>1797</v>
      </c>
      <c r="AG174" s="11" t="s">
        <v>2791</v>
      </c>
      <c r="AH174" s="11" t="s">
        <v>3777</v>
      </c>
      <c r="AI174" s="11"/>
      <c r="AJ174" s="11"/>
      <c r="AK174" s="11"/>
      <c r="AL174" s="11"/>
      <c r="AM174" s="11"/>
      <c r="AN174" s="11" t="s">
        <v>2248</v>
      </c>
      <c r="AO174" s="11" t="s">
        <v>3784</v>
      </c>
      <c r="AP174" s="11" t="s">
        <v>3784</v>
      </c>
      <c r="AQ174" s="11" t="s">
        <v>2248</v>
      </c>
      <c r="AR174" s="11" t="s">
        <v>2248</v>
      </c>
      <c r="AS174" s="11" t="s">
        <v>2248</v>
      </c>
      <c r="AT174" s="11" t="s">
        <v>2248</v>
      </c>
      <c r="AU174" s="11" t="s">
        <v>2248</v>
      </c>
      <c r="AV174" s="11" t="s">
        <v>2248</v>
      </c>
      <c r="AW174" s="11" t="s">
        <v>3784</v>
      </c>
      <c r="AX174" s="11" t="s">
        <v>3784</v>
      </c>
      <c r="AY174" s="11" t="s">
        <v>2248</v>
      </c>
      <c r="AZ174" s="11" t="s">
        <v>2248</v>
      </c>
      <c r="BA174" s="11" t="s">
        <v>2248</v>
      </c>
      <c r="BB174" s="11" t="s">
        <v>2248</v>
      </c>
      <c r="BC174" s="11" t="s">
        <v>3784</v>
      </c>
      <c r="BD174" s="11" t="s">
        <v>3784</v>
      </c>
      <c r="BE174" s="11" t="s">
        <v>2248</v>
      </c>
      <c r="BF174" s="11" t="s">
        <v>2248</v>
      </c>
      <c r="BG174" s="11" t="s">
        <v>2248</v>
      </c>
      <c r="BH174" s="11" t="s">
        <v>2248</v>
      </c>
      <c r="BI174" s="11" t="s">
        <v>2248</v>
      </c>
      <c r="BJ174" s="11" t="s">
        <v>2248</v>
      </c>
      <c r="BK174" s="11" t="s">
        <v>2248</v>
      </c>
      <c r="BL174" s="11" t="s">
        <v>2248</v>
      </c>
      <c r="BM174" s="11" t="s">
        <v>2248</v>
      </c>
      <c r="BN174" s="11" t="s">
        <v>2248</v>
      </c>
      <c r="BO174" s="11" t="s">
        <v>2248</v>
      </c>
      <c r="BP174" s="11" t="s">
        <v>2248</v>
      </c>
      <c r="BQ174" s="11" t="s">
        <v>2248</v>
      </c>
      <c r="BR174" s="11" t="s">
        <v>2248</v>
      </c>
      <c r="BS174" s="11" t="s">
        <v>2248</v>
      </c>
      <c r="BT174" s="11" t="s">
        <v>2248</v>
      </c>
      <c r="BU174" s="11" t="s">
        <v>2248</v>
      </c>
      <c r="BV174" s="11" t="s">
        <v>2248</v>
      </c>
      <c r="BW174" s="11"/>
      <c r="BX174" s="11"/>
      <c r="BY174" s="11"/>
      <c r="BZ174" s="11"/>
      <c r="CA174" s="11"/>
      <c r="CB174" s="11"/>
      <c r="CC174" s="11"/>
      <c r="CD174" s="11" t="e">
        <v>#N/A</v>
      </c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</row>
    <row r="175" spans="1:130" ht="20.149999999999999" customHeight="1" x14ac:dyDescent="0.35">
      <c r="A175" s="12" t="s">
        <v>50</v>
      </c>
      <c r="B175" s="11" t="s">
        <v>1320</v>
      </c>
      <c r="C175" s="51">
        <v>32178</v>
      </c>
      <c r="D175" s="16"/>
      <c r="E175" s="11" t="s">
        <v>2886</v>
      </c>
      <c r="F175" s="11" t="s">
        <v>3349</v>
      </c>
      <c r="G175" s="11"/>
      <c r="H175" s="11" t="s">
        <v>15</v>
      </c>
      <c r="I175" s="11" t="s">
        <v>2887</v>
      </c>
      <c r="J175" s="11"/>
      <c r="K175" s="11"/>
      <c r="L175" s="11" t="s">
        <v>1951</v>
      </c>
      <c r="M175" s="11" t="s">
        <v>3789</v>
      </c>
      <c r="N175" s="17" t="s">
        <v>3350</v>
      </c>
      <c r="O175" s="18">
        <v>4320</v>
      </c>
      <c r="P175" s="25" t="s">
        <v>2889</v>
      </c>
      <c r="Q175" s="25" t="s">
        <v>6123</v>
      </c>
      <c r="R175" s="11">
        <v>5458220</v>
      </c>
      <c r="S175" s="11">
        <v>757733</v>
      </c>
      <c r="T175" s="11" t="s">
        <v>1925</v>
      </c>
      <c r="U175" s="11" t="s">
        <v>2890</v>
      </c>
      <c r="V175" s="25" t="s">
        <v>2891</v>
      </c>
      <c r="W175" s="11" t="s">
        <v>1954</v>
      </c>
      <c r="X175" s="11" t="s">
        <v>1955</v>
      </c>
      <c r="Y175" s="11" t="s">
        <v>3665</v>
      </c>
      <c r="Z175" s="11" t="s">
        <v>331</v>
      </c>
      <c r="AA175" s="11" t="s">
        <v>2892</v>
      </c>
      <c r="AB175" s="11"/>
      <c r="AC175" s="11"/>
      <c r="AD175" s="11"/>
      <c r="AE175" s="11"/>
      <c r="AF175" s="11" t="s">
        <v>1797</v>
      </c>
      <c r="AG175" s="11" t="s">
        <v>2791</v>
      </c>
      <c r="AH175" s="11" t="s">
        <v>3777</v>
      </c>
      <c r="AI175" s="11"/>
      <c r="AJ175" s="11"/>
      <c r="AK175" s="11"/>
      <c r="AL175" s="11"/>
      <c r="AM175" s="11"/>
      <c r="AN175" s="11" t="s">
        <v>2248</v>
      </c>
      <c r="AO175" s="11" t="s">
        <v>3784</v>
      </c>
      <c r="AP175" s="11" t="s">
        <v>3784</v>
      </c>
      <c r="AQ175" s="11" t="s">
        <v>2248</v>
      </c>
      <c r="AR175" s="11" t="s">
        <v>2248</v>
      </c>
      <c r="AS175" s="11" t="s">
        <v>2248</v>
      </c>
      <c r="AT175" s="11" t="s">
        <v>2248</v>
      </c>
      <c r="AU175" s="11" t="s">
        <v>2248</v>
      </c>
      <c r="AV175" s="11" t="s">
        <v>2248</v>
      </c>
      <c r="AW175" s="11" t="s">
        <v>2248</v>
      </c>
      <c r="AX175" s="11" t="s">
        <v>2248</v>
      </c>
      <c r="AY175" s="11" t="s">
        <v>2248</v>
      </c>
      <c r="AZ175" s="11" t="s">
        <v>3784</v>
      </c>
      <c r="BA175" s="11" t="s">
        <v>2248</v>
      </c>
      <c r="BB175" s="11" t="s">
        <v>3784</v>
      </c>
      <c r="BC175" s="11" t="s">
        <v>3784</v>
      </c>
      <c r="BD175" s="11" t="s">
        <v>2248</v>
      </c>
      <c r="BE175" s="11" t="s">
        <v>3784</v>
      </c>
      <c r="BF175" s="11" t="s">
        <v>2248</v>
      </c>
      <c r="BG175" s="11" t="s">
        <v>2248</v>
      </c>
      <c r="BH175" s="11" t="s">
        <v>2248</v>
      </c>
      <c r="BI175" s="11" t="s">
        <v>2248</v>
      </c>
      <c r="BJ175" s="11" t="s">
        <v>2248</v>
      </c>
      <c r="BK175" s="11" t="s">
        <v>2248</v>
      </c>
      <c r="BL175" s="11" t="s">
        <v>3784</v>
      </c>
      <c r="BM175" s="11" t="s">
        <v>2248</v>
      </c>
      <c r="BN175" s="11" t="s">
        <v>2248</v>
      </c>
      <c r="BO175" s="11" t="s">
        <v>2248</v>
      </c>
      <c r="BP175" s="11" t="s">
        <v>2248</v>
      </c>
      <c r="BQ175" s="11" t="s">
        <v>2248</v>
      </c>
      <c r="BR175" s="11" t="s">
        <v>2248</v>
      </c>
      <c r="BS175" s="11" t="s">
        <v>2248</v>
      </c>
      <c r="BT175" s="11" t="s">
        <v>2248</v>
      </c>
      <c r="BU175" s="11" t="s">
        <v>2248</v>
      </c>
      <c r="BV175" s="11" t="s">
        <v>2248</v>
      </c>
      <c r="BW175" s="11"/>
      <c r="BX175" s="11"/>
      <c r="BY175" s="11"/>
      <c r="BZ175" s="11"/>
      <c r="CA175" s="11"/>
      <c r="CB175" s="11"/>
      <c r="CC175" s="11" t="s">
        <v>4114</v>
      </c>
      <c r="CD175" s="11" t="s">
        <v>4114</v>
      </c>
      <c r="CE175" s="11" t="s">
        <v>4112</v>
      </c>
      <c r="CF175" s="11"/>
      <c r="CG175" s="36" t="s">
        <v>3784</v>
      </c>
      <c r="CH175" s="36"/>
      <c r="CI175" s="36"/>
      <c r="CJ175" s="36"/>
      <c r="CK175" s="11">
        <v>32178</v>
      </c>
      <c r="CL175" s="11" t="s">
        <v>3882</v>
      </c>
      <c r="CM175" s="11" t="s">
        <v>3910</v>
      </c>
      <c r="CN175" s="11"/>
      <c r="CO175" s="11">
        <v>1</v>
      </c>
      <c r="CP175" s="11" t="s">
        <v>3882</v>
      </c>
      <c r="CQ175" s="11"/>
      <c r="CR175" s="11" t="s">
        <v>3882</v>
      </c>
      <c r="CS175" s="11" t="s">
        <v>3882</v>
      </c>
      <c r="CT175" s="11" t="s">
        <v>3882</v>
      </c>
      <c r="CU175" s="11" t="s">
        <v>3882</v>
      </c>
      <c r="CV175" s="11"/>
      <c r="CW175" s="11" t="s">
        <v>3882</v>
      </c>
      <c r="CX175" s="11" t="s">
        <v>3882</v>
      </c>
      <c r="CY175" s="11"/>
      <c r="CZ175" s="11" t="s">
        <v>3911</v>
      </c>
      <c r="DA175" s="11">
        <v>43.969140000000003</v>
      </c>
      <c r="DB175" s="11">
        <v>6.7597800000000001</v>
      </c>
      <c r="DC175" s="11" t="s">
        <v>4113</v>
      </c>
      <c r="DD175" s="11" t="s">
        <v>2888</v>
      </c>
      <c r="DE175" s="11" t="s">
        <v>2889</v>
      </c>
      <c r="DF175" s="11"/>
      <c r="DG175" s="11"/>
      <c r="DH175" s="11">
        <v>0</v>
      </c>
      <c r="DI175" s="11"/>
      <c r="DJ175" s="11"/>
      <c r="DK175" s="11"/>
      <c r="DL175" s="11"/>
      <c r="DM175" s="11"/>
      <c r="DN175" s="11"/>
      <c r="DO175" s="11"/>
      <c r="DP175" s="11"/>
      <c r="DQ175" s="11">
        <v>1</v>
      </c>
      <c r="DR175" s="11">
        <v>1</v>
      </c>
      <c r="DS175" s="11">
        <v>1</v>
      </c>
      <c r="DT175" s="11">
        <v>1</v>
      </c>
      <c r="DU175" s="11" t="s">
        <v>3887</v>
      </c>
      <c r="DV175" s="11"/>
      <c r="DW175" s="11" t="s">
        <v>50</v>
      </c>
      <c r="DX175" s="11" t="s">
        <v>4114</v>
      </c>
      <c r="DY175" s="11" t="s">
        <v>4115</v>
      </c>
      <c r="DZ175" s="11">
        <v>0</v>
      </c>
    </row>
    <row r="176" spans="1:130" ht="20.149999999999999" customHeight="1" x14ac:dyDescent="0.35">
      <c r="A176" s="12" t="s">
        <v>50</v>
      </c>
      <c r="B176" s="11" t="s">
        <v>1320</v>
      </c>
      <c r="C176" s="51">
        <v>32214</v>
      </c>
      <c r="D176" s="16"/>
      <c r="E176" s="11" t="s">
        <v>3218</v>
      </c>
      <c r="F176" s="11" t="s">
        <v>3581</v>
      </c>
      <c r="G176" s="11"/>
      <c r="H176" s="11" t="s">
        <v>15</v>
      </c>
      <c r="I176" s="11" t="s">
        <v>2371</v>
      </c>
      <c r="J176" s="11"/>
      <c r="K176" s="11"/>
      <c r="L176" s="11" t="s">
        <v>1951</v>
      </c>
      <c r="M176" s="11" t="s">
        <v>3789</v>
      </c>
      <c r="N176" s="17" t="s">
        <v>3582</v>
      </c>
      <c r="O176" s="18">
        <v>4210</v>
      </c>
      <c r="P176" s="25" t="s">
        <v>3219</v>
      </c>
      <c r="Q176" s="25" t="s">
        <v>6154</v>
      </c>
      <c r="R176" s="11">
        <v>5440980</v>
      </c>
      <c r="S176" s="11">
        <v>666188</v>
      </c>
      <c r="T176" s="11" t="s">
        <v>1925</v>
      </c>
      <c r="U176" s="11" t="s">
        <v>3051</v>
      </c>
      <c r="V176" s="25" t="s">
        <v>3052</v>
      </c>
      <c r="W176" s="11" t="s">
        <v>1562</v>
      </c>
      <c r="X176" s="11" t="s">
        <v>1978</v>
      </c>
      <c r="Y176" s="11" t="s">
        <v>3751</v>
      </c>
      <c r="Z176" s="11" t="s">
        <v>456</v>
      </c>
      <c r="AA176" s="11" t="s">
        <v>457</v>
      </c>
      <c r="AB176" s="11"/>
      <c r="AC176" s="11"/>
      <c r="AD176" s="11"/>
      <c r="AE176" s="11"/>
      <c r="AF176" s="11" t="s">
        <v>1797</v>
      </c>
      <c r="AG176" s="11" t="s">
        <v>2791</v>
      </c>
      <c r="AH176" s="11" t="s">
        <v>3777</v>
      </c>
      <c r="AI176" s="11"/>
      <c r="AJ176" s="11"/>
      <c r="AK176" s="11"/>
      <c r="AL176" s="11"/>
      <c r="AM176" s="11"/>
      <c r="AN176" s="11" t="s">
        <v>2248</v>
      </c>
      <c r="AO176" s="11" t="s">
        <v>3784</v>
      </c>
      <c r="AP176" s="11" t="s">
        <v>3784</v>
      </c>
      <c r="AQ176" s="11" t="s">
        <v>2248</v>
      </c>
      <c r="AR176" s="11" t="s">
        <v>2248</v>
      </c>
      <c r="AS176" s="11" t="s">
        <v>2248</v>
      </c>
      <c r="AT176" s="11" t="s">
        <v>2248</v>
      </c>
      <c r="AU176" s="11" t="s">
        <v>2248</v>
      </c>
      <c r="AV176" s="11" t="s">
        <v>2248</v>
      </c>
      <c r="AW176" s="11" t="s">
        <v>3784</v>
      </c>
      <c r="AX176" s="11" t="s">
        <v>2248</v>
      </c>
      <c r="AY176" s="11" t="s">
        <v>2248</v>
      </c>
      <c r="AZ176" s="11" t="s">
        <v>3784</v>
      </c>
      <c r="BA176" s="11" t="s">
        <v>2248</v>
      </c>
      <c r="BB176" s="11" t="s">
        <v>2248</v>
      </c>
      <c r="BC176" s="11" t="s">
        <v>3784</v>
      </c>
      <c r="BD176" s="11" t="s">
        <v>2248</v>
      </c>
      <c r="BE176" s="11" t="s">
        <v>2248</v>
      </c>
      <c r="BF176" s="11" t="s">
        <v>3784</v>
      </c>
      <c r="BG176" s="11" t="s">
        <v>2248</v>
      </c>
      <c r="BH176" s="11" t="s">
        <v>2248</v>
      </c>
      <c r="BI176" s="11" t="s">
        <v>2248</v>
      </c>
      <c r="BJ176" s="11" t="s">
        <v>2248</v>
      </c>
      <c r="BK176" s="11" t="s">
        <v>2248</v>
      </c>
      <c r="BL176" s="11" t="s">
        <v>3784</v>
      </c>
      <c r="BM176" s="11" t="s">
        <v>2248</v>
      </c>
      <c r="BN176" s="11" t="s">
        <v>2248</v>
      </c>
      <c r="BO176" s="11" t="s">
        <v>2248</v>
      </c>
      <c r="BP176" s="11" t="s">
        <v>2248</v>
      </c>
      <c r="BQ176" s="11" t="s">
        <v>2248</v>
      </c>
      <c r="BR176" s="11" t="s">
        <v>2248</v>
      </c>
      <c r="BS176" s="11" t="s">
        <v>2248</v>
      </c>
      <c r="BT176" s="11" t="s">
        <v>2248</v>
      </c>
      <c r="BU176" s="11" t="s">
        <v>2248</v>
      </c>
      <c r="BV176" s="11" t="s">
        <v>2248</v>
      </c>
      <c r="BW176" s="11"/>
      <c r="BX176" s="11"/>
      <c r="BY176" s="11"/>
      <c r="BZ176" s="11"/>
      <c r="CA176" s="11"/>
      <c r="CB176" s="11"/>
      <c r="CC176" s="11"/>
      <c r="CD176" s="11" t="e">
        <v>#N/A</v>
      </c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</row>
    <row r="177" spans="1:130" ht="20.149999999999999" customHeight="1" x14ac:dyDescent="0.35">
      <c r="A177" s="11">
        <v>83</v>
      </c>
      <c r="B177" s="11" t="s">
        <v>1323</v>
      </c>
      <c r="C177" s="51">
        <v>33207</v>
      </c>
      <c r="D177" s="16"/>
      <c r="E177" s="11" t="s">
        <v>3243</v>
      </c>
      <c r="F177" s="11" t="s">
        <v>3602</v>
      </c>
      <c r="G177" s="11"/>
      <c r="H177" s="11" t="s">
        <v>15</v>
      </c>
      <c r="I177" s="11" t="s">
        <v>2881</v>
      </c>
      <c r="J177" s="11"/>
      <c r="K177" s="11"/>
      <c r="L177" s="11" t="s">
        <v>1951</v>
      </c>
      <c r="M177" s="11" t="s">
        <v>3789</v>
      </c>
      <c r="N177" s="17" t="s">
        <v>3603</v>
      </c>
      <c r="O177" s="18">
        <v>83500</v>
      </c>
      <c r="P177" s="11" t="s">
        <v>1766</v>
      </c>
      <c r="Q177" s="25" t="s">
        <v>6103</v>
      </c>
      <c r="R177" s="11">
        <v>5328570</v>
      </c>
      <c r="S177" s="11">
        <v>654051</v>
      </c>
      <c r="T177" s="11" t="s">
        <v>1925</v>
      </c>
      <c r="U177" s="11" t="s">
        <v>2948</v>
      </c>
      <c r="V177" s="25" t="s">
        <v>2949</v>
      </c>
      <c r="W177" s="11" t="s">
        <v>2405</v>
      </c>
      <c r="X177" s="11" t="s">
        <v>2406</v>
      </c>
      <c r="Y177" s="11" t="s">
        <v>3686</v>
      </c>
      <c r="Z177" s="11" t="s">
        <v>2950</v>
      </c>
      <c r="AA177" s="11" t="s">
        <v>2951</v>
      </c>
      <c r="AB177" s="11"/>
      <c r="AC177" s="11"/>
      <c r="AD177" s="11"/>
      <c r="AE177" s="11"/>
      <c r="AF177" s="11" t="s">
        <v>1797</v>
      </c>
      <c r="AG177" s="11" t="s">
        <v>2791</v>
      </c>
      <c r="AH177" s="11" t="s">
        <v>3777</v>
      </c>
      <c r="AI177" s="11"/>
      <c r="AJ177" s="11"/>
      <c r="AK177" s="11"/>
      <c r="AL177" s="11"/>
      <c r="AM177" s="11"/>
      <c r="AN177" s="11" t="s">
        <v>2248</v>
      </c>
      <c r="AO177" s="11" t="s">
        <v>2248</v>
      </c>
      <c r="AP177" s="11" t="s">
        <v>2248</v>
      </c>
      <c r="AQ177" s="11" t="s">
        <v>2248</v>
      </c>
      <c r="AR177" s="11" t="s">
        <v>2248</v>
      </c>
      <c r="AS177" s="11" t="s">
        <v>2248</v>
      </c>
      <c r="AT177" s="11" t="s">
        <v>2248</v>
      </c>
      <c r="AU177" s="11" t="s">
        <v>2248</v>
      </c>
      <c r="AV177" s="11" t="s">
        <v>2248</v>
      </c>
      <c r="AW177" s="11" t="s">
        <v>2248</v>
      </c>
      <c r="AX177" s="11" t="s">
        <v>2248</v>
      </c>
      <c r="AY177" s="11" t="s">
        <v>2248</v>
      </c>
      <c r="AZ177" s="11" t="s">
        <v>2248</v>
      </c>
      <c r="BA177" s="11" t="s">
        <v>2248</v>
      </c>
      <c r="BB177" s="11" t="s">
        <v>2248</v>
      </c>
      <c r="BC177" s="11" t="s">
        <v>2248</v>
      </c>
      <c r="BD177" s="11" t="s">
        <v>2248</v>
      </c>
      <c r="BE177" s="11" t="s">
        <v>2248</v>
      </c>
      <c r="BF177" s="11" t="s">
        <v>2248</v>
      </c>
      <c r="BG177" s="11" t="s">
        <v>2248</v>
      </c>
      <c r="BH177" s="11" t="s">
        <v>2248</v>
      </c>
      <c r="BI177" s="11" t="s">
        <v>2248</v>
      </c>
      <c r="BJ177" s="11" t="s">
        <v>2248</v>
      </c>
      <c r="BK177" s="11" t="s">
        <v>2248</v>
      </c>
      <c r="BL177" s="11" t="s">
        <v>2248</v>
      </c>
      <c r="BM177" s="11" t="s">
        <v>2248</v>
      </c>
      <c r="BN177" s="11" t="s">
        <v>2248</v>
      </c>
      <c r="BO177" s="11" t="s">
        <v>2248</v>
      </c>
      <c r="BP177" s="11" t="s">
        <v>2248</v>
      </c>
      <c r="BQ177" s="11" t="s">
        <v>2248</v>
      </c>
      <c r="BR177" s="11" t="s">
        <v>2248</v>
      </c>
      <c r="BS177" s="11" t="s">
        <v>2248</v>
      </c>
      <c r="BT177" s="11" t="s">
        <v>2248</v>
      </c>
      <c r="BU177" s="11" t="s">
        <v>2248</v>
      </c>
      <c r="BV177" s="11" t="s">
        <v>2248</v>
      </c>
      <c r="BW177" s="11"/>
      <c r="BX177" s="11"/>
      <c r="BY177" s="11"/>
      <c r="BZ177" s="11"/>
      <c r="CA177" s="11"/>
      <c r="CB177" s="11"/>
      <c r="CC177" s="11" t="s">
        <v>4280</v>
      </c>
      <c r="CD177" s="11" t="s">
        <v>4280</v>
      </c>
      <c r="CE177" s="11" t="s">
        <v>3243</v>
      </c>
      <c r="CF177" s="11"/>
      <c r="CG177" s="36" t="s">
        <v>3784</v>
      </c>
      <c r="CH177" s="36"/>
      <c r="CI177" s="36"/>
      <c r="CJ177" s="36"/>
      <c r="CK177" s="11">
        <v>33207</v>
      </c>
      <c r="CL177" s="11" t="s">
        <v>3911</v>
      </c>
      <c r="CM177" s="11" t="s">
        <v>3910</v>
      </c>
      <c r="CN177" s="11"/>
      <c r="CO177" s="11">
        <v>1</v>
      </c>
      <c r="CP177" s="11" t="s">
        <v>3911</v>
      </c>
      <c r="CQ177" s="11"/>
      <c r="CR177" s="11" t="s">
        <v>3911</v>
      </c>
      <c r="CS177" s="11"/>
      <c r="CT177" s="11" t="s">
        <v>3911</v>
      </c>
      <c r="CU177" s="11"/>
      <c r="CV177" s="11"/>
      <c r="CW177" s="11"/>
      <c r="CX177" s="11"/>
      <c r="CY177" s="11"/>
      <c r="CZ177" s="11" t="s">
        <v>3911</v>
      </c>
      <c r="DA177" s="11">
        <v>43.112209999999997</v>
      </c>
      <c r="DB177" s="11">
        <v>5.8729699999999996</v>
      </c>
      <c r="DC177" s="11" t="s">
        <v>4278</v>
      </c>
      <c r="DD177" s="11">
        <v>83500</v>
      </c>
      <c r="DE177" s="11" t="s">
        <v>4279</v>
      </c>
      <c r="DF177" s="11"/>
      <c r="DG177" s="11"/>
      <c r="DH177" s="11">
        <v>0</v>
      </c>
      <c r="DI177" s="11"/>
      <c r="DJ177" s="11"/>
      <c r="DK177" s="11"/>
      <c r="DL177" s="11"/>
      <c r="DM177" s="11"/>
      <c r="DN177" s="11"/>
      <c r="DO177" s="11"/>
      <c r="DP177" s="11"/>
      <c r="DQ177" s="11">
        <v>1</v>
      </c>
      <c r="DR177" s="11">
        <v>1</v>
      </c>
      <c r="DS177" s="11">
        <v>1</v>
      </c>
      <c r="DT177" s="11">
        <v>1</v>
      </c>
      <c r="DU177" s="11" t="s">
        <v>3887</v>
      </c>
      <c r="DV177" s="11"/>
      <c r="DW177" s="11">
        <v>83</v>
      </c>
      <c r="DX177" s="11" t="s">
        <v>4280</v>
      </c>
      <c r="DY177" s="11" t="s">
        <v>4281</v>
      </c>
      <c r="DZ177" s="11">
        <v>0</v>
      </c>
    </row>
    <row r="178" spans="1:130" ht="20.149999999999999" customHeight="1" x14ac:dyDescent="0.35">
      <c r="A178" s="11">
        <v>13</v>
      </c>
      <c r="B178" s="11" t="s">
        <v>1322</v>
      </c>
      <c r="C178" s="51">
        <v>39632</v>
      </c>
      <c r="D178" s="16"/>
      <c r="E178" s="11" t="s">
        <v>2434</v>
      </c>
      <c r="F178" s="11" t="s">
        <v>3567</v>
      </c>
      <c r="G178" s="11"/>
      <c r="H178" s="11" t="s">
        <v>15</v>
      </c>
      <c r="I178" s="11" t="s">
        <v>2125</v>
      </c>
      <c r="J178" s="11"/>
      <c r="K178" s="11"/>
      <c r="L178" s="11" t="s">
        <v>1951</v>
      </c>
      <c r="M178" s="11" t="s">
        <v>3789</v>
      </c>
      <c r="N178" s="17" t="s">
        <v>3568</v>
      </c>
      <c r="O178" s="18">
        <v>13150</v>
      </c>
      <c r="P178" s="25" t="s">
        <v>498</v>
      </c>
      <c r="Q178" s="25" t="s">
        <v>6110</v>
      </c>
      <c r="R178" s="11">
        <v>5435140</v>
      </c>
      <c r="S178" s="11">
        <v>519460</v>
      </c>
      <c r="T178" s="11" t="s">
        <v>1925</v>
      </c>
      <c r="U178" s="11" t="s">
        <v>2192</v>
      </c>
      <c r="V178" s="25" t="s">
        <v>2193</v>
      </c>
      <c r="W178" s="11" t="s">
        <v>1562</v>
      </c>
      <c r="X178" s="11" t="s">
        <v>1978</v>
      </c>
      <c r="Y178" s="11" t="s">
        <v>3700</v>
      </c>
      <c r="Z178" s="11" t="s">
        <v>2194</v>
      </c>
      <c r="AA178" s="11" t="s">
        <v>2195</v>
      </c>
      <c r="AB178" s="11"/>
      <c r="AC178" s="11"/>
      <c r="AD178" s="11"/>
      <c r="AE178" s="11"/>
      <c r="AF178" s="11" t="s">
        <v>1797</v>
      </c>
      <c r="AG178" s="11" t="s">
        <v>2791</v>
      </c>
      <c r="AH178" s="11" t="s">
        <v>3777</v>
      </c>
      <c r="AI178" s="11"/>
      <c r="AJ178" s="11"/>
      <c r="AK178" s="11"/>
      <c r="AL178" s="11"/>
      <c r="AM178" s="11"/>
      <c r="AN178" s="11" t="s">
        <v>2248</v>
      </c>
      <c r="AO178" s="11" t="s">
        <v>3784</v>
      </c>
      <c r="AP178" s="11" t="s">
        <v>3784</v>
      </c>
      <c r="AQ178" s="11" t="s">
        <v>2248</v>
      </c>
      <c r="AR178" s="11" t="s">
        <v>2248</v>
      </c>
      <c r="AS178" s="11" t="s">
        <v>2248</v>
      </c>
      <c r="AT178" s="11" t="s">
        <v>2248</v>
      </c>
      <c r="AU178" s="11" t="s">
        <v>2248</v>
      </c>
      <c r="AV178" s="11" t="s">
        <v>2248</v>
      </c>
      <c r="AW178" s="11" t="s">
        <v>3784</v>
      </c>
      <c r="AX178" s="11" t="s">
        <v>2248</v>
      </c>
      <c r="AY178" s="11" t="s">
        <v>2248</v>
      </c>
      <c r="AZ178" s="11" t="s">
        <v>3784</v>
      </c>
      <c r="BA178" s="11" t="s">
        <v>2248</v>
      </c>
      <c r="BB178" s="11" t="s">
        <v>3784</v>
      </c>
      <c r="BC178" s="11" t="s">
        <v>3784</v>
      </c>
      <c r="BD178" s="11" t="s">
        <v>2248</v>
      </c>
      <c r="BE178" s="11" t="s">
        <v>3784</v>
      </c>
      <c r="BF178" s="11" t="s">
        <v>3784</v>
      </c>
      <c r="BG178" s="11" t="s">
        <v>2248</v>
      </c>
      <c r="BH178" s="11" t="s">
        <v>2248</v>
      </c>
      <c r="BI178" s="11" t="s">
        <v>2248</v>
      </c>
      <c r="BJ178" s="11" t="s">
        <v>2248</v>
      </c>
      <c r="BK178" s="11" t="s">
        <v>2248</v>
      </c>
      <c r="BL178" s="11" t="s">
        <v>2248</v>
      </c>
      <c r="BM178" s="11" t="s">
        <v>3784</v>
      </c>
      <c r="BN178" s="11" t="s">
        <v>2248</v>
      </c>
      <c r="BO178" s="11" t="s">
        <v>2248</v>
      </c>
      <c r="BP178" s="11" t="s">
        <v>3784</v>
      </c>
      <c r="BQ178" s="11" t="s">
        <v>2248</v>
      </c>
      <c r="BR178" s="11" t="s">
        <v>2248</v>
      </c>
      <c r="BS178" s="11" t="s">
        <v>2248</v>
      </c>
      <c r="BT178" s="11" t="s">
        <v>2248</v>
      </c>
      <c r="BU178" s="11" t="s">
        <v>2248</v>
      </c>
      <c r="BV178" s="11" t="s">
        <v>2248</v>
      </c>
      <c r="BW178" s="11"/>
      <c r="BX178" s="11"/>
      <c r="BY178" s="11"/>
      <c r="BZ178" s="11"/>
      <c r="CA178" s="11"/>
      <c r="CB178" s="11"/>
      <c r="CC178" s="11"/>
      <c r="CD178" s="11" t="e">
        <v>#N/A</v>
      </c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</row>
    <row r="179" spans="1:130" ht="20.149999999999999" customHeight="1" x14ac:dyDescent="0.35">
      <c r="A179" s="11">
        <v>13</v>
      </c>
      <c r="B179" s="11" t="s">
        <v>1323</v>
      </c>
      <c r="C179" s="51">
        <v>40896</v>
      </c>
      <c r="D179" s="16"/>
      <c r="E179" s="11" t="s">
        <v>2780</v>
      </c>
      <c r="F179" s="11" t="s">
        <v>2751</v>
      </c>
      <c r="G179" s="11" t="s">
        <v>2781</v>
      </c>
      <c r="H179" s="11" t="s">
        <v>15</v>
      </c>
      <c r="I179" s="11" t="s">
        <v>2782</v>
      </c>
      <c r="J179" s="11"/>
      <c r="K179" s="11"/>
      <c r="L179" s="11" t="s">
        <v>2319</v>
      </c>
      <c r="M179" s="11" t="s">
        <v>554</v>
      </c>
      <c r="N179" s="17" t="s">
        <v>2783</v>
      </c>
      <c r="O179" s="18">
        <v>13713</v>
      </c>
      <c r="P179" s="11" t="s">
        <v>1742</v>
      </c>
      <c r="Q179" s="25" t="s">
        <v>6101</v>
      </c>
      <c r="R179" s="11">
        <v>5354360</v>
      </c>
      <c r="S179" s="11">
        <v>614081</v>
      </c>
      <c r="T179" s="11" t="s">
        <v>1925</v>
      </c>
      <c r="U179" s="11" t="s">
        <v>2752</v>
      </c>
      <c r="V179" s="25" t="s">
        <v>2753</v>
      </c>
      <c r="W179" s="11" t="s">
        <v>83</v>
      </c>
      <c r="X179" s="11" t="s">
        <v>1926</v>
      </c>
      <c r="Y179" s="11" t="s">
        <v>2784</v>
      </c>
      <c r="Z179" s="11">
        <v>13713</v>
      </c>
      <c r="AA179" s="11" t="s">
        <v>2754</v>
      </c>
      <c r="AB179" s="11"/>
      <c r="AC179" s="11"/>
      <c r="AD179" s="11"/>
      <c r="AE179" s="11"/>
      <c r="AF179" s="11" t="s">
        <v>1797</v>
      </c>
      <c r="AG179" s="11" t="s">
        <v>2791</v>
      </c>
      <c r="AH179" s="11"/>
      <c r="AI179" s="12" t="s">
        <v>2785</v>
      </c>
      <c r="AJ179" s="11" t="s">
        <v>2786</v>
      </c>
      <c r="AK179" s="11" t="s">
        <v>2787</v>
      </c>
      <c r="AL179" s="11" t="s">
        <v>2788</v>
      </c>
      <c r="AM179" s="11"/>
      <c r="AN179" s="11" t="s">
        <v>2248</v>
      </c>
      <c r="AO179" s="11" t="s">
        <v>2248</v>
      </c>
      <c r="AP179" s="11" t="s">
        <v>2248</v>
      </c>
      <c r="AQ179" s="11" t="s">
        <v>3784</v>
      </c>
      <c r="AR179" s="11" t="s">
        <v>2248</v>
      </c>
      <c r="AS179" s="11" t="s">
        <v>2248</v>
      </c>
      <c r="AT179" s="11" t="s">
        <v>3784</v>
      </c>
      <c r="AU179" s="11" t="s">
        <v>3784</v>
      </c>
      <c r="AV179" s="11" t="s">
        <v>3784</v>
      </c>
      <c r="AW179" s="11" t="s">
        <v>3784</v>
      </c>
      <c r="AX179" s="11" t="s">
        <v>2248</v>
      </c>
      <c r="AY179" s="11" t="s">
        <v>2248</v>
      </c>
      <c r="AZ179" s="11" t="s">
        <v>3784</v>
      </c>
      <c r="BA179" s="11" t="s">
        <v>2248</v>
      </c>
      <c r="BB179" s="11" t="s">
        <v>2248</v>
      </c>
      <c r="BC179" s="11" t="s">
        <v>2248</v>
      </c>
      <c r="BD179" s="11" t="s">
        <v>2248</v>
      </c>
      <c r="BE179" s="11" t="s">
        <v>2248</v>
      </c>
      <c r="BF179" s="11" t="s">
        <v>3784</v>
      </c>
      <c r="BG179" s="11" t="s">
        <v>2248</v>
      </c>
      <c r="BH179" s="11" t="s">
        <v>3784</v>
      </c>
      <c r="BI179" s="11" t="s">
        <v>3784</v>
      </c>
      <c r="BJ179" s="11" t="s">
        <v>3784</v>
      </c>
      <c r="BK179" s="11" t="s">
        <v>2248</v>
      </c>
      <c r="BL179" s="11" t="s">
        <v>3784</v>
      </c>
      <c r="BM179" s="11" t="s">
        <v>2248</v>
      </c>
      <c r="BN179" s="11" t="s">
        <v>2248</v>
      </c>
      <c r="BO179" s="11" t="s">
        <v>2248</v>
      </c>
      <c r="BP179" s="11" t="s">
        <v>2248</v>
      </c>
      <c r="BQ179" s="11" t="s">
        <v>2248</v>
      </c>
      <c r="BR179" s="11" t="s">
        <v>2248</v>
      </c>
      <c r="BS179" s="11" t="s">
        <v>2248</v>
      </c>
      <c r="BT179" s="11" t="s">
        <v>2248</v>
      </c>
      <c r="BU179" s="11" t="s">
        <v>2248</v>
      </c>
      <c r="BV179" s="11" t="s">
        <v>2248</v>
      </c>
      <c r="BW179" s="11" t="s">
        <v>6434</v>
      </c>
      <c r="BX179" s="11" t="s">
        <v>2786</v>
      </c>
      <c r="BY179" s="11" t="s">
        <v>2787</v>
      </c>
      <c r="BZ179" s="11" t="s">
        <v>2788</v>
      </c>
      <c r="CA179" s="11"/>
      <c r="CB179" s="11"/>
      <c r="CC179" s="11"/>
      <c r="CD179" s="11" t="e">
        <v>#N/A</v>
      </c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</row>
    <row r="180" spans="1:130" ht="20.149999999999999" customHeight="1" x14ac:dyDescent="0.35">
      <c r="A180" s="11">
        <v>13</v>
      </c>
      <c r="B180" s="11" t="s">
        <v>1322</v>
      </c>
      <c r="C180" s="51">
        <v>41004</v>
      </c>
      <c r="D180" s="16"/>
      <c r="E180" s="11" t="s">
        <v>2190</v>
      </c>
      <c r="F180" s="11"/>
      <c r="G180" s="11"/>
      <c r="H180" s="11" t="s">
        <v>15</v>
      </c>
      <c r="I180" s="11" t="s">
        <v>2125</v>
      </c>
      <c r="J180" s="11"/>
      <c r="K180" s="11"/>
      <c r="L180" s="11" t="s">
        <v>1951</v>
      </c>
      <c r="M180" s="11" t="s">
        <v>3789</v>
      </c>
      <c r="N180" s="17" t="s">
        <v>3418</v>
      </c>
      <c r="O180" s="18">
        <v>13150</v>
      </c>
      <c r="P180" s="25" t="s">
        <v>2191</v>
      </c>
      <c r="Q180" s="25" t="s">
        <v>6110</v>
      </c>
      <c r="R180" s="11">
        <v>5445490</v>
      </c>
      <c r="S180" s="11">
        <v>522749</v>
      </c>
      <c r="T180" s="11" t="s">
        <v>1925</v>
      </c>
      <c r="U180" s="11" t="s">
        <v>2192</v>
      </c>
      <c r="V180" s="25" t="s">
        <v>2193</v>
      </c>
      <c r="W180" s="11" t="s">
        <v>1562</v>
      </c>
      <c r="X180" s="11" t="s">
        <v>1978</v>
      </c>
      <c r="Y180" s="11" t="s">
        <v>3700</v>
      </c>
      <c r="Z180" s="11" t="s">
        <v>2194</v>
      </c>
      <c r="AA180" s="11" t="s">
        <v>2195</v>
      </c>
      <c r="AB180" s="11"/>
      <c r="AC180" s="11"/>
      <c r="AD180" s="11"/>
      <c r="AE180" s="11"/>
      <c r="AF180" s="11" t="s">
        <v>1797</v>
      </c>
      <c r="AG180" s="11" t="s">
        <v>2791</v>
      </c>
      <c r="AH180" s="11" t="s">
        <v>3777</v>
      </c>
      <c r="AI180" s="11"/>
      <c r="AJ180" s="11"/>
      <c r="AK180" s="11"/>
      <c r="AL180" s="11"/>
      <c r="AM180" s="11"/>
      <c r="AN180" s="11" t="s">
        <v>2248</v>
      </c>
      <c r="AO180" s="11" t="s">
        <v>3784</v>
      </c>
      <c r="AP180" s="11" t="s">
        <v>3784</v>
      </c>
      <c r="AQ180" s="11" t="s">
        <v>2248</v>
      </c>
      <c r="AR180" s="11" t="s">
        <v>2248</v>
      </c>
      <c r="AS180" s="11" t="s">
        <v>2248</v>
      </c>
      <c r="AT180" s="11" t="s">
        <v>2248</v>
      </c>
      <c r="AU180" s="11" t="s">
        <v>2248</v>
      </c>
      <c r="AV180" s="11" t="s">
        <v>2248</v>
      </c>
      <c r="AW180" s="11" t="s">
        <v>3784</v>
      </c>
      <c r="AX180" s="11" t="s">
        <v>2248</v>
      </c>
      <c r="AY180" s="11" t="s">
        <v>2248</v>
      </c>
      <c r="AZ180" s="11" t="s">
        <v>3784</v>
      </c>
      <c r="BA180" s="11" t="s">
        <v>2248</v>
      </c>
      <c r="BB180" s="11" t="s">
        <v>3784</v>
      </c>
      <c r="BC180" s="11" t="s">
        <v>3784</v>
      </c>
      <c r="BD180" s="11" t="s">
        <v>2248</v>
      </c>
      <c r="BE180" s="11" t="s">
        <v>3784</v>
      </c>
      <c r="BF180" s="11" t="s">
        <v>3784</v>
      </c>
      <c r="BG180" s="11" t="s">
        <v>2248</v>
      </c>
      <c r="BH180" s="11" t="s">
        <v>2248</v>
      </c>
      <c r="BI180" s="11" t="s">
        <v>2248</v>
      </c>
      <c r="BJ180" s="11" t="s">
        <v>2248</v>
      </c>
      <c r="BK180" s="11" t="s">
        <v>2248</v>
      </c>
      <c r="BL180" s="11" t="s">
        <v>2248</v>
      </c>
      <c r="BM180" s="11" t="s">
        <v>3784</v>
      </c>
      <c r="BN180" s="11" t="s">
        <v>2248</v>
      </c>
      <c r="BO180" s="11" t="s">
        <v>2248</v>
      </c>
      <c r="BP180" s="11" t="s">
        <v>3784</v>
      </c>
      <c r="BQ180" s="11" t="s">
        <v>2248</v>
      </c>
      <c r="BR180" s="11" t="s">
        <v>2248</v>
      </c>
      <c r="BS180" s="11" t="s">
        <v>2248</v>
      </c>
      <c r="BT180" s="11" t="s">
        <v>2248</v>
      </c>
      <c r="BU180" s="11" t="s">
        <v>2248</v>
      </c>
      <c r="BV180" s="11" t="s">
        <v>2248</v>
      </c>
      <c r="BW180" s="11"/>
      <c r="BX180" s="11"/>
      <c r="BY180" s="11"/>
      <c r="BZ180" s="11"/>
      <c r="CA180" s="11"/>
      <c r="CB180" s="11"/>
      <c r="CC180" s="11"/>
      <c r="CD180" s="11" t="e">
        <v>#N/A</v>
      </c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</row>
    <row r="181" spans="1:130" ht="20.149999999999999" customHeight="1" x14ac:dyDescent="0.35">
      <c r="A181" s="11">
        <v>84</v>
      </c>
      <c r="B181" s="11" t="s">
        <v>1322</v>
      </c>
      <c r="C181" s="51">
        <v>54684</v>
      </c>
      <c r="D181" s="16"/>
      <c r="E181" s="11" t="s">
        <v>2455</v>
      </c>
      <c r="F181" s="11" t="s">
        <v>3583</v>
      </c>
      <c r="G181" s="11"/>
      <c r="H181" s="11" t="s">
        <v>15</v>
      </c>
      <c r="I181" s="11" t="s">
        <v>2270</v>
      </c>
      <c r="J181" s="11"/>
      <c r="K181" s="11"/>
      <c r="L181" s="11" t="s">
        <v>1951</v>
      </c>
      <c r="M181" s="11" t="s">
        <v>3789</v>
      </c>
      <c r="N181" s="17" t="s">
        <v>3584</v>
      </c>
      <c r="O181" s="18">
        <v>84270</v>
      </c>
      <c r="P181" s="25" t="s">
        <v>1028</v>
      </c>
      <c r="Q181" s="25" t="s">
        <v>6112</v>
      </c>
      <c r="R181" s="11">
        <v>5461000</v>
      </c>
      <c r="S181" s="11">
        <v>544237</v>
      </c>
      <c r="T181" s="11" t="s">
        <v>1925</v>
      </c>
      <c r="U181" s="11" t="s">
        <v>2755</v>
      </c>
      <c r="V181" s="25" t="s">
        <v>2756</v>
      </c>
      <c r="W181" s="11" t="s">
        <v>83</v>
      </c>
      <c r="X181" s="11" t="s">
        <v>1926</v>
      </c>
      <c r="Y181" s="11" t="s">
        <v>3752</v>
      </c>
      <c r="Z181" s="11" t="s">
        <v>2757</v>
      </c>
      <c r="AA181" s="11" t="s">
        <v>2758</v>
      </c>
      <c r="AB181" s="11"/>
      <c r="AC181" s="11"/>
      <c r="AD181" s="11"/>
      <c r="AE181" s="11"/>
      <c r="AF181" s="11" t="s">
        <v>1797</v>
      </c>
      <c r="AG181" s="11" t="s">
        <v>2791</v>
      </c>
      <c r="AH181" s="11" t="s">
        <v>3777</v>
      </c>
      <c r="AI181" s="11"/>
      <c r="AJ181" s="11"/>
      <c r="AK181" s="11"/>
      <c r="AL181" s="11"/>
      <c r="AM181" s="11"/>
      <c r="AN181" s="11" t="s">
        <v>2248</v>
      </c>
      <c r="AO181" s="11" t="s">
        <v>3784</v>
      </c>
      <c r="AP181" s="11" t="s">
        <v>3784</v>
      </c>
      <c r="AQ181" s="11" t="s">
        <v>2248</v>
      </c>
      <c r="AR181" s="11" t="s">
        <v>2248</v>
      </c>
      <c r="AS181" s="11" t="s">
        <v>2248</v>
      </c>
      <c r="AT181" s="11" t="s">
        <v>2248</v>
      </c>
      <c r="AU181" s="11" t="s">
        <v>2248</v>
      </c>
      <c r="AV181" s="11" t="s">
        <v>2248</v>
      </c>
      <c r="AW181" s="11" t="s">
        <v>3784</v>
      </c>
      <c r="AX181" s="11" t="s">
        <v>2248</v>
      </c>
      <c r="AY181" s="11" t="s">
        <v>2248</v>
      </c>
      <c r="AZ181" s="11" t="s">
        <v>3784</v>
      </c>
      <c r="BA181" s="11" t="s">
        <v>2248</v>
      </c>
      <c r="BB181" s="11" t="s">
        <v>3784</v>
      </c>
      <c r="BC181" s="11" t="s">
        <v>3784</v>
      </c>
      <c r="BD181" s="11" t="s">
        <v>2248</v>
      </c>
      <c r="BE181" s="11" t="s">
        <v>3784</v>
      </c>
      <c r="BF181" s="11" t="s">
        <v>3784</v>
      </c>
      <c r="BG181" s="11" t="s">
        <v>2248</v>
      </c>
      <c r="BH181" s="11" t="s">
        <v>2248</v>
      </c>
      <c r="BI181" s="11" t="s">
        <v>2248</v>
      </c>
      <c r="BJ181" s="11" t="s">
        <v>2248</v>
      </c>
      <c r="BK181" s="11" t="s">
        <v>2248</v>
      </c>
      <c r="BL181" s="11" t="s">
        <v>2248</v>
      </c>
      <c r="BM181" s="11" t="s">
        <v>3784</v>
      </c>
      <c r="BN181" s="11" t="s">
        <v>2248</v>
      </c>
      <c r="BO181" s="11" t="s">
        <v>2248</v>
      </c>
      <c r="BP181" s="11" t="s">
        <v>3784</v>
      </c>
      <c r="BQ181" s="11" t="s">
        <v>2248</v>
      </c>
      <c r="BR181" s="11" t="s">
        <v>2248</v>
      </c>
      <c r="BS181" s="11" t="s">
        <v>2248</v>
      </c>
      <c r="BT181" s="11" t="s">
        <v>2248</v>
      </c>
      <c r="BU181" s="11" t="s">
        <v>2248</v>
      </c>
      <c r="BV181" s="11" t="s">
        <v>2248</v>
      </c>
      <c r="BW181" s="11"/>
      <c r="BX181" s="11"/>
      <c r="BY181" s="11"/>
      <c r="BZ181" s="11"/>
      <c r="CA181" s="11"/>
      <c r="CB181" s="11"/>
      <c r="CC181" s="11" t="s">
        <v>4614</v>
      </c>
      <c r="CD181" s="11" t="s">
        <v>4614</v>
      </c>
      <c r="CE181" s="11" t="s">
        <v>2455</v>
      </c>
      <c r="CF181" s="11"/>
      <c r="CG181" s="36" t="s">
        <v>3784</v>
      </c>
      <c r="CH181" s="36"/>
      <c r="CI181" s="36"/>
      <c r="CJ181" s="36"/>
      <c r="CK181" s="11">
        <v>54684</v>
      </c>
      <c r="CL181" s="11" t="s">
        <v>3882</v>
      </c>
      <c r="CM181" s="11" t="s">
        <v>3910</v>
      </c>
      <c r="CN181" s="11"/>
      <c r="CO181" s="11">
        <v>1</v>
      </c>
      <c r="CP181" s="11" t="s">
        <v>3882</v>
      </c>
      <c r="CQ181" s="11"/>
      <c r="CR181" s="11" t="s">
        <v>3882</v>
      </c>
      <c r="CS181" s="11" t="s">
        <v>3882</v>
      </c>
      <c r="CT181" s="11"/>
      <c r="CU181" s="11"/>
      <c r="CV181" s="11"/>
      <c r="CW181" s="11"/>
      <c r="CX181" s="11"/>
      <c r="CY181" s="11"/>
      <c r="CZ181" s="11"/>
      <c r="DA181" s="11">
        <v>43.970629928915002</v>
      </c>
      <c r="DB181" s="11">
        <v>4.8908143763479002</v>
      </c>
      <c r="DC181" s="11" t="s">
        <v>4613</v>
      </c>
      <c r="DD181" s="11">
        <v>84270</v>
      </c>
      <c r="DE181" s="11" t="s">
        <v>1028</v>
      </c>
      <c r="DF181" s="11"/>
      <c r="DG181" s="11"/>
      <c r="DH181" s="11">
        <v>0</v>
      </c>
      <c r="DI181" s="11"/>
      <c r="DJ181" s="11"/>
      <c r="DK181" s="11"/>
      <c r="DL181" s="11"/>
      <c r="DM181" s="11"/>
      <c r="DN181" s="11"/>
      <c r="DO181" s="11"/>
      <c r="DP181" s="11"/>
      <c r="DQ181" s="11">
        <v>1</v>
      </c>
      <c r="DR181" s="11">
        <v>1</v>
      </c>
      <c r="DS181" s="11">
        <v>1</v>
      </c>
      <c r="DT181" s="11">
        <v>1</v>
      </c>
      <c r="DU181" s="11" t="s">
        <v>3887</v>
      </c>
      <c r="DV181" s="11"/>
      <c r="DW181" s="11">
        <v>84</v>
      </c>
      <c r="DX181" s="11" t="s">
        <v>4614</v>
      </c>
      <c r="DY181" s="11" t="s">
        <v>4615</v>
      </c>
      <c r="DZ181" s="11">
        <v>0</v>
      </c>
    </row>
    <row r="182" spans="1:130" ht="20.149999999999999" customHeight="1" x14ac:dyDescent="0.35">
      <c r="A182" s="11">
        <v>83</v>
      </c>
      <c r="B182" s="11" t="s">
        <v>1323</v>
      </c>
      <c r="C182" s="51">
        <v>54826</v>
      </c>
      <c r="D182" s="16"/>
      <c r="E182" s="11" t="s">
        <v>3019</v>
      </c>
      <c r="F182" s="11" t="s">
        <v>3439</v>
      </c>
      <c r="G182" s="11"/>
      <c r="H182" s="11" t="s">
        <v>15</v>
      </c>
      <c r="I182" s="11" t="s">
        <v>2371</v>
      </c>
      <c r="J182" s="11"/>
      <c r="K182" s="11"/>
      <c r="L182" s="11" t="s">
        <v>1951</v>
      </c>
      <c r="M182" s="11" t="s">
        <v>3789</v>
      </c>
      <c r="N182" s="17" t="s">
        <v>3440</v>
      </c>
      <c r="O182" s="18">
        <v>83610</v>
      </c>
      <c r="P182" s="25" t="s">
        <v>3020</v>
      </c>
      <c r="Q182" s="25" t="s">
        <v>6138</v>
      </c>
      <c r="R182" s="11">
        <v>5348310</v>
      </c>
      <c r="S182" s="11">
        <v>702339</v>
      </c>
      <c r="T182" s="11" t="s">
        <v>1925</v>
      </c>
      <c r="U182" s="11" t="s">
        <v>2352</v>
      </c>
      <c r="V182" s="25" t="s">
        <v>2353</v>
      </c>
      <c r="W182" s="11" t="s">
        <v>83</v>
      </c>
      <c r="X182" s="11" t="s">
        <v>1926</v>
      </c>
      <c r="Y182" s="11" t="s">
        <v>583</v>
      </c>
      <c r="Z182" s="11" t="s">
        <v>584</v>
      </c>
      <c r="AA182" s="11" t="s">
        <v>585</v>
      </c>
      <c r="AB182" s="11"/>
      <c r="AC182" s="11"/>
      <c r="AD182" s="11"/>
      <c r="AE182" s="11"/>
      <c r="AF182" s="11" t="s">
        <v>1797</v>
      </c>
      <c r="AG182" s="11" t="s">
        <v>2791</v>
      </c>
      <c r="AH182" s="11" t="s">
        <v>3777</v>
      </c>
      <c r="AI182" s="11"/>
      <c r="AJ182" s="11"/>
      <c r="AK182" s="11"/>
      <c r="AL182" s="11"/>
      <c r="AM182" s="11"/>
      <c r="AN182" s="11" t="s">
        <v>2248</v>
      </c>
      <c r="AO182" s="11" t="s">
        <v>3784</v>
      </c>
      <c r="AP182" s="11" t="s">
        <v>3784</v>
      </c>
      <c r="AQ182" s="11" t="s">
        <v>2248</v>
      </c>
      <c r="AR182" s="11" t="s">
        <v>2248</v>
      </c>
      <c r="AS182" s="11" t="s">
        <v>2248</v>
      </c>
      <c r="AT182" s="11" t="s">
        <v>2248</v>
      </c>
      <c r="AU182" s="11" t="s">
        <v>2248</v>
      </c>
      <c r="AV182" s="11" t="s">
        <v>2248</v>
      </c>
      <c r="AW182" s="11" t="s">
        <v>2248</v>
      </c>
      <c r="AX182" s="11" t="s">
        <v>2248</v>
      </c>
      <c r="AY182" s="11" t="s">
        <v>2248</v>
      </c>
      <c r="AZ182" s="11" t="s">
        <v>2248</v>
      </c>
      <c r="BA182" s="11" t="s">
        <v>2248</v>
      </c>
      <c r="BB182" s="11" t="s">
        <v>3784</v>
      </c>
      <c r="BC182" s="11" t="s">
        <v>3784</v>
      </c>
      <c r="BD182" s="11" t="s">
        <v>3784</v>
      </c>
      <c r="BE182" s="11" t="s">
        <v>3784</v>
      </c>
      <c r="BF182" s="11" t="s">
        <v>3784</v>
      </c>
      <c r="BG182" s="11" t="s">
        <v>2248</v>
      </c>
      <c r="BH182" s="11" t="s">
        <v>2248</v>
      </c>
      <c r="BI182" s="11" t="s">
        <v>2248</v>
      </c>
      <c r="BJ182" s="11" t="s">
        <v>2248</v>
      </c>
      <c r="BK182" s="11" t="s">
        <v>2248</v>
      </c>
      <c r="BL182" s="11" t="s">
        <v>3784</v>
      </c>
      <c r="BM182" s="11" t="s">
        <v>2248</v>
      </c>
      <c r="BN182" s="11" t="s">
        <v>2248</v>
      </c>
      <c r="BO182" s="11" t="s">
        <v>2248</v>
      </c>
      <c r="BP182" s="11" t="s">
        <v>2248</v>
      </c>
      <c r="BQ182" s="11" t="s">
        <v>2248</v>
      </c>
      <c r="BR182" s="11" t="s">
        <v>2248</v>
      </c>
      <c r="BS182" s="11" t="s">
        <v>2248</v>
      </c>
      <c r="BT182" s="11" t="s">
        <v>2248</v>
      </c>
      <c r="BU182" s="11" t="s">
        <v>2248</v>
      </c>
      <c r="BV182" s="11" t="s">
        <v>2248</v>
      </c>
      <c r="BW182" s="11"/>
      <c r="BX182" s="11"/>
      <c r="BY182" s="11"/>
      <c r="BZ182" s="11"/>
      <c r="CA182" s="11"/>
      <c r="CB182" s="11"/>
      <c r="CC182" s="11"/>
      <c r="CD182" s="11" t="e">
        <v>#N/A</v>
      </c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</row>
    <row r="183" spans="1:130" ht="20.149999999999999" customHeight="1" x14ac:dyDescent="0.35">
      <c r="A183" s="11">
        <v>83</v>
      </c>
      <c r="B183" s="11" t="s">
        <v>1323</v>
      </c>
      <c r="C183" s="52">
        <v>54826</v>
      </c>
      <c r="D183" s="11"/>
      <c r="E183" s="11" t="s">
        <v>6463</v>
      </c>
      <c r="F183" s="11"/>
      <c r="G183" s="11"/>
      <c r="H183" s="11"/>
      <c r="I183" s="11"/>
      <c r="J183" s="11"/>
      <c r="K183" s="11"/>
      <c r="L183" s="11"/>
      <c r="M183" s="11" t="s">
        <v>3910</v>
      </c>
      <c r="N183" s="11" t="s">
        <v>4728</v>
      </c>
      <c r="O183" s="11">
        <v>83610</v>
      </c>
      <c r="P183" s="11" t="s">
        <v>3020</v>
      </c>
      <c r="Q183" s="25" t="s">
        <v>6138</v>
      </c>
      <c r="R183" s="11"/>
      <c r="S183" s="11"/>
      <c r="T183" s="11"/>
      <c r="U183" s="11"/>
      <c r="V183" s="25" t="s">
        <v>3019</v>
      </c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 t="s">
        <v>2248</v>
      </c>
      <c r="AO183" s="11" t="s">
        <v>2248</v>
      </c>
      <c r="AP183" s="11" t="s">
        <v>2248</v>
      </c>
      <c r="AQ183" s="11" t="s">
        <v>2248</v>
      </c>
      <c r="AR183" s="11" t="s">
        <v>2248</v>
      </c>
      <c r="AS183" s="11" t="s">
        <v>2248</v>
      </c>
      <c r="AT183" s="11" t="s">
        <v>2248</v>
      </c>
      <c r="AU183" s="11" t="s">
        <v>2248</v>
      </c>
      <c r="AV183" s="11" t="s">
        <v>2248</v>
      </c>
      <c r="AW183" s="11" t="s">
        <v>2248</v>
      </c>
      <c r="AX183" s="11" t="s">
        <v>2248</v>
      </c>
      <c r="AY183" s="11" t="s">
        <v>2248</v>
      </c>
      <c r="AZ183" s="11" t="s">
        <v>2248</v>
      </c>
      <c r="BA183" s="11" t="s">
        <v>2248</v>
      </c>
      <c r="BB183" s="11" t="s">
        <v>2248</v>
      </c>
      <c r="BC183" s="11" t="s">
        <v>2248</v>
      </c>
      <c r="BD183" s="11" t="s">
        <v>2248</v>
      </c>
      <c r="BE183" s="11" t="s">
        <v>2248</v>
      </c>
      <c r="BF183" s="11" t="s">
        <v>2248</v>
      </c>
      <c r="BG183" s="11" t="s">
        <v>2248</v>
      </c>
      <c r="BH183" s="11" t="s">
        <v>2248</v>
      </c>
      <c r="BI183" s="11" t="s">
        <v>2248</v>
      </c>
      <c r="BJ183" s="11" t="s">
        <v>2248</v>
      </c>
      <c r="BK183" s="11" t="s">
        <v>2248</v>
      </c>
      <c r="BL183" s="11" t="s">
        <v>2248</v>
      </c>
      <c r="BM183" s="11" t="s">
        <v>2248</v>
      </c>
      <c r="BN183" s="11" t="s">
        <v>2248</v>
      </c>
      <c r="BO183" s="11" t="s">
        <v>2248</v>
      </c>
      <c r="BP183" s="11" t="s">
        <v>2248</v>
      </c>
      <c r="BQ183" s="11" t="s">
        <v>2248</v>
      </c>
      <c r="BR183" s="11" t="s">
        <v>2248</v>
      </c>
      <c r="BS183" s="11" t="s">
        <v>2248</v>
      </c>
      <c r="BT183" s="11" t="s">
        <v>2248</v>
      </c>
      <c r="BU183" s="11" t="s">
        <v>2248</v>
      </c>
      <c r="BV183" s="11" t="s">
        <v>2248</v>
      </c>
      <c r="BW183" s="11"/>
      <c r="BX183" s="11"/>
      <c r="BY183" s="11"/>
      <c r="BZ183" s="11"/>
      <c r="CA183" s="11"/>
      <c r="CB183" s="11"/>
      <c r="CC183" s="11" t="s">
        <v>4729</v>
      </c>
      <c r="CD183" s="11" t="s">
        <v>4729</v>
      </c>
      <c r="CE183" s="37" t="s">
        <v>3019</v>
      </c>
      <c r="CF183" s="37"/>
      <c r="CG183" s="37"/>
      <c r="CH183" s="37"/>
      <c r="CI183" s="37"/>
      <c r="CJ183" s="37"/>
      <c r="CK183" s="11">
        <v>54826</v>
      </c>
      <c r="CL183" s="11" t="s">
        <v>3911</v>
      </c>
      <c r="CM183" s="11" t="s">
        <v>3910</v>
      </c>
      <c r="CN183" s="11"/>
      <c r="CO183" s="11">
        <v>1</v>
      </c>
      <c r="CP183" s="11" t="s">
        <v>3911</v>
      </c>
      <c r="CQ183" s="11"/>
      <c r="CR183" s="11" t="s">
        <v>3911</v>
      </c>
      <c r="CS183" s="11"/>
      <c r="CT183" s="11"/>
      <c r="CU183" s="11"/>
      <c r="CV183" s="11"/>
      <c r="CW183" s="11"/>
      <c r="CX183" s="11"/>
      <c r="CY183" s="11"/>
      <c r="CZ183" s="11" t="s">
        <v>3911</v>
      </c>
      <c r="DA183" s="11">
        <v>43.238779999999998</v>
      </c>
      <c r="DB183" s="11">
        <v>6.3026499999999999</v>
      </c>
      <c r="DC183" s="11" t="s">
        <v>4728</v>
      </c>
      <c r="DD183" s="11">
        <v>83610</v>
      </c>
      <c r="DE183" s="11" t="s">
        <v>3020</v>
      </c>
      <c r="DF183" s="11"/>
      <c r="DG183" s="11"/>
      <c r="DH183" s="11">
        <v>0</v>
      </c>
      <c r="DI183" s="11"/>
      <c r="DJ183" s="11"/>
      <c r="DK183" s="11"/>
      <c r="DL183" s="11"/>
      <c r="DM183" s="11"/>
      <c r="DN183" s="11"/>
      <c r="DO183" s="11"/>
      <c r="DP183" s="11"/>
      <c r="DQ183" s="11">
        <v>1</v>
      </c>
      <c r="DR183" s="11">
        <v>1</v>
      </c>
      <c r="DS183" s="11">
        <v>1</v>
      </c>
      <c r="DT183" s="11">
        <v>1</v>
      </c>
      <c r="DU183" s="11" t="s">
        <v>3887</v>
      </c>
      <c r="DV183" s="11"/>
      <c r="DW183" s="11">
        <v>83</v>
      </c>
      <c r="DX183" s="11" t="s">
        <v>4729</v>
      </c>
      <c r="DY183" s="11" t="s">
        <v>4730</v>
      </c>
      <c r="DZ183" s="11">
        <v>0</v>
      </c>
    </row>
    <row r="184" spans="1:130" ht="20.149999999999999" customHeight="1" x14ac:dyDescent="0.35">
      <c r="A184" s="11">
        <v>83</v>
      </c>
      <c r="B184" s="11" t="s">
        <v>1323</v>
      </c>
      <c r="C184" s="51">
        <v>54885</v>
      </c>
      <c r="D184" s="16"/>
      <c r="E184" s="11" t="s">
        <v>3315</v>
      </c>
      <c r="F184" s="11"/>
      <c r="G184" s="11"/>
      <c r="H184" s="11" t="s">
        <v>15</v>
      </c>
      <c r="I184" s="11" t="s">
        <v>3179</v>
      </c>
      <c r="J184" s="11"/>
      <c r="K184" s="11"/>
      <c r="L184" s="11" t="s">
        <v>1951</v>
      </c>
      <c r="M184" s="11" t="s">
        <v>3789</v>
      </c>
      <c r="N184" s="17"/>
      <c r="O184" s="18">
        <v>83210</v>
      </c>
      <c r="P184" s="25" t="s">
        <v>973</v>
      </c>
      <c r="Q184" s="25" t="s">
        <v>6149</v>
      </c>
      <c r="R184" s="11">
        <v>5341450</v>
      </c>
      <c r="S184" s="11">
        <v>673373</v>
      </c>
      <c r="T184" s="11" t="s">
        <v>1925</v>
      </c>
      <c r="U184" s="11" t="s">
        <v>3753</v>
      </c>
      <c r="V184" s="25" t="s">
        <v>3754</v>
      </c>
      <c r="W184" s="11" t="s">
        <v>1954</v>
      </c>
      <c r="X184" s="11" t="s">
        <v>1955</v>
      </c>
      <c r="Y184" s="11" t="s">
        <v>3318</v>
      </c>
      <c r="Z184" s="11" t="s">
        <v>972</v>
      </c>
      <c r="AA184" s="11" t="s">
        <v>3755</v>
      </c>
      <c r="AB184" s="11"/>
      <c r="AC184" s="11"/>
      <c r="AD184" s="11"/>
      <c r="AE184" s="11"/>
      <c r="AF184" s="11" t="s">
        <v>1797</v>
      </c>
      <c r="AG184" s="11" t="s">
        <v>2791</v>
      </c>
      <c r="AH184" s="11" t="s">
        <v>3777</v>
      </c>
      <c r="AI184" s="11"/>
      <c r="AJ184" s="11"/>
      <c r="AK184" s="11"/>
      <c r="AL184" s="11"/>
      <c r="AM184" s="11"/>
      <c r="AN184" s="11" t="s">
        <v>2248</v>
      </c>
      <c r="AO184" s="11" t="s">
        <v>3784</v>
      </c>
      <c r="AP184" s="11" t="s">
        <v>3784</v>
      </c>
      <c r="AQ184" s="11" t="s">
        <v>2248</v>
      </c>
      <c r="AR184" s="11" t="s">
        <v>2248</v>
      </c>
      <c r="AS184" s="11" t="s">
        <v>2248</v>
      </c>
      <c r="AT184" s="11" t="s">
        <v>3784</v>
      </c>
      <c r="AU184" s="11" t="s">
        <v>2248</v>
      </c>
      <c r="AV184" s="11" t="s">
        <v>2248</v>
      </c>
      <c r="AW184" s="11" t="s">
        <v>2248</v>
      </c>
      <c r="AX184" s="11" t="s">
        <v>3784</v>
      </c>
      <c r="AY184" s="11" t="s">
        <v>2248</v>
      </c>
      <c r="AZ184" s="11" t="s">
        <v>2248</v>
      </c>
      <c r="BA184" s="11" t="s">
        <v>2248</v>
      </c>
      <c r="BB184" s="11" t="s">
        <v>3784</v>
      </c>
      <c r="BC184" s="11" t="s">
        <v>3784</v>
      </c>
      <c r="BD184" s="11" t="s">
        <v>3784</v>
      </c>
      <c r="BE184" s="11" t="s">
        <v>3784</v>
      </c>
      <c r="BF184" s="11" t="s">
        <v>3784</v>
      </c>
      <c r="BG184" s="11" t="s">
        <v>2248</v>
      </c>
      <c r="BH184" s="11" t="s">
        <v>2248</v>
      </c>
      <c r="BI184" s="11" t="s">
        <v>2248</v>
      </c>
      <c r="BJ184" s="11" t="s">
        <v>2248</v>
      </c>
      <c r="BK184" s="11" t="s">
        <v>2248</v>
      </c>
      <c r="BL184" s="11" t="s">
        <v>3784</v>
      </c>
      <c r="BM184" s="11" t="s">
        <v>2248</v>
      </c>
      <c r="BN184" s="11" t="s">
        <v>2248</v>
      </c>
      <c r="BO184" s="11" t="s">
        <v>2248</v>
      </c>
      <c r="BP184" s="11" t="s">
        <v>2248</v>
      </c>
      <c r="BQ184" s="11" t="s">
        <v>2248</v>
      </c>
      <c r="BR184" s="11" t="s">
        <v>2248</v>
      </c>
      <c r="BS184" s="11" t="s">
        <v>2248</v>
      </c>
      <c r="BT184" s="11" t="s">
        <v>2248</v>
      </c>
      <c r="BU184" s="11" t="s">
        <v>2248</v>
      </c>
      <c r="BV184" s="11" t="s">
        <v>2248</v>
      </c>
      <c r="BW184" s="11"/>
      <c r="BX184" s="11"/>
      <c r="BY184" s="11"/>
      <c r="BZ184" s="11"/>
      <c r="CA184" s="11"/>
      <c r="CB184" s="11"/>
      <c r="CC184" s="11" t="s">
        <v>4568</v>
      </c>
      <c r="CD184" s="11" t="s">
        <v>4568</v>
      </c>
      <c r="CE184" s="11" t="s">
        <v>4566</v>
      </c>
      <c r="CF184" s="11"/>
      <c r="CG184" s="36" t="s">
        <v>3784</v>
      </c>
      <c r="CH184" s="36"/>
      <c r="CI184" s="36"/>
      <c r="CJ184" s="36"/>
      <c r="CK184" s="11"/>
      <c r="CL184" s="11" t="s">
        <v>3911</v>
      </c>
      <c r="CM184" s="11" t="s">
        <v>3910</v>
      </c>
      <c r="CN184" s="11"/>
      <c r="CO184" s="11">
        <v>1</v>
      </c>
      <c r="CP184" s="11" t="s">
        <v>3911</v>
      </c>
      <c r="CQ184" s="11"/>
      <c r="CR184" s="11" t="s">
        <v>3911</v>
      </c>
      <c r="CS184" s="11"/>
      <c r="CT184" s="11" t="s">
        <v>3911</v>
      </c>
      <c r="CU184" s="11"/>
      <c r="CV184" s="11" t="s">
        <v>3911</v>
      </c>
      <c r="CW184" s="11"/>
      <c r="CX184" s="11"/>
      <c r="CY184" s="11"/>
      <c r="CZ184" s="11" t="s">
        <v>3911</v>
      </c>
      <c r="DA184" s="11">
        <v>43.200200000000002</v>
      </c>
      <c r="DB184" s="11">
        <v>6.0512100000000002</v>
      </c>
      <c r="DC184" s="11" t="s">
        <v>4567</v>
      </c>
      <c r="DD184" s="11">
        <v>83210</v>
      </c>
      <c r="DE184" s="11" t="s">
        <v>973</v>
      </c>
      <c r="DF184" s="11"/>
      <c r="DG184" s="11"/>
      <c r="DH184" s="11">
        <v>0</v>
      </c>
      <c r="DI184" s="11"/>
      <c r="DJ184" s="11"/>
      <c r="DK184" s="11"/>
      <c r="DL184" s="11"/>
      <c r="DM184" s="11"/>
      <c r="DN184" s="11"/>
      <c r="DO184" s="11"/>
      <c r="DP184" s="11"/>
      <c r="DQ184" s="11">
        <v>1</v>
      </c>
      <c r="DR184" s="11">
        <v>1</v>
      </c>
      <c r="DS184" s="11">
        <v>1</v>
      </c>
      <c r="DT184" s="11">
        <v>1</v>
      </c>
      <c r="DU184" s="11" t="s">
        <v>3887</v>
      </c>
      <c r="DV184" s="11"/>
      <c r="DW184" s="11">
        <v>83</v>
      </c>
      <c r="DX184" s="11" t="s">
        <v>4568</v>
      </c>
      <c r="DY184" s="11" t="s">
        <v>4569</v>
      </c>
      <c r="DZ184" s="11">
        <v>0</v>
      </c>
    </row>
    <row r="185" spans="1:130" ht="20.149999999999999" customHeight="1" x14ac:dyDescent="0.35">
      <c r="A185" s="11">
        <v>83</v>
      </c>
      <c r="B185" s="11" t="s">
        <v>1321</v>
      </c>
      <c r="C185" s="51">
        <v>54898</v>
      </c>
      <c r="D185" s="16"/>
      <c r="E185" s="11" t="s">
        <v>2923</v>
      </c>
      <c r="F185" s="11" t="s">
        <v>3371</v>
      </c>
      <c r="G185" s="11"/>
      <c r="H185" s="11" t="s">
        <v>15</v>
      </c>
      <c r="I185" s="11"/>
      <c r="J185" s="11"/>
      <c r="K185" s="11"/>
      <c r="L185" s="11" t="s">
        <v>1951</v>
      </c>
      <c r="M185" s="11" t="s">
        <v>3789</v>
      </c>
      <c r="N185" s="17" t="s">
        <v>3372</v>
      </c>
      <c r="O185" s="18">
        <v>83111</v>
      </c>
      <c r="P185" s="25" t="s">
        <v>2924</v>
      </c>
      <c r="Q185" s="25" t="s">
        <v>6153</v>
      </c>
      <c r="R185" s="11">
        <v>5404700</v>
      </c>
      <c r="S185" s="11">
        <v>710468</v>
      </c>
      <c r="T185" s="11" t="s">
        <v>1925</v>
      </c>
      <c r="U185" s="11" t="s">
        <v>2842</v>
      </c>
      <c r="V185" s="25" t="s">
        <v>2843</v>
      </c>
      <c r="W185" s="11" t="s">
        <v>1562</v>
      </c>
      <c r="X185" s="11" t="s">
        <v>1978</v>
      </c>
      <c r="Y185" s="11" t="s">
        <v>3652</v>
      </c>
      <c r="Z185" s="11" t="s">
        <v>2844</v>
      </c>
      <c r="AA185" s="11" t="s">
        <v>2845</v>
      </c>
      <c r="AB185" s="11"/>
      <c r="AC185" s="11"/>
      <c r="AD185" s="11"/>
      <c r="AE185" s="11"/>
      <c r="AF185" s="11" t="s">
        <v>1797</v>
      </c>
      <c r="AG185" s="11" t="s">
        <v>2791</v>
      </c>
      <c r="AH185" s="11" t="s">
        <v>3777</v>
      </c>
      <c r="AI185" s="11"/>
      <c r="AJ185" s="11"/>
      <c r="AK185" s="11"/>
      <c r="AL185" s="11"/>
      <c r="AM185" s="11"/>
      <c r="AN185" s="11" t="s">
        <v>2248</v>
      </c>
      <c r="AO185" s="11" t="s">
        <v>2248</v>
      </c>
      <c r="AP185" s="11" t="s">
        <v>2248</v>
      </c>
      <c r="AQ185" s="11" t="s">
        <v>2248</v>
      </c>
      <c r="AR185" s="11" t="s">
        <v>2248</v>
      </c>
      <c r="AS185" s="11" t="s">
        <v>2248</v>
      </c>
      <c r="AT185" s="11" t="s">
        <v>2248</v>
      </c>
      <c r="AU185" s="11" t="s">
        <v>2248</v>
      </c>
      <c r="AV185" s="11" t="s">
        <v>2248</v>
      </c>
      <c r="AW185" s="11" t="s">
        <v>2248</v>
      </c>
      <c r="AX185" s="11" t="s">
        <v>2248</v>
      </c>
      <c r="AY185" s="11" t="s">
        <v>2248</v>
      </c>
      <c r="AZ185" s="11" t="s">
        <v>2248</v>
      </c>
      <c r="BA185" s="11" t="s">
        <v>2248</v>
      </c>
      <c r="BB185" s="11" t="s">
        <v>2248</v>
      </c>
      <c r="BC185" s="11" t="s">
        <v>2248</v>
      </c>
      <c r="BD185" s="11" t="s">
        <v>2248</v>
      </c>
      <c r="BE185" s="11" t="s">
        <v>2248</v>
      </c>
      <c r="BF185" s="11" t="s">
        <v>2248</v>
      </c>
      <c r="BG185" s="11" t="s">
        <v>2248</v>
      </c>
      <c r="BH185" s="11" t="s">
        <v>2248</v>
      </c>
      <c r="BI185" s="11" t="s">
        <v>2248</v>
      </c>
      <c r="BJ185" s="11" t="s">
        <v>2248</v>
      </c>
      <c r="BK185" s="11" t="s">
        <v>2248</v>
      </c>
      <c r="BL185" s="11" t="s">
        <v>2248</v>
      </c>
      <c r="BM185" s="11" t="s">
        <v>2248</v>
      </c>
      <c r="BN185" s="11" t="s">
        <v>2248</v>
      </c>
      <c r="BO185" s="11" t="s">
        <v>2248</v>
      </c>
      <c r="BP185" s="11" t="s">
        <v>2248</v>
      </c>
      <c r="BQ185" s="11" t="s">
        <v>2248</v>
      </c>
      <c r="BR185" s="11" t="s">
        <v>2248</v>
      </c>
      <c r="BS185" s="11" t="s">
        <v>2248</v>
      </c>
      <c r="BT185" s="11" t="s">
        <v>2248</v>
      </c>
      <c r="BU185" s="11" t="s">
        <v>2248</v>
      </c>
      <c r="BV185" s="11" t="s">
        <v>2248</v>
      </c>
      <c r="BW185" s="11"/>
      <c r="BX185" s="11"/>
      <c r="BY185" s="11"/>
      <c r="BZ185" s="11"/>
      <c r="CA185" s="11"/>
      <c r="CB185" s="11"/>
      <c r="CC185" s="11"/>
      <c r="CD185" s="11" t="e">
        <v>#N/A</v>
      </c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</row>
    <row r="186" spans="1:130" ht="20.149999999999999" customHeight="1" x14ac:dyDescent="0.35">
      <c r="A186" s="11">
        <v>83</v>
      </c>
      <c r="B186" s="11" t="s">
        <v>1321</v>
      </c>
      <c r="C186" s="51">
        <v>54899</v>
      </c>
      <c r="D186" s="16"/>
      <c r="E186" s="11" t="s">
        <v>3273</v>
      </c>
      <c r="F186" s="11"/>
      <c r="G186" s="11"/>
      <c r="H186" s="11" t="s">
        <v>15</v>
      </c>
      <c r="I186" s="11"/>
      <c r="J186" s="11"/>
      <c r="K186" s="11"/>
      <c r="L186" s="11" t="s">
        <v>1951</v>
      </c>
      <c r="M186" s="11" t="s">
        <v>3789</v>
      </c>
      <c r="N186" s="17" t="s">
        <v>3634</v>
      </c>
      <c r="O186" s="18">
        <v>83300</v>
      </c>
      <c r="P186" s="25" t="s">
        <v>179</v>
      </c>
      <c r="Q186" s="25" t="s">
        <v>6153</v>
      </c>
      <c r="R186" s="11">
        <v>5393500</v>
      </c>
      <c r="S186" s="11">
        <v>712593</v>
      </c>
      <c r="T186" s="11" t="s">
        <v>1925</v>
      </c>
      <c r="U186" s="11" t="s">
        <v>2842</v>
      </c>
      <c r="V186" s="25" t="s">
        <v>2843</v>
      </c>
      <c r="W186" s="11" t="s">
        <v>1562</v>
      </c>
      <c r="X186" s="11" t="s">
        <v>1978</v>
      </c>
      <c r="Y186" s="11" t="s">
        <v>3652</v>
      </c>
      <c r="Z186" s="11" t="s">
        <v>2844</v>
      </c>
      <c r="AA186" s="11" t="s">
        <v>2845</v>
      </c>
      <c r="AB186" s="11"/>
      <c r="AC186" s="11"/>
      <c r="AD186" s="11"/>
      <c r="AE186" s="11"/>
      <c r="AF186" s="11" t="s">
        <v>1797</v>
      </c>
      <c r="AG186" s="11" t="s">
        <v>2791</v>
      </c>
      <c r="AH186" s="11" t="s">
        <v>3777</v>
      </c>
      <c r="AI186" s="11"/>
      <c r="AJ186" s="11"/>
      <c r="AK186" s="11"/>
      <c r="AL186" s="11"/>
      <c r="AM186" s="11"/>
      <c r="AN186" s="11" t="s">
        <v>2248</v>
      </c>
      <c r="AO186" s="11" t="s">
        <v>2248</v>
      </c>
      <c r="AP186" s="11" t="s">
        <v>2248</v>
      </c>
      <c r="AQ186" s="11" t="s">
        <v>2248</v>
      </c>
      <c r="AR186" s="11" t="s">
        <v>2248</v>
      </c>
      <c r="AS186" s="11" t="s">
        <v>2248</v>
      </c>
      <c r="AT186" s="11" t="s">
        <v>2248</v>
      </c>
      <c r="AU186" s="11" t="s">
        <v>2248</v>
      </c>
      <c r="AV186" s="11" t="s">
        <v>2248</v>
      </c>
      <c r="AW186" s="11" t="s">
        <v>2248</v>
      </c>
      <c r="AX186" s="11" t="s">
        <v>2248</v>
      </c>
      <c r="AY186" s="11" t="s">
        <v>2248</v>
      </c>
      <c r="AZ186" s="11" t="s">
        <v>2248</v>
      </c>
      <c r="BA186" s="11" t="s">
        <v>2248</v>
      </c>
      <c r="BB186" s="11" t="s">
        <v>2248</v>
      </c>
      <c r="BC186" s="11" t="s">
        <v>2248</v>
      </c>
      <c r="BD186" s="11" t="s">
        <v>2248</v>
      </c>
      <c r="BE186" s="11" t="s">
        <v>2248</v>
      </c>
      <c r="BF186" s="11" t="s">
        <v>2248</v>
      </c>
      <c r="BG186" s="11" t="s">
        <v>2248</v>
      </c>
      <c r="BH186" s="11" t="s">
        <v>2248</v>
      </c>
      <c r="BI186" s="11" t="s">
        <v>2248</v>
      </c>
      <c r="BJ186" s="11" t="s">
        <v>2248</v>
      </c>
      <c r="BK186" s="11" t="s">
        <v>2248</v>
      </c>
      <c r="BL186" s="11" t="s">
        <v>2248</v>
      </c>
      <c r="BM186" s="11" t="s">
        <v>2248</v>
      </c>
      <c r="BN186" s="11" t="s">
        <v>2248</v>
      </c>
      <c r="BO186" s="11" t="s">
        <v>2248</v>
      </c>
      <c r="BP186" s="11" t="s">
        <v>2248</v>
      </c>
      <c r="BQ186" s="11" t="s">
        <v>2248</v>
      </c>
      <c r="BR186" s="11" t="s">
        <v>2248</v>
      </c>
      <c r="BS186" s="11" t="s">
        <v>2248</v>
      </c>
      <c r="BT186" s="11" t="s">
        <v>2248</v>
      </c>
      <c r="BU186" s="11" t="s">
        <v>2248</v>
      </c>
      <c r="BV186" s="11" t="s">
        <v>2248</v>
      </c>
      <c r="BW186" s="11"/>
      <c r="BX186" s="11"/>
      <c r="BY186" s="11"/>
      <c r="BZ186" s="11"/>
      <c r="CA186" s="11"/>
      <c r="CB186" s="11"/>
      <c r="CC186" s="11"/>
      <c r="CD186" s="11" t="e">
        <v>#N/A</v>
      </c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</row>
    <row r="187" spans="1:130" ht="20.149999999999999" customHeight="1" x14ac:dyDescent="0.35">
      <c r="A187" s="11">
        <v>83</v>
      </c>
      <c r="B187" s="11" t="s">
        <v>1321</v>
      </c>
      <c r="C187" s="51">
        <v>54900</v>
      </c>
      <c r="D187" s="16"/>
      <c r="E187" s="11" t="s">
        <v>3062</v>
      </c>
      <c r="F187" s="11" t="s">
        <v>3471</v>
      </c>
      <c r="G187" s="11"/>
      <c r="H187" s="11" t="s">
        <v>15</v>
      </c>
      <c r="I187" s="11"/>
      <c r="J187" s="11"/>
      <c r="K187" s="11"/>
      <c r="L187" s="11" t="s">
        <v>1951</v>
      </c>
      <c r="M187" s="11" t="s">
        <v>3789</v>
      </c>
      <c r="N187" s="17" t="s">
        <v>3472</v>
      </c>
      <c r="O187" s="18">
        <v>83510</v>
      </c>
      <c r="P187" s="25" t="s">
        <v>3063</v>
      </c>
      <c r="Q187" s="25" t="s">
        <v>6153</v>
      </c>
      <c r="R187" s="11">
        <v>5385570</v>
      </c>
      <c r="S187" s="11">
        <v>704443</v>
      </c>
      <c r="T187" s="11" t="s">
        <v>1925</v>
      </c>
      <c r="U187" s="11" t="s">
        <v>2842</v>
      </c>
      <c r="V187" s="25" t="s">
        <v>2843</v>
      </c>
      <c r="W187" s="11" t="s">
        <v>1562</v>
      </c>
      <c r="X187" s="11" t="s">
        <v>1978</v>
      </c>
      <c r="Y187" s="11" t="s">
        <v>3652</v>
      </c>
      <c r="Z187" s="11" t="s">
        <v>2844</v>
      </c>
      <c r="AA187" s="11" t="s">
        <v>2845</v>
      </c>
      <c r="AB187" s="11"/>
      <c r="AC187" s="11"/>
      <c r="AD187" s="11"/>
      <c r="AE187" s="11"/>
      <c r="AF187" s="11" t="s">
        <v>1797</v>
      </c>
      <c r="AG187" s="11" t="s">
        <v>2791</v>
      </c>
      <c r="AH187" s="11" t="s">
        <v>3777</v>
      </c>
      <c r="AI187" s="11"/>
      <c r="AJ187" s="11"/>
      <c r="AK187" s="11"/>
      <c r="AL187" s="11"/>
      <c r="AM187" s="11"/>
      <c r="AN187" s="11" t="s">
        <v>2248</v>
      </c>
      <c r="AO187" s="11" t="s">
        <v>2248</v>
      </c>
      <c r="AP187" s="11" t="s">
        <v>2248</v>
      </c>
      <c r="AQ187" s="11" t="s">
        <v>2248</v>
      </c>
      <c r="AR187" s="11" t="s">
        <v>2248</v>
      </c>
      <c r="AS187" s="11" t="s">
        <v>2248</v>
      </c>
      <c r="AT187" s="11" t="s">
        <v>2248</v>
      </c>
      <c r="AU187" s="11" t="s">
        <v>2248</v>
      </c>
      <c r="AV187" s="11" t="s">
        <v>2248</v>
      </c>
      <c r="AW187" s="11" t="s">
        <v>2248</v>
      </c>
      <c r="AX187" s="11" t="s">
        <v>2248</v>
      </c>
      <c r="AY187" s="11" t="s">
        <v>2248</v>
      </c>
      <c r="AZ187" s="11" t="s">
        <v>2248</v>
      </c>
      <c r="BA187" s="11" t="s">
        <v>2248</v>
      </c>
      <c r="BB187" s="11" t="s">
        <v>2248</v>
      </c>
      <c r="BC187" s="11" t="s">
        <v>2248</v>
      </c>
      <c r="BD187" s="11" t="s">
        <v>2248</v>
      </c>
      <c r="BE187" s="11" t="s">
        <v>2248</v>
      </c>
      <c r="BF187" s="11" t="s">
        <v>2248</v>
      </c>
      <c r="BG187" s="11" t="s">
        <v>2248</v>
      </c>
      <c r="BH187" s="11" t="s">
        <v>2248</v>
      </c>
      <c r="BI187" s="11" t="s">
        <v>2248</v>
      </c>
      <c r="BJ187" s="11" t="s">
        <v>2248</v>
      </c>
      <c r="BK187" s="11" t="s">
        <v>2248</v>
      </c>
      <c r="BL187" s="11" t="s">
        <v>2248</v>
      </c>
      <c r="BM187" s="11" t="s">
        <v>2248</v>
      </c>
      <c r="BN187" s="11" t="s">
        <v>2248</v>
      </c>
      <c r="BO187" s="11" t="s">
        <v>2248</v>
      </c>
      <c r="BP187" s="11" t="s">
        <v>2248</v>
      </c>
      <c r="BQ187" s="11" t="s">
        <v>2248</v>
      </c>
      <c r="BR187" s="11" t="s">
        <v>2248</v>
      </c>
      <c r="BS187" s="11" t="s">
        <v>2248</v>
      </c>
      <c r="BT187" s="11" t="s">
        <v>2248</v>
      </c>
      <c r="BU187" s="11" t="s">
        <v>2248</v>
      </c>
      <c r="BV187" s="11" t="s">
        <v>2248</v>
      </c>
      <c r="BW187" s="11"/>
      <c r="BX187" s="11"/>
      <c r="BY187" s="11"/>
      <c r="BZ187" s="11"/>
      <c r="CA187" s="11"/>
      <c r="CB187" s="11"/>
      <c r="CC187" s="11"/>
      <c r="CD187" s="11" t="e">
        <v>#N/A</v>
      </c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</row>
    <row r="188" spans="1:130" ht="20.149999999999999" customHeight="1" x14ac:dyDescent="0.35">
      <c r="A188" s="11">
        <v>83</v>
      </c>
      <c r="B188" s="11" t="s">
        <v>1321</v>
      </c>
      <c r="C188" s="51">
        <v>54901</v>
      </c>
      <c r="D188" s="16"/>
      <c r="E188" s="11" t="s">
        <v>3257</v>
      </c>
      <c r="F188" s="11" t="s">
        <v>3620</v>
      </c>
      <c r="G188" s="11" t="s">
        <v>3621</v>
      </c>
      <c r="H188" s="11" t="s">
        <v>15</v>
      </c>
      <c r="I188" s="11" t="s">
        <v>2028</v>
      </c>
      <c r="J188" s="11"/>
      <c r="K188" s="11"/>
      <c r="L188" s="11" t="s">
        <v>1951</v>
      </c>
      <c r="M188" s="11" t="s">
        <v>3789</v>
      </c>
      <c r="N188" s="17" t="s">
        <v>3622</v>
      </c>
      <c r="O188" s="18">
        <v>83490</v>
      </c>
      <c r="P188" s="11" t="s">
        <v>1603</v>
      </c>
      <c r="Q188" s="25" t="s">
        <v>6153</v>
      </c>
      <c r="R188" s="11">
        <v>5384170</v>
      </c>
      <c r="S188" s="11">
        <v>732406</v>
      </c>
      <c r="T188" s="11" t="s">
        <v>1925</v>
      </c>
      <c r="U188" s="11" t="s">
        <v>2842</v>
      </c>
      <c r="V188" s="25" t="s">
        <v>2843</v>
      </c>
      <c r="W188" s="11" t="s">
        <v>1562</v>
      </c>
      <c r="X188" s="11" t="s">
        <v>1978</v>
      </c>
      <c r="Y188" s="11" t="s">
        <v>3652</v>
      </c>
      <c r="Z188" s="11" t="s">
        <v>2844</v>
      </c>
      <c r="AA188" s="11" t="s">
        <v>2845</v>
      </c>
      <c r="AB188" s="11"/>
      <c r="AC188" s="11"/>
      <c r="AD188" s="11"/>
      <c r="AE188" s="11"/>
      <c r="AF188" s="11" t="s">
        <v>1797</v>
      </c>
      <c r="AG188" s="11" t="s">
        <v>2791</v>
      </c>
      <c r="AH188" s="11" t="s">
        <v>3777</v>
      </c>
      <c r="AI188" s="11"/>
      <c r="AJ188" s="11"/>
      <c r="AK188" s="11"/>
      <c r="AL188" s="11"/>
      <c r="AM188" s="11"/>
      <c r="AN188" s="11" t="s">
        <v>2248</v>
      </c>
      <c r="AO188" s="11" t="s">
        <v>2248</v>
      </c>
      <c r="AP188" s="11" t="s">
        <v>2248</v>
      </c>
      <c r="AQ188" s="11" t="s">
        <v>2248</v>
      </c>
      <c r="AR188" s="11" t="s">
        <v>2248</v>
      </c>
      <c r="AS188" s="11" t="s">
        <v>2248</v>
      </c>
      <c r="AT188" s="11" t="s">
        <v>2248</v>
      </c>
      <c r="AU188" s="11" t="s">
        <v>2248</v>
      </c>
      <c r="AV188" s="11" t="s">
        <v>2248</v>
      </c>
      <c r="AW188" s="11" t="s">
        <v>2248</v>
      </c>
      <c r="AX188" s="11" t="s">
        <v>2248</v>
      </c>
      <c r="AY188" s="11" t="s">
        <v>2248</v>
      </c>
      <c r="AZ188" s="11" t="s">
        <v>2248</v>
      </c>
      <c r="BA188" s="11" t="s">
        <v>2248</v>
      </c>
      <c r="BB188" s="11" t="s">
        <v>2248</v>
      </c>
      <c r="BC188" s="11" t="s">
        <v>2248</v>
      </c>
      <c r="BD188" s="11" t="s">
        <v>2248</v>
      </c>
      <c r="BE188" s="11" t="s">
        <v>2248</v>
      </c>
      <c r="BF188" s="11" t="s">
        <v>2248</v>
      </c>
      <c r="BG188" s="11" t="s">
        <v>2248</v>
      </c>
      <c r="BH188" s="11" t="s">
        <v>2248</v>
      </c>
      <c r="BI188" s="11" t="s">
        <v>2248</v>
      </c>
      <c r="BJ188" s="11" t="s">
        <v>2248</v>
      </c>
      <c r="BK188" s="11" t="s">
        <v>2248</v>
      </c>
      <c r="BL188" s="11" t="s">
        <v>2248</v>
      </c>
      <c r="BM188" s="11" t="s">
        <v>2248</v>
      </c>
      <c r="BN188" s="11" t="s">
        <v>2248</v>
      </c>
      <c r="BO188" s="11" t="s">
        <v>2248</v>
      </c>
      <c r="BP188" s="11" t="s">
        <v>2248</v>
      </c>
      <c r="BQ188" s="11" t="s">
        <v>2248</v>
      </c>
      <c r="BR188" s="11" t="s">
        <v>2248</v>
      </c>
      <c r="BS188" s="11" t="s">
        <v>2248</v>
      </c>
      <c r="BT188" s="11" t="s">
        <v>2248</v>
      </c>
      <c r="BU188" s="11" t="s">
        <v>2248</v>
      </c>
      <c r="BV188" s="11" t="s">
        <v>2248</v>
      </c>
      <c r="BW188" s="11"/>
      <c r="BX188" s="11"/>
      <c r="BY188" s="11"/>
      <c r="BZ188" s="11"/>
      <c r="CA188" s="11"/>
      <c r="CB188" s="11"/>
      <c r="CC188" s="11"/>
      <c r="CD188" s="11" t="e">
        <v>#N/A</v>
      </c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</row>
    <row r="189" spans="1:130" ht="20.149999999999999" customHeight="1" x14ac:dyDescent="0.35">
      <c r="A189" s="11">
        <v>83</v>
      </c>
      <c r="B189" s="11" t="s">
        <v>1323</v>
      </c>
      <c r="C189" s="51">
        <v>54911</v>
      </c>
      <c r="D189" s="16"/>
      <c r="E189" s="11" t="s">
        <v>2992</v>
      </c>
      <c r="F189" s="11"/>
      <c r="G189" s="11"/>
      <c r="H189" s="11" t="s">
        <v>15</v>
      </c>
      <c r="I189" s="11" t="s">
        <v>2993</v>
      </c>
      <c r="J189" s="11"/>
      <c r="K189" s="11"/>
      <c r="L189" s="11" t="s">
        <v>1951</v>
      </c>
      <c r="M189" s="11" t="s">
        <v>3789</v>
      </c>
      <c r="N189" s="17" t="s">
        <v>3419</v>
      </c>
      <c r="O189" s="18">
        <v>83149</v>
      </c>
      <c r="P189" s="25" t="s">
        <v>2994</v>
      </c>
      <c r="Q189" s="25" t="s">
        <v>6115</v>
      </c>
      <c r="R189" s="11">
        <v>5384040</v>
      </c>
      <c r="S189" s="11">
        <v>662762</v>
      </c>
      <c r="T189" s="11" t="s">
        <v>1930</v>
      </c>
      <c r="U189" s="11" t="s">
        <v>2429</v>
      </c>
      <c r="V189" s="25" t="s">
        <v>2430</v>
      </c>
      <c r="W189" s="11" t="s">
        <v>3198</v>
      </c>
      <c r="X189" s="11" t="s">
        <v>3199</v>
      </c>
      <c r="Y189" s="11" t="s">
        <v>3697</v>
      </c>
      <c r="Z189" s="11" t="s">
        <v>2431</v>
      </c>
      <c r="AA189" s="11" t="s">
        <v>591</v>
      </c>
      <c r="AB189" s="11"/>
      <c r="AC189" s="11"/>
      <c r="AD189" s="11"/>
      <c r="AE189" s="11"/>
      <c r="AF189" s="11" t="s">
        <v>1797</v>
      </c>
      <c r="AG189" s="11" t="s">
        <v>2791</v>
      </c>
      <c r="AH189" s="11" t="s">
        <v>3777</v>
      </c>
      <c r="AI189" s="11"/>
      <c r="AJ189" s="11"/>
      <c r="AK189" s="11"/>
      <c r="AL189" s="11"/>
      <c r="AM189" s="11"/>
      <c r="AN189" s="11" t="s">
        <v>2248</v>
      </c>
      <c r="AO189" s="11" t="s">
        <v>3784</v>
      </c>
      <c r="AP189" s="11" t="s">
        <v>3784</v>
      </c>
      <c r="AQ189" s="11" t="s">
        <v>2248</v>
      </c>
      <c r="AR189" s="11" t="s">
        <v>2248</v>
      </c>
      <c r="AS189" s="11" t="s">
        <v>2248</v>
      </c>
      <c r="AT189" s="11" t="s">
        <v>2248</v>
      </c>
      <c r="AU189" s="11" t="s">
        <v>3784</v>
      </c>
      <c r="AV189" s="11" t="s">
        <v>2248</v>
      </c>
      <c r="AW189" s="11" t="s">
        <v>2248</v>
      </c>
      <c r="AX189" s="11" t="s">
        <v>3784</v>
      </c>
      <c r="AY189" s="11" t="s">
        <v>2248</v>
      </c>
      <c r="AZ189" s="11" t="s">
        <v>3784</v>
      </c>
      <c r="BA189" s="11" t="s">
        <v>2248</v>
      </c>
      <c r="BB189" s="11" t="s">
        <v>3784</v>
      </c>
      <c r="BC189" s="11" t="s">
        <v>3784</v>
      </c>
      <c r="BD189" s="11" t="s">
        <v>2248</v>
      </c>
      <c r="BE189" s="11" t="s">
        <v>2248</v>
      </c>
      <c r="BF189" s="11" t="s">
        <v>3784</v>
      </c>
      <c r="BG189" s="11" t="s">
        <v>2248</v>
      </c>
      <c r="BH189" s="11" t="s">
        <v>2248</v>
      </c>
      <c r="BI189" s="11" t="s">
        <v>2248</v>
      </c>
      <c r="BJ189" s="11" t="s">
        <v>2248</v>
      </c>
      <c r="BK189" s="11" t="s">
        <v>2248</v>
      </c>
      <c r="BL189" s="11" t="s">
        <v>3784</v>
      </c>
      <c r="BM189" s="11" t="s">
        <v>2248</v>
      </c>
      <c r="BN189" s="11" t="s">
        <v>2248</v>
      </c>
      <c r="BO189" s="11" t="s">
        <v>2248</v>
      </c>
      <c r="BP189" s="11" t="s">
        <v>2248</v>
      </c>
      <c r="BQ189" s="11" t="s">
        <v>2248</v>
      </c>
      <c r="BR189" s="11" t="s">
        <v>2248</v>
      </c>
      <c r="BS189" s="11" t="s">
        <v>2248</v>
      </c>
      <c r="BT189" s="11" t="s">
        <v>2248</v>
      </c>
      <c r="BU189" s="11" t="s">
        <v>2248</v>
      </c>
      <c r="BV189" s="11" t="s">
        <v>2248</v>
      </c>
      <c r="BW189" s="11"/>
      <c r="BX189" s="11"/>
      <c r="BY189" s="11"/>
      <c r="BZ189" s="11"/>
      <c r="CA189" s="11"/>
      <c r="CB189" s="11"/>
      <c r="CC189" s="11"/>
      <c r="CD189" s="11" t="e">
        <v>#N/A</v>
      </c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</row>
    <row r="190" spans="1:130" ht="20.149999999999999" customHeight="1" x14ac:dyDescent="0.35">
      <c r="A190" s="11">
        <v>83</v>
      </c>
      <c r="B190" s="11" t="s">
        <v>1323</v>
      </c>
      <c r="C190" s="51">
        <v>54912</v>
      </c>
      <c r="D190" s="16"/>
      <c r="E190" s="11" t="s">
        <v>3311</v>
      </c>
      <c r="F190" s="11"/>
      <c r="G190" s="11"/>
      <c r="H190" s="11" t="s">
        <v>15</v>
      </c>
      <c r="I190" s="11" t="s">
        <v>3312</v>
      </c>
      <c r="J190" s="11"/>
      <c r="K190" s="11"/>
      <c r="L190" s="11" t="s">
        <v>1951</v>
      </c>
      <c r="M190" s="11" t="s">
        <v>3789</v>
      </c>
      <c r="N190" s="17" t="s">
        <v>3313</v>
      </c>
      <c r="O190" s="18">
        <v>83470</v>
      </c>
      <c r="P190" s="25" t="s">
        <v>3314</v>
      </c>
      <c r="Q190" s="25" t="s">
        <v>6143</v>
      </c>
      <c r="R190" s="11">
        <v>5389040</v>
      </c>
      <c r="S190" s="11">
        <v>654597</v>
      </c>
      <c r="T190" s="11" t="s">
        <v>1925</v>
      </c>
      <c r="U190" s="11" t="s">
        <v>3666</v>
      </c>
      <c r="V190" s="25" t="s">
        <v>3667</v>
      </c>
      <c r="W190" s="11" t="s">
        <v>1954</v>
      </c>
      <c r="X190" s="11" t="s">
        <v>1955</v>
      </c>
      <c r="Y190" s="11" t="s">
        <v>3668</v>
      </c>
      <c r="Z190" s="11" t="s">
        <v>3294</v>
      </c>
      <c r="AA190" s="11" t="s">
        <v>3669</v>
      </c>
      <c r="AB190" s="11"/>
      <c r="AC190" s="11"/>
      <c r="AD190" s="11"/>
      <c r="AE190" s="11"/>
      <c r="AF190" s="11" t="s">
        <v>1797</v>
      </c>
      <c r="AG190" s="11" t="s">
        <v>2791</v>
      </c>
      <c r="AH190" s="11" t="s">
        <v>3777</v>
      </c>
      <c r="AI190" s="11"/>
      <c r="AJ190" s="11"/>
      <c r="AK190" s="11"/>
      <c r="AL190" s="11"/>
      <c r="AM190" s="11"/>
      <c r="AN190" s="11" t="s">
        <v>2248</v>
      </c>
      <c r="AO190" s="11" t="s">
        <v>2248</v>
      </c>
      <c r="AP190" s="11" t="s">
        <v>2248</v>
      </c>
      <c r="AQ190" s="11" t="s">
        <v>2248</v>
      </c>
      <c r="AR190" s="11" t="s">
        <v>2248</v>
      </c>
      <c r="AS190" s="11" t="s">
        <v>2248</v>
      </c>
      <c r="AT190" s="11" t="s">
        <v>2248</v>
      </c>
      <c r="AU190" s="11" t="s">
        <v>2248</v>
      </c>
      <c r="AV190" s="11" t="s">
        <v>2248</v>
      </c>
      <c r="AW190" s="11" t="s">
        <v>2248</v>
      </c>
      <c r="AX190" s="11" t="s">
        <v>2248</v>
      </c>
      <c r="AY190" s="11" t="s">
        <v>2248</v>
      </c>
      <c r="AZ190" s="11" t="s">
        <v>2248</v>
      </c>
      <c r="BA190" s="11" t="s">
        <v>2248</v>
      </c>
      <c r="BB190" s="11" t="s">
        <v>2248</v>
      </c>
      <c r="BC190" s="11" t="s">
        <v>2248</v>
      </c>
      <c r="BD190" s="11" t="s">
        <v>2248</v>
      </c>
      <c r="BE190" s="11" t="s">
        <v>2248</v>
      </c>
      <c r="BF190" s="11" t="s">
        <v>2248</v>
      </c>
      <c r="BG190" s="11" t="s">
        <v>2248</v>
      </c>
      <c r="BH190" s="11" t="s">
        <v>2248</v>
      </c>
      <c r="BI190" s="11" t="s">
        <v>2248</v>
      </c>
      <c r="BJ190" s="11" t="s">
        <v>2248</v>
      </c>
      <c r="BK190" s="11" t="s">
        <v>2248</v>
      </c>
      <c r="BL190" s="11" t="s">
        <v>2248</v>
      </c>
      <c r="BM190" s="11" t="s">
        <v>2248</v>
      </c>
      <c r="BN190" s="11" t="s">
        <v>2248</v>
      </c>
      <c r="BO190" s="11" t="s">
        <v>2248</v>
      </c>
      <c r="BP190" s="11" t="s">
        <v>2248</v>
      </c>
      <c r="BQ190" s="11" t="s">
        <v>2248</v>
      </c>
      <c r="BR190" s="11" t="s">
        <v>2248</v>
      </c>
      <c r="BS190" s="11" t="s">
        <v>2248</v>
      </c>
      <c r="BT190" s="11" t="s">
        <v>2248</v>
      </c>
      <c r="BU190" s="11" t="s">
        <v>2248</v>
      </c>
      <c r="BV190" s="11" t="s">
        <v>2248</v>
      </c>
      <c r="BW190" s="11"/>
      <c r="BX190" s="11"/>
      <c r="BY190" s="11"/>
      <c r="BZ190" s="11"/>
      <c r="CA190" s="11"/>
      <c r="CB190" s="11"/>
      <c r="CC190" s="11" t="s">
        <v>4557</v>
      </c>
      <c r="CD190" s="11" t="s">
        <v>4557</v>
      </c>
      <c r="CE190" s="11" t="s">
        <v>4555</v>
      </c>
      <c r="CF190" s="11"/>
      <c r="CG190" s="36" t="s">
        <v>3784</v>
      </c>
      <c r="CH190" s="36"/>
      <c r="CI190" s="36"/>
      <c r="CJ190" s="36"/>
      <c r="CK190" s="11"/>
      <c r="CL190" s="11" t="s">
        <v>3911</v>
      </c>
      <c r="CM190" s="11" t="s">
        <v>3910</v>
      </c>
      <c r="CN190" s="11"/>
      <c r="CO190" s="11">
        <v>1</v>
      </c>
      <c r="CP190" s="11" t="s">
        <v>3911</v>
      </c>
      <c r="CQ190" s="11"/>
      <c r="CR190" s="11" t="s">
        <v>3911</v>
      </c>
      <c r="CS190" s="11" t="s">
        <v>3911</v>
      </c>
      <c r="CT190" s="11" t="s">
        <v>3911</v>
      </c>
      <c r="CU190" s="11"/>
      <c r="CV190" s="11" t="s">
        <v>3911</v>
      </c>
      <c r="CW190" s="11" t="s">
        <v>3911</v>
      </c>
      <c r="CX190" s="11" t="s">
        <v>3911</v>
      </c>
      <c r="CY190" s="11"/>
      <c r="CZ190" s="11" t="s">
        <v>3911</v>
      </c>
      <c r="DA190" s="11">
        <v>43.505499999999998</v>
      </c>
      <c r="DB190" s="11">
        <v>5.8803599999999996</v>
      </c>
      <c r="DC190" s="11" t="s">
        <v>4556</v>
      </c>
      <c r="DD190" s="11">
        <v>83470</v>
      </c>
      <c r="DE190" s="11" t="s">
        <v>3314</v>
      </c>
      <c r="DF190" s="11"/>
      <c r="DG190" s="11"/>
      <c r="DH190" s="11">
        <v>0</v>
      </c>
      <c r="DI190" s="11"/>
      <c r="DJ190" s="11"/>
      <c r="DK190" s="11"/>
      <c r="DL190" s="11"/>
      <c r="DM190" s="11"/>
      <c r="DN190" s="11"/>
      <c r="DO190" s="11"/>
      <c r="DP190" s="11"/>
      <c r="DQ190" s="11">
        <v>1</v>
      </c>
      <c r="DR190" s="11">
        <v>1</v>
      </c>
      <c r="DS190" s="11">
        <v>1</v>
      </c>
      <c r="DT190" s="11">
        <v>1</v>
      </c>
      <c r="DU190" s="11" t="s">
        <v>3887</v>
      </c>
      <c r="DV190" s="11"/>
      <c r="DW190" s="11">
        <v>83</v>
      </c>
      <c r="DX190" s="11" t="s">
        <v>4557</v>
      </c>
      <c r="DY190" s="11" t="s">
        <v>4558</v>
      </c>
      <c r="DZ190" s="11">
        <v>0</v>
      </c>
    </row>
    <row r="191" spans="1:130" ht="20.149999999999999" customHeight="1" x14ac:dyDescent="0.35">
      <c r="A191" s="12" t="s">
        <v>70</v>
      </c>
      <c r="B191" s="11" t="s">
        <v>1321</v>
      </c>
      <c r="C191" s="51">
        <v>55110</v>
      </c>
      <c r="D191" s="16"/>
      <c r="E191" s="11" t="s">
        <v>3140</v>
      </c>
      <c r="F191" s="11" t="s">
        <v>3530</v>
      </c>
      <c r="G191" s="11"/>
      <c r="H191" s="11" t="s">
        <v>15</v>
      </c>
      <c r="I191" s="11" t="s">
        <v>2471</v>
      </c>
      <c r="J191" s="11"/>
      <c r="K191" s="11"/>
      <c r="L191" s="11" t="s">
        <v>1951</v>
      </c>
      <c r="M191" s="11" t="s">
        <v>3789</v>
      </c>
      <c r="N191" s="17" t="s">
        <v>3531</v>
      </c>
      <c r="O191" s="18">
        <v>6910</v>
      </c>
      <c r="P191" s="25" t="s">
        <v>3142</v>
      </c>
      <c r="Q191" s="25" t="s">
        <v>6122</v>
      </c>
      <c r="R191" s="11">
        <v>5445210</v>
      </c>
      <c r="S191" s="11">
        <v>781801</v>
      </c>
      <c r="T191" s="11" t="s">
        <v>1925</v>
      </c>
      <c r="U191" s="11" t="s">
        <v>3110</v>
      </c>
      <c r="V191" s="25" t="s">
        <v>3111</v>
      </c>
      <c r="W191" s="11" t="s">
        <v>1954</v>
      </c>
      <c r="X191" s="11" t="s">
        <v>1955</v>
      </c>
      <c r="Y191" s="11" t="s">
        <v>3729</v>
      </c>
      <c r="Z191" s="11" t="s">
        <v>3108</v>
      </c>
      <c r="AA191" s="11" t="s">
        <v>3112</v>
      </c>
      <c r="AB191" s="11"/>
      <c r="AC191" s="11"/>
      <c r="AD191" s="11"/>
      <c r="AE191" s="11"/>
      <c r="AF191" s="11" t="s">
        <v>1797</v>
      </c>
      <c r="AG191" s="11" t="s">
        <v>2791</v>
      </c>
      <c r="AH191" s="11" t="s">
        <v>3777</v>
      </c>
      <c r="AI191" s="11"/>
      <c r="AJ191" s="11"/>
      <c r="AK191" s="11"/>
      <c r="AL191" s="11"/>
      <c r="AM191" s="11"/>
      <c r="AN191" s="11" t="s">
        <v>2248</v>
      </c>
      <c r="AO191" s="11" t="s">
        <v>3784</v>
      </c>
      <c r="AP191" s="11" t="s">
        <v>3784</v>
      </c>
      <c r="AQ191" s="11" t="s">
        <v>2248</v>
      </c>
      <c r="AR191" s="11" t="s">
        <v>2248</v>
      </c>
      <c r="AS191" s="11" t="s">
        <v>2248</v>
      </c>
      <c r="AT191" s="11" t="s">
        <v>2248</v>
      </c>
      <c r="AU191" s="11" t="s">
        <v>2248</v>
      </c>
      <c r="AV191" s="11" t="s">
        <v>2248</v>
      </c>
      <c r="AW191" s="11" t="s">
        <v>2248</v>
      </c>
      <c r="AX191" s="11" t="s">
        <v>3784</v>
      </c>
      <c r="AY191" s="11" t="s">
        <v>2248</v>
      </c>
      <c r="AZ191" s="11" t="s">
        <v>2248</v>
      </c>
      <c r="BA191" s="11" t="s">
        <v>2248</v>
      </c>
      <c r="BB191" s="11" t="s">
        <v>3784</v>
      </c>
      <c r="BC191" s="11" t="s">
        <v>3784</v>
      </c>
      <c r="BD191" s="11" t="s">
        <v>2248</v>
      </c>
      <c r="BE191" s="11" t="s">
        <v>2248</v>
      </c>
      <c r="BF191" s="11" t="s">
        <v>2248</v>
      </c>
      <c r="BG191" s="11" t="s">
        <v>2248</v>
      </c>
      <c r="BH191" s="11" t="s">
        <v>2248</v>
      </c>
      <c r="BI191" s="11" t="s">
        <v>2248</v>
      </c>
      <c r="BJ191" s="11" t="s">
        <v>2248</v>
      </c>
      <c r="BK191" s="11" t="s">
        <v>2248</v>
      </c>
      <c r="BL191" s="11" t="s">
        <v>2248</v>
      </c>
      <c r="BM191" s="11" t="s">
        <v>3784</v>
      </c>
      <c r="BN191" s="11" t="s">
        <v>2248</v>
      </c>
      <c r="BO191" s="11" t="s">
        <v>2248</v>
      </c>
      <c r="BP191" s="11" t="s">
        <v>2248</v>
      </c>
      <c r="BQ191" s="11" t="s">
        <v>2248</v>
      </c>
      <c r="BR191" s="11" t="s">
        <v>2248</v>
      </c>
      <c r="BS191" s="11" t="s">
        <v>2248</v>
      </c>
      <c r="BT191" s="11" t="s">
        <v>2248</v>
      </c>
      <c r="BU191" s="11" t="s">
        <v>2248</v>
      </c>
      <c r="BV191" s="11" t="s">
        <v>2248</v>
      </c>
      <c r="BW191" s="11"/>
      <c r="BX191" s="11"/>
      <c r="BY191" s="11"/>
      <c r="BZ191" s="11"/>
      <c r="CA191" s="11"/>
      <c r="CB191" s="11"/>
      <c r="CC191" s="11" t="s">
        <v>4465</v>
      </c>
      <c r="CD191" s="11" t="s">
        <v>4465</v>
      </c>
      <c r="CE191" s="11" t="s">
        <v>3140</v>
      </c>
      <c r="CF191" s="11"/>
      <c r="CG191" s="36" t="s">
        <v>3784</v>
      </c>
      <c r="CH191" s="36"/>
      <c r="CI191" s="36"/>
      <c r="CJ191" s="36"/>
      <c r="CK191" s="11">
        <v>55110</v>
      </c>
      <c r="CL191" s="11" t="s">
        <v>3882</v>
      </c>
      <c r="CM191" s="11" t="s">
        <v>3910</v>
      </c>
      <c r="CN191" s="11"/>
      <c r="CO191" s="11">
        <v>1</v>
      </c>
      <c r="CP191" s="11" t="s">
        <v>3911</v>
      </c>
      <c r="CQ191" s="11"/>
      <c r="CR191" s="11"/>
      <c r="CS191" s="11"/>
      <c r="CT191" s="11"/>
      <c r="CU191" s="11"/>
      <c r="CV191" s="11"/>
      <c r="CW191" s="11"/>
      <c r="CX191" s="11"/>
      <c r="CY191" s="11"/>
      <c r="CZ191" s="11" t="s">
        <v>3911</v>
      </c>
      <c r="DA191" s="11">
        <v>43.875100000000003</v>
      </c>
      <c r="DB191" s="11">
        <v>6.9981499999999999</v>
      </c>
      <c r="DC191" s="11" t="s">
        <v>4464</v>
      </c>
      <c r="DD191" s="11" t="s">
        <v>3141</v>
      </c>
      <c r="DE191" s="11" t="s">
        <v>3142</v>
      </c>
      <c r="DF191" s="11"/>
      <c r="DG191" s="11"/>
      <c r="DH191" s="11">
        <v>0</v>
      </c>
      <c r="DI191" s="11"/>
      <c r="DJ191" s="11"/>
      <c r="DK191" s="11"/>
      <c r="DL191" s="11"/>
      <c r="DM191" s="11"/>
      <c r="DN191" s="11"/>
      <c r="DO191" s="11"/>
      <c r="DP191" s="11"/>
      <c r="DQ191" s="11">
        <v>1</v>
      </c>
      <c r="DR191" s="11">
        <v>1</v>
      </c>
      <c r="DS191" s="11">
        <v>1</v>
      </c>
      <c r="DT191" s="11">
        <v>1</v>
      </c>
      <c r="DU191" s="11" t="s">
        <v>3887</v>
      </c>
      <c r="DV191" s="11"/>
      <c r="DW191" s="11" t="s">
        <v>70</v>
      </c>
      <c r="DX191" s="11" t="s">
        <v>4465</v>
      </c>
      <c r="DY191" s="11" t="s">
        <v>4466</v>
      </c>
      <c r="DZ191" s="11">
        <v>0</v>
      </c>
    </row>
    <row r="192" spans="1:130" ht="20.149999999999999" customHeight="1" x14ac:dyDescent="0.35">
      <c r="A192" s="12" t="s">
        <v>70</v>
      </c>
      <c r="B192" s="11" t="s">
        <v>1321</v>
      </c>
      <c r="C192" s="51">
        <v>55112</v>
      </c>
      <c r="D192" s="16"/>
      <c r="E192" s="11" t="s">
        <v>3214</v>
      </c>
      <c r="F192" s="11" t="s">
        <v>3579</v>
      </c>
      <c r="G192" s="11"/>
      <c r="H192" s="11" t="s">
        <v>15</v>
      </c>
      <c r="I192" s="11" t="s">
        <v>3215</v>
      </c>
      <c r="J192" s="11"/>
      <c r="K192" s="11"/>
      <c r="L192" s="11" t="s">
        <v>1951</v>
      </c>
      <c r="M192" s="11" t="s">
        <v>3789</v>
      </c>
      <c r="N192" s="17" t="s">
        <v>3580</v>
      </c>
      <c r="O192" s="18">
        <v>6750</v>
      </c>
      <c r="P192" s="25" t="s">
        <v>3217</v>
      </c>
      <c r="Q192" s="25" t="s">
        <v>6113</v>
      </c>
      <c r="R192" s="11">
        <v>5433700</v>
      </c>
      <c r="S192" s="11">
        <v>746236</v>
      </c>
      <c r="T192" s="11" t="s">
        <v>1925</v>
      </c>
      <c r="U192" s="11" t="s">
        <v>2932</v>
      </c>
      <c r="V192" s="25" t="s">
        <v>2933</v>
      </c>
      <c r="W192" s="11" t="s">
        <v>1562</v>
      </c>
      <c r="X192" s="11" t="s">
        <v>1978</v>
      </c>
      <c r="Y192" s="11" t="s">
        <v>3678</v>
      </c>
      <c r="Z192" s="11" t="s">
        <v>831</v>
      </c>
      <c r="AA192" s="11" t="s">
        <v>832</v>
      </c>
      <c r="AB192" s="11"/>
      <c r="AC192" s="11"/>
      <c r="AD192" s="11"/>
      <c r="AE192" s="11"/>
      <c r="AF192" s="11" t="s">
        <v>1797</v>
      </c>
      <c r="AG192" s="11" t="s">
        <v>2791</v>
      </c>
      <c r="AH192" s="11" t="s">
        <v>3777</v>
      </c>
      <c r="AI192" s="11"/>
      <c r="AJ192" s="11"/>
      <c r="AK192" s="11"/>
      <c r="AL192" s="11"/>
      <c r="AM192" s="11"/>
      <c r="AN192" s="11" t="s">
        <v>2248</v>
      </c>
      <c r="AO192" s="11" t="s">
        <v>3784</v>
      </c>
      <c r="AP192" s="11" t="s">
        <v>3784</v>
      </c>
      <c r="AQ192" s="11" t="s">
        <v>2248</v>
      </c>
      <c r="AR192" s="11" t="s">
        <v>2248</v>
      </c>
      <c r="AS192" s="11" t="s">
        <v>2248</v>
      </c>
      <c r="AT192" s="11" t="s">
        <v>2248</v>
      </c>
      <c r="AU192" s="11" t="s">
        <v>2248</v>
      </c>
      <c r="AV192" s="11" t="s">
        <v>2248</v>
      </c>
      <c r="AW192" s="11" t="s">
        <v>2248</v>
      </c>
      <c r="AX192" s="11" t="s">
        <v>3784</v>
      </c>
      <c r="AY192" s="11" t="s">
        <v>2248</v>
      </c>
      <c r="AZ192" s="11" t="s">
        <v>2248</v>
      </c>
      <c r="BA192" s="11" t="s">
        <v>2248</v>
      </c>
      <c r="BB192" s="11" t="s">
        <v>3784</v>
      </c>
      <c r="BC192" s="11" t="s">
        <v>3784</v>
      </c>
      <c r="BD192" s="11" t="s">
        <v>3784</v>
      </c>
      <c r="BE192" s="11" t="s">
        <v>3784</v>
      </c>
      <c r="BF192" s="11" t="s">
        <v>3784</v>
      </c>
      <c r="BG192" s="11" t="s">
        <v>2248</v>
      </c>
      <c r="BH192" s="11" t="s">
        <v>2248</v>
      </c>
      <c r="BI192" s="11" t="s">
        <v>2248</v>
      </c>
      <c r="BJ192" s="11" t="s">
        <v>2248</v>
      </c>
      <c r="BK192" s="11" t="s">
        <v>2248</v>
      </c>
      <c r="BL192" s="11" t="s">
        <v>2248</v>
      </c>
      <c r="BM192" s="11" t="s">
        <v>3784</v>
      </c>
      <c r="BN192" s="11" t="s">
        <v>2248</v>
      </c>
      <c r="BO192" s="11" t="s">
        <v>2248</v>
      </c>
      <c r="BP192" s="11" t="s">
        <v>2248</v>
      </c>
      <c r="BQ192" s="11" t="s">
        <v>2248</v>
      </c>
      <c r="BR192" s="11" t="s">
        <v>2248</v>
      </c>
      <c r="BS192" s="11" t="s">
        <v>2248</v>
      </c>
      <c r="BT192" s="11" t="s">
        <v>2248</v>
      </c>
      <c r="BU192" s="11" t="s">
        <v>2248</v>
      </c>
      <c r="BV192" s="11" t="s">
        <v>2248</v>
      </c>
      <c r="BW192" s="11"/>
      <c r="BX192" s="11"/>
      <c r="BY192" s="11"/>
      <c r="BZ192" s="11"/>
      <c r="CA192" s="11"/>
      <c r="CB192" s="11"/>
      <c r="CC192" s="11"/>
      <c r="CD192" s="11" t="e">
        <v>#N/A</v>
      </c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</row>
    <row r="193" spans="1:130" ht="20.149999999999999" customHeight="1" x14ac:dyDescent="0.35">
      <c r="A193" s="12" t="s">
        <v>70</v>
      </c>
      <c r="B193" s="11" t="s">
        <v>1321</v>
      </c>
      <c r="C193" s="51">
        <v>55278</v>
      </c>
      <c r="D193" s="16"/>
      <c r="E193" s="11" t="s">
        <v>3207</v>
      </c>
      <c r="F193" s="11"/>
      <c r="G193" s="11"/>
      <c r="H193" s="11" t="s">
        <v>15</v>
      </c>
      <c r="I193" s="11" t="s">
        <v>3208</v>
      </c>
      <c r="J193" s="11"/>
      <c r="K193" s="11"/>
      <c r="L193" s="11" t="s">
        <v>1951</v>
      </c>
      <c r="M193" s="11" t="s">
        <v>3789</v>
      </c>
      <c r="N193" s="17" t="s">
        <v>3575</v>
      </c>
      <c r="O193" s="18">
        <v>6470</v>
      </c>
      <c r="P193" s="25" t="s">
        <v>1284</v>
      </c>
      <c r="Q193" s="25" t="s">
        <v>6122</v>
      </c>
      <c r="R193" s="11">
        <v>5486070</v>
      </c>
      <c r="S193" s="11">
        <v>770812</v>
      </c>
      <c r="T193" s="11" t="s">
        <v>1925</v>
      </c>
      <c r="U193" s="11" t="s">
        <v>3110</v>
      </c>
      <c r="V193" s="25" t="s">
        <v>3111</v>
      </c>
      <c r="W193" s="11" t="s">
        <v>1954</v>
      </c>
      <c r="X193" s="11" t="s">
        <v>1955</v>
      </c>
      <c r="Y193" s="11" t="s">
        <v>3729</v>
      </c>
      <c r="Z193" s="11" t="s">
        <v>3108</v>
      </c>
      <c r="AA193" s="11" t="s">
        <v>3112</v>
      </c>
      <c r="AB193" s="11"/>
      <c r="AC193" s="11"/>
      <c r="AD193" s="11"/>
      <c r="AE193" s="11"/>
      <c r="AF193" s="11" t="s">
        <v>1797</v>
      </c>
      <c r="AG193" s="11" t="s">
        <v>2791</v>
      </c>
      <c r="AH193" s="11" t="s">
        <v>3777</v>
      </c>
      <c r="AI193" s="11"/>
      <c r="AJ193" s="11"/>
      <c r="AK193" s="11"/>
      <c r="AL193" s="11"/>
      <c r="AM193" s="11"/>
      <c r="AN193" s="11" t="s">
        <v>2248</v>
      </c>
      <c r="AO193" s="11" t="s">
        <v>3784</v>
      </c>
      <c r="AP193" s="11" t="s">
        <v>3784</v>
      </c>
      <c r="AQ193" s="11" t="s">
        <v>2248</v>
      </c>
      <c r="AR193" s="11" t="s">
        <v>2248</v>
      </c>
      <c r="AS193" s="11" t="s">
        <v>2248</v>
      </c>
      <c r="AT193" s="11" t="s">
        <v>2248</v>
      </c>
      <c r="AU193" s="11" t="s">
        <v>2248</v>
      </c>
      <c r="AV193" s="11" t="s">
        <v>2248</v>
      </c>
      <c r="AW193" s="11" t="s">
        <v>2248</v>
      </c>
      <c r="AX193" s="11" t="s">
        <v>2248</v>
      </c>
      <c r="AY193" s="11" t="s">
        <v>2248</v>
      </c>
      <c r="AZ193" s="11" t="s">
        <v>3784</v>
      </c>
      <c r="BA193" s="11" t="s">
        <v>2248</v>
      </c>
      <c r="BB193" s="11" t="s">
        <v>3784</v>
      </c>
      <c r="BC193" s="11" t="s">
        <v>3784</v>
      </c>
      <c r="BD193" s="11" t="s">
        <v>2248</v>
      </c>
      <c r="BE193" s="11" t="s">
        <v>3784</v>
      </c>
      <c r="BF193" s="11" t="s">
        <v>2248</v>
      </c>
      <c r="BG193" s="11" t="s">
        <v>2248</v>
      </c>
      <c r="BH193" s="11" t="s">
        <v>2248</v>
      </c>
      <c r="BI193" s="11" t="s">
        <v>2248</v>
      </c>
      <c r="BJ193" s="11" t="s">
        <v>2248</v>
      </c>
      <c r="BK193" s="11" t="s">
        <v>2248</v>
      </c>
      <c r="BL193" s="11" t="s">
        <v>2248</v>
      </c>
      <c r="BM193" s="11" t="s">
        <v>3784</v>
      </c>
      <c r="BN193" s="11" t="s">
        <v>2248</v>
      </c>
      <c r="BO193" s="11" t="s">
        <v>2248</v>
      </c>
      <c r="BP193" s="11" t="s">
        <v>2248</v>
      </c>
      <c r="BQ193" s="11" t="s">
        <v>2248</v>
      </c>
      <c r="BR193" s="11" t="s">
        <v>2248</v>
      </c>
      <c r="BS193" s="11" t="s">
        <v>2248</v>
      </c>
      <c r="BT193" s="11" t="s">
        <v>2248</v>
      </c>
      <c r="BU193" s="11" t="s">
        <v>2248</v>
      </c>
      <c r="BV193" s="11" t="s">
        <v>2248</v>
      </c>
      <c r="BW193" s="11"/>
      <c r="BX193" s="11"/>
      <c r="BY193" s="11"/>
      <c r="BZ193" s="11"/>
      <c r="CA193" s="11"/>
      <c r="CB193" s="11"/>
      <c r="CC193" s="11"/>
      <c r="CD193" s="11" t="e">
        <v>#N/A</v>
      </c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</row>
    <row r="194" spans="1:130" ht="20.149999999999999" customHeight="1" x14ac:dyDescent="0.35">
      <c r="A194" s="11" t="s">
        <v>70</v>
      </c>
      <c r="B194" s="11" t="s">
        <v>1321</v>
      </c>
      <c r="C194" s="52">
        <v>55278</v>
      </c>
      <c r="D194" s="11"/>
      <c r="E194" s="11" t="s">
        <v>6464</v>
      </c>
      <c r="F194" s="11"/>
      <c r="G194" s="11"/>
      <c r="H194" s="11"/>
      <c r="I194" s="11"/>
      <c r="J194" s="11"/>
      <c r="K194" s="11"/>
      <c r="L194" s="11"/>
      <c r="M194" s="11" t="s">
        <v>3910</v>
      </c>
      <c r="N194" s="11" t="s">
        <v>4851</v>
      </c>
      <c r="O194" s="11" t="s">
        <v>1283</v>
      </c>
      <c r="P194" s="11" t="s">
        <v>4852</v>
      </c>
      <c r="Q194" s="25" t="s">
        <v>6122</v>
      </c>
      <c r="R194" s="11"/>
      <c r="S194" s="11"/>
      <c r="T194" s="11"/>
      <c r="U194" s="11"/>
      <c r="V194" s="25" t="s">
        <v>4850</v>
      </c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 t="s">
        <v>2248</v>
      </c>
      <c r="AO194" s="11" t="s">
        <v>2248</v>
      </c>
      <c r="AP194" s="11" t="s">
        <v>2248</v>
      </c>
      <c r="AQ194" s="11" t="s">
        <v>2248</v>
      </c>
      <c r="AR194" s="11" t="s">
        <v>2248</v>
      </c>
      <c r="AS194" s="11" t="s">
        <v>2248</v>
      </c>
      <c r="AT194" s="11" t="s">
        <v>2248</v>
      </c>
      <c r="AU194" s="11" t="s">
        <v>2248</v>
      </c>
      <c r="AV194" s="11" t="s">
        <v>2248</v>
      </c>
      <c r="AW194" s="11" t="s">
        <v>2248</v>
      </c>
      <c r="AX194" s="11" t="s">
        <v>2248</v>
      </c>
      <c r="AY194" s="11" t="s">
        <v>2248</v>
      </c>
      <c r="AZ194" s="11" t="s">
        <v>2248</v>
      </c>
      <c r="BA194" s="11" t="s">
        <v>2248</v>
      </c>
      <c r="BB194" s="11" t="s">
        <v>2248</v>
      </c>
      <c r="BC194" s="11" t="s">
        <v>2248</v>
      </c>
      <c r="BD194" s="11" t="s">
        <v>2248</v>
      </c>
      <c r="BE194" s="11" t="s">
        <v>2248</v>
      </c>
      <c r="BF194" s="11" t="s">
        <v>2248</v>
      </c>
      <c r="BG194" s="11" t="s">
        <v>2248</v>
      </c>
      <c r="BH194" s="11" t="s">
        <v>2248</v>
      </c>
      <c r="BI194" s="11" t="s">
        <v>2248</v>
      </c>
      <c r="BJ194" s="11" t="s">
        <v>2248</v>
      </c>
      <c r="BK194" s="11" t="s">
        <v>2248</v>
      </c>
      <c r="BL194" s="11" t="s">
        <v>2248</v>
      </c>
      <c r="BM194" s="11" t="s">
        <v>2248</v>
      </c>
      <c r="BN194" s="11" t="s">
        <v>2248</v>
      </c>
      <c r="BO194" s="11" t="s">
        <v>2248</v>
      </c>
      <c r="BP194" s="11" t="s">
        <v>2248</v>
      </c>
      <c r="BQ194" s="11" t="s">
        <v>2248</v>
      </c>
      <c r="BR194" s="11" t="s">
        <v>2248</v>
      </c>
      <c r="BS194" s="11" t="s">
        <v>2248</v>
      </c>
      <c r="BT194" s="11" t="s">
        <v>2248</v>
      </c>
      <c r="BU194" s="11" t="s">
        <v>2248</v>
      </c>
      <c r="BV194" s="11" t="s">
        <v>2248</v>
      </c>
      <c r="BW194" s="11"/>
      <c r="BX194" s="11"/>
      <c r="BY194" s="11"/>
      <c r="BZ194" s="11"/>
      <c r="CA194" s="11"/>
      <c r="CB194" s="11"/>
      <c r="CC194" s="11" t="s">
        <v>4853</v>
      </c>
      <c r="CD194" s="11" t="s">
        <v>4853</v>
      </c>
      <c r="CE194" s="37" t="s">
        <v>4850</v>
      </c>
      <c r="CF194" s="37"/>
      <c r="CG194" s="37"/>
      <c r="CH194" s="37"/>
      <c r="CI194" s="37"/>
      <c r="CJ194" s="37"/>
      <c r="CK194" s="11">
        <v>55278</v>
      </c>
      <c r="CL194" s="11" t="s">
        <v>3882</v>
      </c>
      <c r="CM194" s="11" t="s">
        <v>3910</v>
      </c>
      <c r="CN194" s="11"/>
      <c r="CO194" s="11">
        <v>1</v>
      </c>
      <c r="CP194" s="11" t="s">
        <v>3911</v>
      </c>
      <c r="CQ194" s="11"/>
      <c r="CR194" s="11"/>
      <c r="CS194" s="11"/>
      <c r="CT194" s="11"/>
      <c r="CU194" s="11"/>
      <c r="CV194" s="11"/>
      <c r="CW194" s="11"/>
      <c r="CX194" s="11"/>
      <c r="CY194" s="11"/>
      <c r="CZ194" s="11" t="s">
        <v>3911</v>
      </c>
      <c r="DA194" s="11">
        <v>44.085410000000003</v>
      </c>
      <c r="DB194" s="11">
        <v>6.9188200000000002</v>
      </c>
      <c r="DC194" s="11" t="s">
        <v>4851</v>
      </c>
      <c r="DD194" s="11" t="s">
        <v>1283</v>
      </c>
      <c r="DE194" s="11" t="s">
        <v>4852</v>
      </c>
      <c r="DF194" s="11"/>
      <c r="DG194" s="11"/>
      <c r="DH194" s="11">
        <v>0</v>
      </c>
      <c r="DI194" s="11"/>
      <c r="DJ194" s="11"/>
      <c r="DK194" s="11"/>
      <c r="DL194" s="11"/>
      <c r="DM194" s="11"/>
      <c r="DN194" s="11"/>
      <c r="DO194" s="11"/>
      <c r="DP194" s="11"/>
      <c r="DQ194" s="11">
        <v>1</v>
      </c>
      <c r="DR194" s="11">
        <v>1</v>
      </c>
      <c r="DS194" s="11">
        <v>1</v>
      </c>
      <c r="DT194" s="11">
        <v>1</v>
      </c>
      <c r="DU194" s="11" t="s">
        <v>3887</v>
      </c>
      <c r="DV194" s="11"/>
      <c r="DW194" s="11" t="s">
        <v>70</v>
      </c>
      <c r="DX194" s="11" t="s">
        <v>4853</v>
      </c>
      <c r="DY194" s="11" t="s">
        <v>4854</v>
      </c>
      <c r="DZ194" s="11">
        <v>0</v>
      </c>
    </row>
    <row r="195" spans="1:130" ht="20.149999999999999" customHeight="1" x14ac:dyDescent="0.35">
      <c r="A195" s="12" t="s">
        <v>70</v>
      </c>
      <c r="B195" s="11" t="s">
        <v>1321</v>
      </c>
      <c r="C195" s="51">
        <v>57122</v>
      </c>
      <c r="D195" s="16"/>
      <c r="E195" s="11" t="s">
        <v>3244</v>
      </c>
      <c r="F195" s="11" t="s">
        <v>3604</v>
      </c>
      <c r="G195" s="11"/>
      <c r="H195" s="11" t="s">
        <v>15</v>
      </c>
      <c r="I195" s="11"/>
      <c r="J195" s="11"/>
      <c r="K195" s="11"/>
      <c r="L195" s="11" t="s">
        <v>1951</v>
      </c>
      <c r="M195" s="11" t="s">
        <v>3789</v>
      </c>
      <c r="N195" s="17" t="s">
        <v>3605</v>
      </c>
      <c r="O195" s="18">
        <v>6440</v>
      </c>
      <c r="P195" s="11" t="s">
        <v>4633</v>
      </c>
      <c r="Q195" s="25" t="s">
        <v>6116</v>
      </c>
      <c r="R195" s="11">
        <v>5425990</v>
      </c>
      <c r="S195" s="11">
        <v>823784</v>
      </c>
      <c r="T195" s="11" t="s">
        <v>1925</v>
      </c>
      <c r="U195" s="11" t="s">
        <v>3736</v>
      </c>
      <c r="V195" s="25" t="s">
        <v>3737</v>
      </c>
      <c r="W195" s="11" t="s">
        <v>83</v>
      </c>
      <c r="X195" s="11" t="s">
        <v>1926</v>
      </c>
      <c r="Y195" s="11" t="s">
        <v>3738</v>
      </c>
      <c r="Z195" s="11" t="s">
        <v>539</v>
      </c>
      <c r="AA195" s="11" t="s">
        <v>540</v>
      </c>
      <c r="AB195" s="11"/>
      <c r="AC195" s="11"/>
      <c r="AD195" s="11"/>
      <c r="AE195" s="11"/>
      <c r="AF195" s="11" t="s">
        <v>1797</v>
      </c>
      <c r="AG195" s="11" t="s">
        <v>2791</v>
      </c>
      <c r="AH195" s="11" t="s">
        <v>3777</v>
      </c>
      <c r="AI195" s="11"/>
      <c r="AJ195" s="11"/>
      <c r="AK195" s="11"/>
      <c r="AL195" s="11"/>
      <c r="AM195" s="11"/>
      <c r="AN195" s="11" t="s">
        <v>2248</v>
      </c>
      <c r="AO195" s="11" t="s">
        <v>2248</v>
      </c>
      <c r="AP195" s="11" t="s">
        <v>2248</v>
      </c>
      <c r="AQ195" s="11" t="s">
        <v>2248</v>
      </c>
      <c r="AR195" s="11" t="s">
        <v>2248</v>
      </c>
      <c r="AS195" s="11" t="s">
        <v>2248</v>
      </c>
      <c r="AT195" s="11" t="s">
        <v>2248</v>
      </c>
      <c r="AU195" s="11" t="s">
        <v>2248</v>
      </c>
      <c r="AV195" s="11" t="s">
        <v>2248</v>
      </c>
      <c r="AW195" s="11" t="s">
        <v>2248</v>
      </c>
      <c r="AX195" s="11" t="s">
        <v>2248</v>
      </c>
      <c r="AY195" s="11" t="s">
        <v>2248</v>
      </c>
      <c r="AZ195" s="11" t="s">
        <v>2248</v>
      </c>
      <c r="BA195" s="11" t="s">
        <v>2248</v>
      </c>
      <c r="BB195" s="11" t="s">
        <v>2248</v>
      </c>
      <c r="BC195" s="11" t="s">
        <v>2248</v>
      </c>
      <c r="BD195" s="11" t="s">
        <v>2248</v>
      </c>
      <c r="BE195" s="11" t="s">
        <v>2248</v>
      </c>
      <c r="BF195" s="11" t="s">
        <v>2248</v>
      </c>
      <c r="BG195" s="11" t="s">
        <v>2248</v>
      </c>
      <c r="BH195" s="11" t="s">
        <v>2248</v>
      </c>
      <c r="BI195" s="11" t="s">
        <v>2248</v>
      </c>
      <c r="BJ195" s="11" t="s">
        <v>2248</v>
      </c>
      <c r="BK195" s="11" t="s">
        <v>2248</v>
      </c>
      <c r="BL195" s="11" t="s">
        <v>2248</v>
      </c>
      <c r="BM195" s="11" t="s">
        <v>2248</v>
      </c>
      <c r="BN195" s="11" t="s">
        <v>2248</v>
      </c>
      <c r="BO195" s="11" t="s">
        <v>2248</v>
      </c>
      <c r="BP195" s="11" t="s">
        <v>2248</v>
      </c>
      <c r="BQ195" s="11" t="s">
        <v>2248</v>
      </c>
      <c r="BR195" s="11" t="s">
        <v>2248</v>
      </c>
      <c r="BS195" s="11" t="s">
        <v>2248</v>
      </c>
      <c r="BT195" s="11" t="s">
        <v>2248</v>
      </c>
      <c r="BU195" s="11" t="s">
        <v>2248</v>
      </c>
      <c r="BV195" s="11" t="s">
        <v>2248</v>
      </c>
      <c r="BW195" s="11"/>
      <c r="BX195" s="11"/>
      <c r="BY195" s="11"/>
      <c r="BZ195" s="11"/>
      <c r="CA195" s="11"/>
      <c r="CB195" s="11"/>
      <c r="CC195" s="11"/>
      <c r="CD195" s="11" t="e">
        <v>#N/A</v>
      </c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</row>
    <row r="196" spans="1:130" ht="20.149999999999999" customHeight="1" x14ac:dyDescent="0.35">
      <c r="A196" s="12" t="s">
        <v>70</v>
      </c>
      <c r="B196" s="11" t="s">
        <v>1321</v>
      </c>
      <c r="C196" s="51">
        <v>57146</v>
      </c>
      <c r="D196" s="16"/>
      <c r="E196" s="11" t="s">
        <v>3136</v>
      </c>
      <c r="F196" s="11" t="s">
        <v>3528</v>
      </c>
      <c r="G196" s="11"/>
      <c r="H196" s="11" t="s">
        <v>15</v>
      </c>
      <c r="I196" s="11" t="s">
        <v>3137</v>
      </c>
      <c r="J196" s="11"/>
      <c r="K196" s="11"/>
      <c r="L196" s="11" t="s">
        <v>1951</v>
      </c>
      <c r="M196" s="11" t="s">
        <v>3789</v>
      </c>
      <c r="N196" s="17" t="s">
        <v>3529</v>
      </c>
      <c r="O196" s="18">
        <v>6190</v>
      </c>
      <c r="P196" s="25" t="s">
        <v>3138</v>
      </c>
      <c r="Q196" s="25" t="s">
        <v>6116</v>
      </c>
      <c r="R196" s="11">
        <v>5428820</v>
      </c>
      <c r="S196" s="11">
        <v>831536</v>
      </c>
      <c r="T196" s="11" t="s">
        <v>1925</v>
      </c>
      <c r="U196" s="11" t="s">
        <v>3736</v>
      </c>
      <c r="V196" s="25" t="s">
        <v>3737</v>
      </c>
      <c r="W196" s="11" t="s">
        <v>83</v>
      </c>
      <c r="X196" s="11" t="s">
        <v>1926</v>
      </c>
      <c r="Y196" s="11" t="s">
        <v>3738</v>
      </c>
      <c r="Z196" s="11" t="s">
        <v>539</v>
      </c>
      <c r="AA196" s="11" t="s">
        <v>540</v>
      </c>
      <c r="AB196" s="11"/>
      <c r="AC196" s="11"/>
      <c r="AD196" s="11"/>
      <c r="AE196" s="11"/>
      <c r="AF196" s="11" t="s">
        <v>1797</v>
      </c>
      <c r="AG196" s="11" t="s">
        <v>2791</v>
      </c>
      <c r="AH196" s="11" t="s">
        <v>3777</v>
      </c>
      <c r="AI196" s="11"/>
      <c r="AJ196" s="11"/>
      <c r="AK196" s="11"/>
      <c r="AL196" s="11"/>
      <c r="AM196" s="11"/>
      <c r="AN196" s="11" t="s">
        <v>2248</v>
      </c>
      <c r="AO196" s="11" t="s">
        <v>2248</v>
      </c>
      <c r="AP196" s="11" t="s">
        <v>2248</v>
      </c>
      <c r="AQ196" s="11" t="s">
        <v>2248</v>
      </c>
      <c r="AR196" s="11" t="s">
        <v>2248</v>
      </c>
      <c r="AS196" s="11" t="s">
        <v>2248</v>
      </c>
      <c r="AT196" s="11" t="s">
        <v>2248</v>
      </c>
      <c r="AU196" s="11" t="s">
        <v>2248</v>
      </c>
      <c r="AV196" s="11" t="s">
        <v>2248</v>
      </c>
      <c r="AW196" s="11" t="s">
        <v>2248</v>
      </c>
      <c r="AX196" s="11" t="s">
        <v>2248</v>
      </c>
      <c r="AY196" s="11" t="s">
        <v>2248</v>
      </c>
      <c r="AZ196" s="11" t="s">
        <v>2248</v>
      </c>
      <c r="BA196" s="11" t="s">
        <v>2248</v>
      </c>
      <c r="BB196" s="11" t="s">
        <v>2248</v>
      </c>
      <c r="BC196" s="11" t="s">
        <v>2248</v>
      </c>
      <c r="BD196" s="11" t="s">
        <v>2248</v>
      </c>
      <c r="BE196" s="11" t="s">
        <v>2248</v>
      </c>
      <c r="BF196" s="11" t="s">
        <v>2248</v>
      </c>
      <c r="BG196" s="11" t="s">
        <v>2248</v>
      </c>
      <c r="BH196" s="11" t="s">
        <v>2248</v>
      </c>
      <c r="BI196" s="11" t="s">
        <v>2248</v>
      </c>
      <c r="BJ196" s="11" t="s">
        <v>2248</v>
      </c>
      <c r="BK196" s="11" t="s">
        <v>2248</v>
      </c>
      <c r="BL196" s="11" t="s">
        <v>2248</v>
      </c>
      <c r="BM196" s="11" t="s">
        <v>2248</v>
      </c>
      <c r="BN196" s="11" t="s">
        <v>2248</v>
      </c>
      <c r="BO196" s="11" t="s">
        <v>2248</v>
      </c>
      <c r="BP196" s="11" t="s">
        <v>2248</v>
      </c>
      <c r="BQ196" s="11" t="s">
        <v>2248</v>
      </c>
      <c r="BR196" s="11" t="s">
        <v>2248</v>
      </c>
      <c r="BS196" s="11" t="s">
        <v>2248</v>
      </c>
      <c r="BT196" s="11" t="s">
        <v>2248</v>
      </c>
      <c r="BU196" s="11" t="s">
        <v>2248</v>
      </c>
      <c r="BV196" s="11" t="s">
        <v>2248</v>
      </c>
      <c r="BW196" s="11"/>
      <c r="BX196" s="11"/>
      <c r="BY196" s="11"/>
      <c r="BZ196" s="11"/>
      <c r="CA196" s="11"/>
      <c r="CB196" s="11"/>
      <c r="CC196" s="11"/>
      <c r="CD196" s="11" t="e">
        <v>#N/A</v>
      </c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</row>
    <row r="197" spans="1:130" ht="20.149999999999999" customHeight="1" x14ac:dyDescent="0.35">
      <c r="A197" s="11">
        <v>83</v>
      </c>
      <c r="B197" s="11" t="s">
        <v>1323</v>
      </c>
      <c r="C197" s="51">
        <v>57754</v>
      </c>
      <c r="D197" s="16"/>
      <c r="E197" s="11" t="s">
        <v>3270</v>
      </c>
      <c r="F197" s="11"/>
      <c r="G197" s="11"/>
      <c r="H197" s="11" t="s">
        <v>15</v>
      </c>
      <c r="I197" s="11" t="s">
        <v>3271</v>
      </c>
      <c r="J197" s="11"/>
      <c r="K197" s="11"/>
      <c r="L197" s="11" t="s">
        <v>1951</v>
      </c>
      <c r="M197" s="11" t="s">
        <v>3789</v>
      </c>
      <c r="N197" s="17" t="s">
        <v>3632</v>
      </c>
      <c r="O197" s="18">
        <v>83340</v>
      </c>
      <c r="P197" s="11" t="s">
        <v>1546</v>
      </c>
      <c r="Q197" s="25" t="s">
        <v>6125</v>
      </c>
      <c r="R197" s="11">
        <v>5368270</v>
      </c>
      <c r="S197" s="11">
        <v>709035</v>
      </c>
      <c r="T197" s="11" t="s">
        <v>1925</v>
      </c>
      <c r="U197" s="11" t="s">
        <v>2852</v>
      </c>
      <c r="V197" s="25" t="s">
        <v>2853</v>
      </c>
      <c r="W197" s="11" t="s">
        <v>1954</v>
      </c>
      <c r="X197" s="11" t="s">
        <v>1955</v>
      </c>
      <c r="Y197" s="11" t="s">
        <v>3654</v>
      </c>
      <c r="Z197" s="11" t="s">
        <v>104</v>
      </c>
      <c r="AA197" s="11" t="s">
        <v>2854</v>
      </c>
      <c r="AB197" s="11"/>
      <c r="AC197" s="11"/>
      <c r="AD197" s="11"/>
      <c r="AE197" s="11"/>
      <c r="AF197" s="11" t="s">
        <v>1797</v>
      </c>
      <c r="AG197" s="11" t="s">
        <v>2791</v>
      </c>
      <c r="AH197" s="11" t="s">
        <v>3777</v>
      </c>
      <c r="AI197" s="11"/>
      <c r="AJ197" s="11"/>
      <c r="AK197" s="11"/>
      <c r="AL197" s="11"/>
      <c r="AM197" s="11"/>
      <c r="AN197" s="11" t="s">
        <v>2248</v>
      </c>
      <c r="AO197" s="11" t="s">
        <v>3784</v>
      </c>
      <c r="AP197" s="11" t="s">
        <v>3784</v>
      </c>
      <c r="AQ197" s="11" t="s">
        <v>2248</v>
      </c>
      <c r="AR197" s="11" t="s">
        <v>2248</v>
      </c>
      <c r="AS197" s="11" t="s">
        <v>2248</v>
      </c>
      <c r="AT197" s="11" t="s">
        <v>2248</v>
      </c>
      <c r="AU197" s="11" t="s">
        <v>2248</v>
      </c>
      <c r="AV197" s="11" t="s">
        <v>2248</v>
      </c>
      <c r="AW197" s="11" t="s">
        <v>3784</v>
      </c>
      <c r="AX197" s="11" t="s">
        <v>3784</v>
      </c>
      <c r="AY197" s="11" t="s">
        <v>2248</v>
      </c>
      <c r="AZ197" s="11" t="s">
        <v>3784</v>
      </c>
      <c r="BA197" s="11" t="s">
        <v>2248</v>
      </c>
      <c r="BB197" s="11" t="s">
        <v>3784</v>
      </c>
      <c r="BC197" s="11" t="s">
        <v>3784</v>
      </c>
      <c r="BD197" s="11" t="s">
        <v>2248</v>
      </c>
      <c r="BE197" s="11" t="s">
        <v>3784</v>
      </c>
      <c r="BF197" s="11" t="s">
        <v>3784</v>
      </c>
      <c r="BG197" s="11" t="s">
        <v>2248</v>
      </c>
      <c r="BH197" s="11" t="s">
        <v>2248</v>
      </c>
      <c r="BI197" s="11" t="s">
        <v>2248</v>
      </c>
      <c r="BJ197" s="11" t="s">
        <v>2248</v>
      </c>
      <c r="BK197" s="11" t="s">
        <v>2248</v>
      </c>
      <c r="BL197" s="11" t="s">
        <v>3784</v>
      </c>
      <c r="BM197" s="11" t="s">
        <v>2248</v>
      </c>
      <c r="BN197" s="11" t="s">
        <v>2248</v>
      </c>
      <c r="BO197" s="11" t="s">
        <v>2248</v>
      </c>
      <c r="BP197" s="11" t="s">
        <v>3784</v>
      </c>
      <c r="BQ197" s="11" t="s">
        <v>2248</v>
      </c>
      <c r="BR197" s="11" t="s">
        <v>2248</v>
      </c>
      <c r="BS197" s="11" t="s">
        <v>2248</v>
      </c>
      <c r="BT197" s="11" t="s">
        <v>2248</v>
      </c>
      <c r="BU197" s="11" t="s">
        <v>2248</v>
      </c>
      <c r="BV197" s="11" t="s">
        <v>2248</v>
      </c>
      <c r="BW197" s="11"/>
      <c r="BX197" s="11"/>
      <c r="BY197" s="11"/>
      <c r="BZ197" s="11"/>
      <c r="CA197" s="11"/>
      <c r="CB197" s="11"/>
      <c r="CC197" s="11" t="s">
        <v>4300</v>
      </c>
      <c r="CD197" s="11" t="s">
        <v>4300</v>
      </c>
      <c r="CE197" s="11" t="s">
        <v>3270</v>
      </c>
      <c r="CF197" s="11"/>
      <c r="CG197" s="36" t="s">
        <v>3784</v>
      </c>
      <c r="CH197" s="36"/>
      <c r="CI197" s="36"/>
      <c r="CJ197" s="36"/>
      <c r="CK197" s="11">
        <v>57754</v>
      </c>
      <c r="CL197" s="11" t="s">
        <v>3911</v>
      </c>
      <c r="CM197" s="11" t="s">
        <v>3910</v>
      </c>
      <c r="CN197" s="11"/>
      <c r="CO197" s="11">
        <v>1</v>
      </c>
      <c r="CP197" s="11" t="s">
        <v>3911</v>
      </c>
      <c r="CQ197" s="11"/>
      <c r="CR197" s="11" t="s">
        <v>3911</v>
      </c>
      <c r="CS197" s="11" t="s">
        <v>3911</v>
      </c>
      <c r="CT197" s="11" t="s">
        <v>3911</v>
      </c>
      <c r="CU197" s="11"/>
      <c r="CV197" s="11"/>
      <c r="CW197" s="11"/>
      <c r="CX197" s="11"/>
      <c r="CY197" s="11"/>
      <c r="CZ197" s="11"/>
      <c r="DA197" s="11">
        <v>43.383600000000001</v>
      </c>
      <c r="DB197" s="11">
        <v>6.3486700000000003</v>
      </c>
      <c r="DC197" s="11" t="s">
        <v>4298</v>
      </c>
      <c r="DD197" s="11">
        <v>83340</v>
      </c>
      <c r="DE197" s="40" t="s">
        <v>4299</v>
      </c>
      <c r="DF197" s="11"/>
      <c r="DG197" s="11"/>
      <c r="DH197" s="11">
        <v>0</v>
      </c>
      <c r="DI197" s="11"/>
      <c r="DJ197" s="11"/>
      <c r="DK197" s="11"/>
      <c r="DL197" s="11"/>
      <c r="DM197" s="11"/>
      <c r="DN197" s="11"/>
      <c r="DO197" s="11"/>
      <c r="DP197" s="11"/>
      <c r="DQ197" s="11">
        <v>1</v>
      </c>
      <c r="DR197" s="11">
        <v>1</v>
      </c>
      <c r="DS197" s="11">
        <v>1</v>
      </c>
      <c r="DT197" s="11">
        <v>1</v>
      </c>
      <c r="DU197" s="11" t="s">
        <v>3887</v>
      </c>
      <c r="DV197" s="11"/>
      <c r="DW197" s="11">
        <v>83</v>
      </c>
      <c r="DX197" s="11" t="s">
        <v>4300</v>
      </c>
      <c r="DY197" s="11" t="s">
        <v>4301</v>
      </c>
      <c r="DZ197" s="11">
        <v>0</v>
      </c>
    </row>
    <row r="198" spans="1:130" ht="20.149999999999999" customHeight="1" x14ac:dyDescent="0.35">
      <c r="A198" s="12" t="s">
        <v>70</v>
      </c>
      <c r="B198" s="11" t="s">
        <v>1321</v>
      </c>
      <c r="C198" s="51">
        <v>60052</v>
      </c>
      <c r="D198" s="16"/>
      <c r="E198" s="11" t="s">
        <v>3234</v>
      </c>
      <c r="F198" s="11"/>
      <c r="G198" s="11"/>
      <c r="H198" s="11" t="s">
        <v>15</v>
      </c>
      <c r="I198" s="11"/>
      <c r="J198" s="11"/>
      <c r="K198" s="11"/>
      <c r="L198" s="11" t="s">
        <v>1951</v>
      </c>
      <c r="M198" s="11" t="s">
        <v>3789</v>
      </c>
      <c r="N198" s="17" t="s">
        <v>3594</v>
      </c>
      <c r="O198" s="18">
        <v>6480</v>
      </c>
      <c r="P198" s="11" t="s">
        <v>4219</v>
      </c>
      <c r="Q198" s="25" t="s">
        <v>6117</v>
      </c>
      <c r="R198" s="11">
        <v>5416750</v>
      </c>
      <c r="S198" s="11">
        <v>790622</v>
      </c>
      <c r="T198" s="11" t="s">
        <v>1925</v>
      </c>
      <c r="U198" s="11" t="s">
        <v>2826</v>
      </c>
      <c r="V198" s="25" t="s">
        <v>2827</v>
      </c>
      <c r="W198" s="11" t="s">
        <v>1562</v>
      </c>
      <c r="X198" s="11" t="s">
        <v>1978</v>
      </c>
      <c r="Y198" s="11" t="s">
        <v>3649</v>
      </c>
      <c r="Z198" s="11" t="s">
        <v>1016</v>
      </c>
      <c r="AA198" s="11" t="s">
        <v>2828</v>
      </c>
      <c r="AB198" s="11"/>
      <c r="AC198" s="11"/>
      <c r="AD198" s="11"/>
      <c r="AE198" s="11"/>
      <c r="AF198" s="11" t="s">
        <v>1797</v>
      </c>
      <c r="AG198" s="11" t="s">
        <v>2791</v>
      </c>
      <c r="AH198" s="11" t="s">
        <v>3777</v>
      </c>
      <c r="AI198" s="11"/>
      <c r="AJ198" s="11"/>
      <c r="AK198" s="11"/>
      <c r="AL198" s="11"/>
      <c r="AM198" s="11"/>
      <c r="AN198" s="11" t="s">
        <v>2248</v>
      </c>
      <c r="AO198" s="11" t="s">
        <v>3784</v>
      </c>
      <c r="AP198" s="11" t="s">
        <v>3784</v>
      </c>
      <c r="AQ198" s="11" t="s">
        <v>2248</v>
      </c>
      <c r="AR198" s="11" t="s">
        <v>2248</v>
      </c>
      <c r="AS198" s="11" t="s">
        <v>2248</v>
      </c>
      <c r="AT198" s="11" t="s">
        <v>2248</v>
      </c>
      <c r="AU198" s="11" t="s">
        <v>2248</v>
      </c>
      <c r="AV198" s="11" t="s">
        <v>2248</v>
      </c>
      <c r="AW198" s="11" t="s">
        <v>2248</v>
      </c>
      <c r="AX198" s="11" t="s">
        <v>2248</v>
      </c>
      <c r="AY198" s="11" t="s">
        <v>2248</v>
      </c>
      <c r="AZ198" s="11" t="s">
        <v>3784</v>
      </c>
      <c r="BA198" s="11" t="s">
        <v>2248</v>
      </c>
      <c r="BB198" s="11" t="s">
        <v>3784</v>
      </c>
      <c r="BC198" s="11" t="s">
        <v>3784</v>
      </c>
      <c r="BD198" s="11" t="s">
        <v>3784</v>
      </c>
      <c r="BE198" s="11" t="s">
        <v>2248</v>
      </c>
      <c r="BF198" s="11" t="s">
        <v>3784</v>
      </c>
      <c r="BG198" s="11" t="s">
        <v>2248</v>
      </c>
      <c r="BH198" s="11" t="s">
        <v>2248</v>
      </c>
      <c r="BI198" s="11" t="s">
        <v>2248</v>
      </c>
      <c r="BJ198" s="11" t="s">
        <v>2248</v>
      </c>
      <c r="BK198" s="11" t="s">
        <v>2248</v>
      </c>
      <c r="BL198" s="11" t="s">
        <v>2248</v>
      </c>
      <c r="BM198" s="11" t="s">
        <v>3784</v>
      </c>
      <c r="BN198" s="11" t="s">
        <v>2248</v>
      </c>
      <c r="BO198" s="11" t="s">
        <v>2248</v>
      </c>
      <c r="BP198" s="11" t="s">
        <v>2248</v>
      </c>
      <c r="BQ198" s="11" t="s">
        <v>2248</v>
      </c>
      <c r="BR198" s="11" t="s">
        <v>2248</v>
      </c>
      <c r="BS198" s="11" t="s">
        <v>2248</v>
      </c>
      <c r="BT198" s="11" t="s">
        <v>2248</v>
      </c>
      <c r="BU198" s="11" t="s">
        <v>2248</v>
      </c>
      <c r="BV198" s="11" t="s">
        <v>2248</v>
      </c>
      <c r="BW198" s="11"/>
      <c r="BX198" s="11"/>
      <c r="BY198" s="11"/>
      <c r="BZ198" s="11"/>
      <c r="CA198" s="11"/>
      <c r="CB198" s="11"/>
      <c r="CC198" s="11" t="s">
        <v>4220</v>
      </c>
      <c r="CD198" s="11" t="s">
        <v>4220</v>
      </c>
      <c r="CE198" s="11" t="s">
        <v>3234</v>
      </c>
      <c r="CF198" s="11"/>
      <c r="CG198" s="36" t="s">
        <v>3784</v>
      </c>
      <c r="CH198" s="36"/>
      <c r="CI198" s="36"/>
      <c r="CJ198" s="36"/>
      <c r="CK198" s="11">
        <v>60052</v>
      </c>
      <c r="CL198" s="11" t="s">
        <v>3882</v>
      </c>
      <c r="CM198" s="11" t="s">
        <v>3910</v>
      </c>
      <c r="CN198" s="11"/>
      <c r="CO198" s="11">
        <v>1</v>
      </c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 t="s">
        <v>3911</v>
      </c>
      <c r="DA198" s="11">
        <v>43.686100000000003</v>
      </c>
      <c r="DB198" s="11">
        <v>7.1023199999999997</v>
      </c>
      <c r="DC198" s="11" t="s">
        <v>4218</v>
      </c>
      <c r="DD198" s="11" t="s">
        <v>3235</v>
      </c>
      <c r="DE198" s="11" t="s">
        <v>4219</v>
      </c>
      <c r="DF198" s="11"/>
      <c r="DG198" s="11"/>
      <c r="DH198" s="11">
        <v>0</v>
      </c>
      <c r="DI198" s="11"/>
      <c r="DJ198" s="11"/>
      <c r="DK198" s="11"/>
      <c r="DL198" s="11"/>
      <c r="DM198" s="11"/>
      <c r="DN198" s="11"/>
      <c r="DO198" s="11"/>
      <c r="DP198" s="11"/>
      <c r="DQ198" s="11">
        <v>1</v>
      </c>
      <c r="DR198" s="11">
        <v>1</v>
      </c>
      <c r="DS198" s="11">
        <v>1</v>
      </c>
      <c r="DT198" s="11">
        <v>1</v>
      </c>
      <c r="DU198" s="11" t="s">
        <v>3887</v>
      </c>
      <c r="DV198" s="11"/>
      <c r="DW198" s="11" t="s">
        <v>70</v>
      </c>
      <c r="DX198" s="11" t="s">
        <v>4220</v>
      </c>
      <c r="DY198" s="11" t="s">
        <v>4221</v>
      </c>
      <c r="DZ198" s="11">
        <v>0</v>
      </c>
    </row>
    <row r="199" spans="1:130" ht="20.149999999999999" customHeight="1" x14ac:dyDescent="0.35">
      <c r="A199" s="11">
        <v>83</v>
      </c>
      <c r="B199" s="11" t="s">
        <v>1323</v>
      </c>
      <c r="C199" s="51">
        <v>61470</v>
      </c>
      <c r="D199" s="16"/>
      <c r="E199" s="11" t="s">
        <v>3145</v>
      </c>
      <c r="F199" s="11"/>
      <c r="G199" s="11"/>
      <c r="H199" s="11" t="s">
        <v>15</v>
      </c>
      <c r="I199" s="11" t="s">
        <v>3146</v>
      </c>
      <c r="J199" s="11"/>
      <c r="K199" s="11"/>
      <c r="L199" s="11" t="s">
        <v>1951</v>
      </c>
      <c r="M199" s="11" t="s">
        <v>3789</v>
      </c>
      <c r="N199" s="17" t="s">
        <v>3534</v>
      </c>
      <c r="O199" s="18">
        <v>83470</v>
      </c>
      <c r="P199" s="25" t="s">
        <v>566</v>
      </c>
      <c r="Q199" s="25" t="s">
        <v>6115</v>
      </c>
      <c r="R199" s="11">
        <v>5381370</v>
      </c>
      <c r="S199" s="11">
        <v>652349</v>
      </c>
      <c r="T199" s="11" t="s">
        <v>2092</v>
      </c>
      <c r="U199" s="11" t="s">
        <v>2429</v>
      </c>
      <c r="V199" s="25" t="s">
        <v>2430</v>
      </c>
      <c r="W199" s="11" t="s">
        <v>3198</v>
      </c>
      <c r="X199" s="11" t="s">
        <v>3199</v>
      </c>
      <c r="Y199" s="11" t="s">
        <v>3697</v>
      </c>
      <c r="Z199" s="11" t="s">
        <v>2431</v>
      </c>
      <c r="AA199" s="11" t="s">
        <v>591</v>
      </c>
      <c r="AB199" s="11"/>
      <c r="AC199" s="11"/>
      <c r="AD199" s="11"/>
      <c r="AE199" s="11"/>
      <c r="AF199" s="11" t="s">
        <v>1797</v>
      </c>
      <c r="AG199" s="11" t="s">
        <v>2791</v>
      </c>
      <c r="AH199" s="11" t="s">
        <v>3777</v>
      </c>
      <c r="AI199" s="11"/>
      <c r="AJ199" s="11"/>
      <c r="AK199" s="11"/>
      <c r="AL199" s="11"/>
      <c r="AM199" s="11"/>
      <c r="AN199" s="11" t="s">
        <v>2248</v>
      </c>
      <c r="AO199" s="11" t="s">
        <v>3784</v>
      </c>
      <c r="AP199" s="11" t="s">
        <v>3784</v>
      </c>
      <c r="AQ199" s="11" t="s">
        <v>2248</v>
      </c>
      <c r="AR199" s="11" t="s">
        <v>2248</v>
      </c>
      <c r="AS199" s="11" t="s">
        <v>2248</v>
      </c>
      <c r="AT199" s="11" t="s">
        <v>2248</v>
      </c>
      <c r="AU199" s="11" t="s">
        <v>3784</v>
      </c>
      <c r="AV199" s="11" t="s">
        <v>2248</v>
      </c>
      <c r="AW199" s="11" t="s">
        <v>2248</v>
      </c>
      <c r="AX199" s="11" t="s">
        <v>3784</v>
      </c>
      <c r="AY199" s="11" t="s">
        <v>2248</v>
      </c>
      <c r="AZ199" s="11" t="s">
        <v>3784</v>
      </c>
      <c r="BA199" s="11" t="s">
        <v>2248</v>
      </c>
      <c r="BB199" s="11" t="s">
        <v>3784</v>
      </c>
      <c r="BC199" s="11" t="s">
        <v>3784</v>
      </c>
      <c r="BD199" s="11" t="s">
        <v>2248</v>
      </c>
      <c r="BE199" s="11" t="s">
        <v>3784</v>
      </c>
      <c r="BF199" s="11" t="s">
        <v>3784</v>
      </c>
      <c r="BG199" s="11" t="s">
        <v>2248</v>
      </c>
      <c r="BH199" s="11" t="s">
        <v>2248</v>
      </c>
      <c r="BI199" s="11" t="s">
        <v>2248</v>
      </c>
      <c r="BJ199" s="11" t="s">
        <v>2248</v>
      </c>
      <c r="BK199" s="11" t="s">
        <v>2248</v>
      </c>
      <c r="BL199" s="11" t="s">
        <v>3784</v>
      </c>
      <c r="BM199" s="11" t="s">
        <v>2248</v>
      </c>
      <c r="BN199" s="11" t="s">
        <v>2248</v>
      </c>
      <c r="BO199" s="11" t="s">
        <v>2248</v>
      </c>
      <c r="BP199" s="11" t="s">
        <v>2248</v>
      </c>
      <c r="BQ199" s="11" t="s">
        <v>2248</v>
      </c>
      <c r="BR199" s="11" t="s">
        <v>2248</v>
      </c>
      <c r="BS199" s="11" t="s">
        <v>2248</v>
      </c>
      <c r="BT199" s="11" t="s">
        <v>2248</v>
      </c>
      <c r="BU199" s="11" t="s">
        <v>2248</v>
      </c>
      <c r="BV199" s="11" t="s">
        <v>2248</v>
      </c>
      <c r="BW199" s="11"/>
      <c r="BX199" s="11"/>
      <c r="BY199" s="11"/>
      <c r="BZ199" s="11"/>
      <c r="CA199" s="11"/>
      <c r="CB199" s="11"/>
      <c r="CC199" s="11"/>
      <c r="CD199" s="11" t="e">
        <v>#N/A</v>
      </c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</row>
    <row r="200" spans="1:130" ht="20.149999999999999" customHeight="1" x14ac:dyDescent="0.35">
      <c r="A200" s="11">
        <v>83</v>
      </c>
      <c r="B200" s="11" t="s">
        <v>1323</v>
      </c>
      <c r="C200" s="51">
        <v>61471</v>
      </c>
      <c r="D200" s="16"/>
      <c r="E200" s="11" t="s">
        <v>3103</v>
      </c>
      <c r="F200" s="11"/>
      <c r="G200" s="11"/>
      <c r="H200" s="11" t="s">
        <v>15</v>
      </c>
      <c r="I200" s="11" t="s">
        <v>2513</v>
      </c>
      <c r="J200" s="11"/>
      <c r="K200" s="11"/>
      <c r="L200" s="11" t="s">
        <v>1951</v>
      </c>
      <c r="M200" s="11" t="s">
        <v>3789</v>
      </c>
      <c r="N200" s="17" t="s">
        <v>3510</v>
      </c>
      <c r="O200" s="18">
        <v>83910</v>
      </c>
      <c r="P200" s="25" t="s">
        <v>3104</v>
      </c>
      <c r="Q200" s="25" t="s">
        <v>6115</v>
      </c>
      <c r="R200" s="11">
        <v>5388210</v>
      </c>
      <c r="S200" s="11">
        <v>638259</v>
      </c>
      <c r="T200" s="11" t="s">
        <v>1925</v>
      </c>
      <c r="U200" s="11" t="s">
        <v>2429</v>
      </c>
      <c r="V200" s="25" t="s">
        <v>2430</v>
      </c>
      <c r="W200" s="11" t="s">
        <v>3198</v>
      </c>
      <c r="X200" s="11" t="s">
        <v>3199</v>
      </c>
      <c r="Y200" s="11" t="s">
        <v>3697</v>
      </c>
      <c r="Z200" s="11" t="s">
        <v>2431</v>
      </c>
      <c r="AA200" s="11" t="s">
        <v>591</v>
      </c>
      <c r="AB200" s="11"/>
      <c r="AC200" s="11"/>
      <c r="AD200" s="11"/>
      <c r="AE200" s="11"/>
      <c r="AF200" s="11" t="s">
        <v>1797</v>
      </c>
      <c r="AG200" s="11" t="s">
        <v>2791</v>
      </c>
      <c r="AH200" s="11" t="s">
        <v>3777</v>
      </c>
      <c r="AI200" s="11"/>
      <c r="AJ200" s="11"/>
      <c r="AK200" s="11"/>
      <c r="AL200" s="11"/>
      <c r="AM200" s="11"/>
      <c r="AN200" s="11" t="s">
        <v>2248</v>
      </c>
      <c r="AO200" s="11" t="s">
        <v>3784</v>
      </c>
      <c r="AP200" s="11" t="s">
        <v>3784</v>
      </c>
      <c r="AQ200" s="11" t="s">
        <v>2248</v>
      </c>
      <c r="AR200" s="11" t="s">
        <v>2248</v>
      </c>
      <c r="AS200" s="11" t="s">
        <v>2248</v>
      </c>
      <c r="AT200" s="11" t="s">
        <v>2248</v>
      </c>
      <c r="AU200" s="11" t="s">
        <v>3784</v>
      </c>
      <c r="AV200" s="11" t="s">
        <v>2248</v>
      </c>
      <c r="AW200" s="11" t="s">
        <v>2248</v>
      </c>
      <c r="AX200" s="11" t="s">
        <v>2248</v>
      </c>
      <c r="AY200" s="11" t="s">
        <v>2248</v>
      </c>
      <c r="AZ200" s="11" t="s">
        <v>3784</v>
      </c>
      <c r="BA200" s="11" t="s">
        <v>2248</v>
      </c>
      <c r="BB200" s="11" t="s">
        <v>3784</v>
      </c>
      <c r="BC200" s="11" t="s">
        <v>3784</v>
      </c>
      <c r="BD200" s="11" t="s">
        <v>2248</v>
      </c>
      <c r="BE200" s="11" t="s">
        <v>3784</v>
      </c>
      <c r="BF200" s="11" t="s">
        <v>3784</v>
      </c>
      <c r="BG200" s="11" t="s">
        <v>2248</v>
      </c>
      <c r="BH200" s="11" t="s">
        <v>2248</v>
      </c>
      <c r="BI200" s="11" t="s">
        <v>2248</v>
      </c>
      <c r="BJ200" s="11" t="s">
        <v>2248</v>
      </c>
      <c r="BK200" s="11" t="s">
        <v>2248</v>
      </c>
      <c r="BL200" s="11" t="s">
        <v>3784</v>
      </c>
      <c r="BM200" s="11" t="s">
        <v>2248</v>
      </c>
      <c r="BN200" s="11" t="s">
        <v>2248</v>
      </c>
      <c r="BO200" s="11" t="s">
        <v>2248</v>
      </c>
      <c r="BP200" s="11" t="s">
        <v>2248</v>
      </c>
      <c r="BQ200" s="11" t="s">
        <v>2248</v>
      </c>
      <c r="BR200" s="11" t="s">
        <v>2248</v>
      </c>
      <c r="BS200" s="11" t="s">
        <v>2248</v>
      </c>
      <c r="BT200" s="11" t="s">
        <v>2248</v>
      </c>
      <c r="BU200" s="11" t="s">
        <v>2248</v>
      </c>
      <c r="BV200" s="11" t="s">
        <v>2248</v>
      </c>
      <c r="BW200" s="11"/>
      <c r="BX200" s="11"/>
      <c r="BY200" s="11"/>
      <c r="BZ200" s="11"/>
      <c r="CA200" s="11"/>
      <c r="CB200" s="11"/>
      <c r="CC200" s="11"/>
      <c r="CD200" s="11" t="e">
        <v>#N/A</v>
      </c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</row>
    <row r="201" spans="1:130" ht="20.149999999999999" customHeight="1" x14ac:dyDescent="0.35">
      <c r="A201" s="11">
        <v>13</v>
      </c>
      <c r="B201" s="11" t="s">
        <v>1323</v>
      </c>
      <c r="C201" s="52">
        <v>75576</v>
      </c>
      <c r="D201" s="11"/>
      <c r="E201" s="11" t="s">
        <v>6465</v>
      </c>
      <c r="F201" s="11"/>
      <c r="G201" s="11"/>
      <c r="H201" s="11"/>
      <c r="I201" s="11"/>
      <c r="J201" s="11"/>
      <c r="K201" s="11"/>
      <c r="L201" s="11"/>
      <c r="M201" s="11" t="s">
        <v>3910</v>
      </c>
      <c r="N201" s="11" t="s">
        <v>4839</v>
      </c>
      <c r="O201" s="11">
        <v>13500</v>
      </c>
      <c r="P201" s="11" t="s">
        <v>2037</v>
      </c>
      <c r="Q201" s="25" t="s">
        <v>6101</v>
      </c>
      <c r="R201" s="11"/>
      <c r="S201" s="11"/>
      <c r="T201" s="11"/>
      <c r="U201" s="11"/>
      <c r="V201" s="25" t="s">
        <v>4838</v>
      </c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 t="s">
        <v>2248</v>
      </c>
      <c r="AO201" s="11" t="s">
        <v>2248</v>
      </c>
      <c r="AP201" s="11" t="s">
        <v>2248</v>
      </c>
      <c r="AQ201" s="11" t="s">
        <v>2248</v>
      </c>
      <c r="AR201" s="11" t="s">
        <v>2248</v>
      </c>
      <c r="AS201" s="11" t="s">
        <v>2248</v>
      </c>
      <c r="AT201" s="11" t="s">
        <v>2248</v>
      </c>
      <c r="AU201" s="11" t="s">
        <v>2248</v>
      </c>
      <c r="AV201" s="11" t="s">
        <v>2248</v>
      </c>
      <c r="AW201" s="11" t="s">
        <v>2248</v>
      </c>
      <c r="AX201" s="11" t="s">
        <v>2248</v>
      </c>
      <c r="AY201" s="11" t="s">
        <v>2248</v>
      </c>
      <c r="AZ201" s="11" t="s">
        <v>2248</v>
      </c>
      <c r="BA201" s="11" t="s">
        <v>2248</v>
      </c>
      <c r="BB201" s="11" t="s">
        <v>2248</v>
      </c>
      <c r="BC201" s="11" t="s">
        <v>2248</v>
      </c>
      <c r="BD201" s="11" t="s">
        <v>2248</v>
      </c>
      <c r="BE201" s="11" t="s">
        <v>2248</v>
      </c>
      <c r="BF201" s="11" t="s">
        <v>2248</v>
      </c>
      <c r="BG201" s="11" t="s">
        <v>2248</v>
      </c>
      <c r="BH201" s="11" t="s">
        <v>2248</v>
      </c>
      <c r="BI201" s="11" t="s">
        <v>2248</v>
      </c>
      <c r="BJ201" s="11" t="s">
        <v>2248</v>
      </c>
      <c r="BK201" s="11" t="s">
        <v>2248</v>
      </c>
      <c r="BL201" s="11" t="s">
        <v>2248</v>
      </c>
      <c r="BM201" s="11" t="s">
        <v>2248</v>
      </c>
      <c r="BN201" s="11" t="s">
        <v>2248</v>
      </c>
      <c r="BO201" s="11" t="s">
        <v>2248</v>
      </c>
      <c r="BP201" s="11" t="s">
        <v>2248</v>
      </c>
      <c r="BQ201" s="11" t="s">
        <v>2248</v>
      </c>
      <c r="BR201" s="11" t="s">
        <v>2248</v>
      </c>
      <c r="BS201" s="11" t="s">
        <v>2248</v>
      </c>
      <c r="BT201" s="11" t="s">
        <v>2248</v>
      </c>
      <c r="BU201" s="11" t="s">
        <v>2248</v>
      </c>
      <c r="BV201" s="11" t="s">
        <v>2248</v>
      </c>
      <c r="BW201" s="11"/>
      <c r="BX201" s="11"/>
      <c r="BY201" s="11"/>
      <c r="BZ201" s="11"/>
      <c r="CA201" s="11"/>
      <c r="CB201" s="11"/>
      <c r="CC201" s="11" t="s">
        <v>4840</v>
      </c>
      <c r="CD201" s="11" t="s">
        <v>4840</v>
      </c>
      <c r="CE201" s="37" t="s">
        <v>4838</v>
      </c>
      <c r="CF201" s="37"/>
      <c r="CG201" s="37"/>
      <c r="CH201" s="37"/>
      <c r="CI201" s="37"/>
      <c r="CJ201" s="37"/>
      <c r="CK201" s="11">
        <v>75576</v>
      </c>
      <c r="CL201" s="11" t="s">
        <v>3911</v>
      </c>
      <c r="CM201" s="11" t="s">
        <v>3910</v>
      </c>
      <c r="CN201" s="11"/>
      <c r="CO201" s="11">
        <v>1</v>
      </c>
      <c r="CP201" s="11" t="s">
        <v>3911</v>
      </c>
      <c r="CQ201" s="11"/>
      <c r="CR201" s="11" t="s">
        <v>3911</v>
      </c>
      <c r="CS201" s="11" t="s">
        <v>3911</v>
      </c>
      <c r="CT201" s="11" t="s">
        <v>3911</v>
      </c>
      <c r="CU201" s="11"/>
      <c r="CV201" s="11" t="s">
        <v>3911</v>
      </c>
      <c r="CW201" s="11"/>
      <c r="CX201" s="11"/>
      <c r="CY201" s="11"/>
      <c r="CZ201" s="11"/>
      <c r="DA201" s="11">
        <v>43.341700000000003</v>
      </c>
      <c r="DB201" s="11">
        <v>5.0567500000000001</v>
      </c>
      <c r="DC201" s="11" t="s">
        <v>4839</v>
      </c>
      <c r="DD201" s="11">
        <v>13500</v>
      </c>
      <c r="DE201" s="11" t="s">
        <v>2037</v>
      </c>
      <c r="DF201" s="11"/>
      <c r="DG201" s="11"/>
      <c r="DH201" s="11">
        <v>0</v>
      </c>
      <c r="DI201" s="11"/>
      <c r="DJ201" s="11"/>
      <c r="DK201" s="11"/>
      <c r="DL201" s="11"/>
      <c r="DM201" s="11"/>
      <c r="DN201" s="11"/>
      <c r="DO201" s="11"/>
      <c r="DP201" s="11"/>
      <c r="DQ201" s="11">
        <v>1</v>
      </c>
      <c r="DR201" s="11">
        <v>1</v>
      </c>
      <c r="DS201" s="11">
        <v>1</v>
      </c>
      <c r="DT201" s="11">
        <v>1</v>
      </c>
      <c r="DU201" s="11" t="s">
        <v>3887</v>
      </c>
      <c r="DV201" s="11"/>
      <c r="DW201" s="11">
        <v>13</v>
      </c>
      <c r="DX201" s="11" t="s">
        <v>4840</v>
      </c>
      <c r="DY201" s="11" t="s">
        <v>4841</v>
      </c>
      <c r="DZ201" s="11">
        <v>0</v>
      </c>
    </row>
    <row r="202" spans="1:130" ht="20.149999999999999" customHeight="1" x14ac:dyDescent="0.35">
      <c r="A202" s="11">
        <v>13</v>
      </c>
      <c r="B202" s="11" t="s">
        <v>1323</v>
      </c>
      <c r="C202" s="52">
        <v>75577</v>
      </c>
      <c r="D202" s="11"/>
      <c r="E202" s="11" t="s">
        <v>6466</v>
      </c>
      <c r="F202" s="11"/>
      <c r="G202" s="11"/>
      <c r="H202" s="11"/>
      <c r="I202" s="11"/>
      <c r="J202" s="11"/>
      <c r="K202" s="11"/>
      <c r="L202" s="11"/>
      <c r="M202" s="11" t="s">
        <v>3910</v>
      </c>
      <c r="N202" s="11" t="s">
        <v>4835</v>
      </c>
      <c r="O202" s="11">
        <v>13500</v>
      </c>
      <c r="P202" s="11" t="s">
        <v>2037</v>
      </c>
      <c r="Q202" s="25" t="s">
        <v>6101</v>
      </c>
      <c r="R202" s="11"/>
      <c r="S202" s="11"/>
      <c r="T202" s="11"/>
      <c r="U202" s="11"/>
      <c r="V202" s="25" t="s">
        <v>4834</v>
      </c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 t="s">
        <v>2248</v>
      </c>
      <c r="AO202" s="11" t="s">
        <v>2248</v>
      </c>
      <c r="AP202" s="11" t="s">
        <v>2248</v>
      </c>
      <c r="AQ202" s="11" t="s">
        <v>2248</v>
      </c>
      <c r="AR202" s="11" t="s">
        <v>2248</v>
      </c>
      <c r="AS202" s="11" t="s">
        <v>2248</v>
      </c>
      <c r="AT202" s="11" t="s">
        <v>2248</v>
      </c>
      <c r="AU202" s="11" t="s">
        <v>2248</v>
      </c>
      <c r="AV202" s="11" t="s">
        <v>2248</v>
      </c>
      <c r="AW202" s="11" t="s">
        <v>2248</v>
      </c>
      <c r="AX202" s="11" t="s">
        <v>2248</v>
      </c>
      <c r="AY202" s="11" t="s">
        <v>2248</v>
      </c>
      <c r="AZ202" s="11" t="s">
        <v>2248</v>
      </c>
      <c r="BA202" s="11" t="s">
        <v>2248</v>
      </c>
      <c r="BB202" s="11" t="s">
        <v>2248</v>
      </c>
      <c r="BC202" s="11" t="s">
        <v>2248</v>
      </c>
      <c r="BD202" s="11" t="s">
        <v>2248</v>
      </c>
      <c r="BE202" s="11" t="s">
        <v>2248</v>
      </c>
      <c r="BF202" s="11" t="s">
        <v>2248</v>
      </c>
      <c r="BG202" s="11" t="s">
        <v>2248</v>
      </c>
      <c r="BH202" s="11" t="s">
        <v>2248</v>
      </c>
      <c r="BI202" s="11" t="s">
        <v>2248</v>
      </c>
      <c r="BJ202" s="11" t="s">
        <v>2248</v>
      </c>
      <c r="BK202" s="11" t="s">
        <v>2248</v>
      </c>
      <c r="BL202" s="11" t="s">
        <v>2248</v>
      </c>
      <c r="BM202" s="11" t="s">
        <v>2248</v>
      </c>
      <c r="BN202" s="11" t="s">
        <v>2248</v>
      </c>
      <c r="BO202" s="11" t="s">
        <v>2248</v>
      </c>
      <c r="BP202" s="11" t="s">
        <v>2248</v>
      </c>
      <c r="BQ202" s="11" t="s">
        <v>2248</v>
      </c>
      <c r="BR202" s="11" t="s">
        <v>2248</v>
      </c>
      <c r="BS202" s="11" t="s">
        <v>2248</v>
      </c>
      <c r="BT202" s="11" t="s">
        <v>2248</v>
      </c>
      <c r="BU202" s="11" t="s">
        <v>2248</v>
      </c>
      <c r="BV202" s="11" t="s">
        <v>2248</v>
      </c>
      <c r="BW202" s="11"/>
      <c r="BX202" s="11"/>
      <c r="BY202" s="11"/>
      <c r="BZ202" s="11"/>
      <c r="CA202" s="11"/>
      <c r="CB202" s="11"/>
      <c r="CC202" s="11" t="s">
        <v>4836</v>
      </c>
      <c r="CD202" s="11" t="s">
        <v>4836</v>
      </c>
      <c r="CE202" s="37" t="s">
        <v>4834</v>
      </c>
      <c r="CF202" s="37"/>
      <c r="CG202" s="37"/>
      <c r="CH202" s="37"/>
      <c r="CI202" s="37"/>
      <c r="CJ202" s="37"/>
      <c r="CK202" s="11">
        <v>75577</v>
      </c>
      <c r="CL202" s="11" t="s">
        <v>3911</v>
      </c>
      <c r="CM202" s="11" t="s">
        <v>3910</v>
      </c>
      <c r="CN202" s="11"/>
      <c r="CO202" s="11">
        <v>1</v>
      </c>
      <c r="CP202" s="11" t="s">
        <v>3911</v>
      </c>
      <c r="CQ202" s="11"/>
      <c r="CR202" s="11" t="s">
        <v>3911</v>
      </c>
      <c r="CS202" s="11" t="s">
        <v>3911</v>
      </c>
      <c r="CT202" s="11" t="s">
        <v>3911</v>
      </c>
      <c r="CU202" s="11"/>
      <c r="CV202" s="11" t="s">
        <v>3911</v>
      </c>
      <c r="CW202" s="11"/>
      <c r="CX202" s="11"/>
      <c r="CY202" s="11"/>
      <c r="CZ202" s="11"/>
      <c r="DA202" s="11">
        <v>43.407837000000001</v>
      </c>
      <c r="DB202" s="11">
        <v>5.0277209999999997</v>
      </c>
      <c r="DC202" s="11" t="s">
        <v>4835</v>
      </c>
      <c r="DD202" s="11">
        <v>13500</v>
      </c>
      <c r="DE202" s="11" t="s">
        <v>2037</v>
      </c>
      <c r="DF202" s="11"/>
      <c r="DG202" s="11"/>
      <c r="DH202" s="11">
        <v>0</v>
      </c>
      <c r="DI202" s="11"/>
      <c r="DJ202" s="11"/>
      <c r="DK202" s="11"/>
      <c r="DL202" s="11"/>
      <c r="DM202" s="11"/>
      <c r="DN202" s="11"/>
      <c r="DO202" s="11"/>
      <c r="DP202" s="11"/>
      <c r="DQ202" s="11">
        <v>1</v>
      </c>
      <c r="DR202" s="11">
        <v>1</v>
      </c>
      <c r="DS202" s="11">
        <v>1</v>
      </c>
      <c r="DT202" s="11">
        <v>1</v>
      </c>
      <c r="DU202" s="11" t="s">
        <v>3887</v>
      </c>
      <c r="DV202" s="11"/>
      <c r="DW202" s="11">
        <v>13</v>
      </c>
      <c r="DX202" s="11" t="s">
        <v>4836</v>
      </c>
      <c r="DY202" s="11" t="s">
        <v>4837</v>
      </c>
      <c r="DZ202" s="11">
        <v>0</v>
      </c>
    </row>
    <row r="203" spans="1:130" ht="20.149999999999999" customHeight="1" x14ac:dyDescent="0.35">
      <c r="A203" s="11">
        <v>83</v>
      </c>
      <c r="B203" s="11" t="s">
        <v>1321</v>
      </c>
      <c r="C203" s="51">
        <v>75802</v>
      </c>
      <c r="D203" s="16"/>
      <c r="E203" s="11" t="s">
        <v>2965</v>
      </c>
      <c r="F203" s="11" t="s">
        <v>3401</v>
      </c>
      <c r="G203" s="11"/>
      <c r="H203" s="11" t="s">
        <v>15</v>
      </c>
      <c r="I203" s="11" t="s">
        <v>2125</v>
      </c>
      <c r="J203" s="11"/>
      <c r="K203" s="11"/>
      <c r="L203" s="11" t="s">
        <v>1951</v>
      </c>
      <c r="M203" s="11" t="s">
        <v>3789</v>
      </c>
      <c r="N203" s="17" t="s">
        <v>3402</v>
      </c>
      <c r="O203" s="18">
        <v>83830</v>
      </c>
      <c r="P203" s="25" t="s">
        <v>95</v>
      </c>
      <c r="Q203" s="25" t="s">
        <v>6153</v>
      </c>
      <c r="R203" s="11">
        <v>5398960</v>
      </c>
      <c r="S203" s="11">
        <v>731710</v>
      </c>
      <c r="T203" s="11" t="s">
        <v>1925</v>
      </c>
      <c r="U203" s="11" t="s">
        <v>2842</v>
      </c>
      <c r="V203" s="25" t="s">
        <v>2843</v>
      </c>
      <c r="W203" s="11" t="s">
        <v>1562</v>
      </c>
      <c r="X203" s="11" t="s">
        <v>1978</v>
      </c>
      <c r="Y203" s="11" t="s">
        <v>3652</v>
      </c>
      <c r="Z203" s="11" t="s">
        <v>2844</v>
      </c>
      <c r="AA203" s="11" t="s">
        <v>2845</v>
      </c>
      <c r="AB203" s="11"/>
      <c r="AC203" s="11"/>
      <c r="AD203" s="11"/>
      <c r="AE203" s="11"/>
      <c r="AF203" s="11" t="s">
        <v>1797</v>
      </c>
      <c r="AG203" s="11" t="s">
        <v>2791</v>
      </c>
      <c r="AH203" s="11" t="s">
        <v>3777</v>
      </c>
      <c r="AI203" s="11"/>
      <c r="AJ203" s="11"/>
      <c r="AK203" s="11"/>
      <c r="AL203" s="11"/>
      <c r="AM203" s="11"/>
      <c r="AN203" s="11" t="s">
        <v>2248</v>
      </c>
      <c r="AO203" s="11" t="s">
        <v>2248</v>
      </c>
      <c r="AP203" s="11" t="s">
        <v>2248</v>
      </c>
      <c r="AQ203" s="11" t="s">
        <v>2248</v>
      </c>
      <c r="AR203" s="11" t="s">
        <v>2248</v>
      </c>
      <c r="AS203" s="11" t="s">
        <v>2248</v>
      </c>
      <c r="AT203" s="11" t="s">
        <v>2248</v>
      </c>
      <c r="AU203" s="11" t="s">
        <v>2248</v>
      </c>
      <c r="AV203" s="11" t="s">
        <v>2248</v>
      </c>
      <c r="AW203" s="11" t="s">
        <v>2248</v>
      </c>
      <c r="AX203" s="11" t="s">
        <v>2248</v>
      </c>
      <c r="AY203" s="11" t="s">
        <v>2248</v>
      </c>
      <c r="AZ203" s="11" t="s">
        <v>2248</v>
      </c>
      <c r="BA203" s="11" t="s">
        <v>2248</v>
      </c>
      <c r="BB203" s="11" t="s">
        <v>2248</v>
      </c>
      <c r="BC203" s="11" t="s">
        <v>2248</v>
      </c>
      <c r="BD203" s="11" t="s">
        <v>2248</v>
      </c>
      <c r="BE203" s="11" t="s">
        <v>2248</v>
      </c>
      <c r="BF203" s="11" t="s">
        <v>2248</v>
      </c>
      <c r="BG203" s="11" t="s">
        <v>2248</v>
      </c>
      <c r="BH203" s="11" t="s">
        <v>2248</v>
      </c>
      <c r="BI203" s="11" t="s">
        <v>2248</v>
      </c>
      <c r="BJ203" s="11" t="s">
        <v>2248</v>
      </c>
      <c r="BK203" s="11" t="s">
        <v>2248</v>
      </c>
      <c r="BL203" s="11" t="s">
        <v>2248</v>
      </c>
      <c r="BM203" s="11" t="s">
        <v>2248</v>
      </c>
      <c r="BN203" s="11" t="s">
        <v>2248</v>
      </c>
      <c r="BO203" s="11" t="s">
        <v>2248</v>
      </c>
      <c r="BP203" s="11" t="s">
        <v>2248</v>
      </c>
      <c r="BQ203" s="11" t="s">
        <v>2248</v>
      </c>
      <c r="BR203" s="11" t="s">
        <v>2248</v>
      </c>
      <c r="BS203" s="11" t="s">
        <v>2248</v>
      </c>
      <c r="BT203" s="11" t="s">
        <v>2248</v>
      </c>
      <c r="BU203" s="11" t="s">
        <v>2248</v>
      </c>
      <c r="BV203" s="11" t="s">
        <v>2248</v>
      </c>
      <c r="BW203" s="11"/>
      <c r="BX203" s="11"/>
      <c r="BY203" s="11"/>
      <c r="BZ203" s="11"/>
      <c r="CA203" s="11"/>
      <c r="CB203" s="11"/>
      <c r="CC203" s="11"/>
      <c r="CD203" s="11" t="e">
        <v>#N/A</v>
      </c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</row>
    <row r="204" spans="1:130" ht="20.149999999999999" customHeight="1" x14ac:dyDescent="0.35">
      <c r="A204" s="11">
        <v>83</v>
      </c>
      <c r="B204" s="11" t="s">
        <v>1321</v>
      </c>
      <c r="C204" s="51">
        <v>75806</v>
      </c>
      <c r="D204" s="16"/>
      <c r="E204" s="11" t="s">
        <v>3231</v>
      </c>
      <c r="F204" s="11" t="s">
        <v>3592</v>
      </c>
      <c r="G204" s="11"/>
      <c r="H204" s="11" t="s">
        <v>15</v>
      </c>
      <c r="I204" s="11" t="s">
        <v>3232</v>
      </c>
      <c r="J204" s="11"/>
      <c r="K204" s="11"/>
      <c r="L204" s="11" t="s">
        <v>1951</v>
      </c>
      <c r="M204" s="11" t="s">
        <v>3789</v>
      </c>
      <c r="N204" s="17" t="s">
        <v>3593</v>
      </c>
      <c r="O204" s="18">
        <v>83550</v>
      </c>
      <c r="P204" s="25" t="s">
        <v>3233</v>
      </c>
      <c r="Q204" s="25" t="s">
        <v>6153</v>
      </c>
      <c r="R204" s="11">
        <v>5374730</v>
      </c>
      <c r="S204" s="11">
        <v>714726</v>
      </c>
      <c r="T204" s="11" t="s">
        <v>1925</v>
      </c>
      <c r="U204" s="11" t="s">
        <v>2842</v>
      </c>
      <c r="V204" s="25" t="s">
        <v>2843</v>
      </c>
      <c r="W204" s="11" t="s">
        <v>1562</v>
      </c>
      <c r="X204" s="11" t="s">
        <v>1978</v>
      </c>
      <c r="Y204" s="11" t="s">
        <v>3652</v>
      </c>
      <c r="Z204" s="11" t="s">
        <v>2844</v>
      </c>
      <c r="AA204" s="11" t="s">
        <v>2845</v>
      </c>
      <c r="AB204" s="11"/>
      <c r="AC204" s="11"/>
      <c r="AD204" s="11"/>
      <c r="AE204" s="11"/>
      <c r="AF204" s="11" t="s">
        <v>1797</v>
      </c>
      <c r="AG204" s="11" t="s">
        <v>2791</v>
      </c>
      <c r="AH204" s="11" t="s">
        <v>3777</v>
      </c>
      <c r="AI204" s="11"/>
      <c r="AJ204" s="11"/>
      <c r="AK204" s="11"/>
      <c r="AL204" s="11"/>
      <c r="AM204" s="11"/>
      <c r="AN204" s="11" t="s">
        <v>2248</v>
      </c>
      <c r="AO204" s="11" t="s">
        <v>2248</v>
      </c>
      <c r="AP204" s="11" t="s">
        <v>2248</v>
      </c>
      <c r="AQ204" s="11" t="s">
        <v>2248</v>
      </c>
      <c r="AR204" s="11" t="s">
        <v>2248</v>
      </c>
      <c r="AS204" s="11" t="s">
        <v>2248</v>
      </c>
      <c r="AT204" s="11" t="s">
        <v>2248</v>
      </c>
      <c r="AU204" s="11" t="s">
        <v>2248</v>
      </c>
      <c r="AV204" s="11" t="s">
        <v>2248</v>
      </c>
      <c r="AW204" s="11" t="s">
        <v>2248</v>
      </c>
      <c r="AX204" s="11" t="s">
        <v>2248</v>
      </c>
      <c r="AY204" s="11" t="s">
        <v>2248</v>
      </c>
      <c r="AZ204" s="11" t="s">
        <v>2248</v>
      </c>
      <c r="BA204" s="11" t="s">
        <v>2248</v>
      </c>
      <c r="BB204" s="11" t="s">
        <v>2248</v>
      </c>
      <c r="BC204" s="11" t="s">
        <v>2248</v>
      </c>
      <c r="BD204" s="11" t="s">
        <v>2248</v>
      </c>
      <c r="BE204" s="11" t="s">
        <v>2248</v>
      </c>
      <c r="BF204" s="11" t="s">
        <v>2248</v>
      </c>
      <c r="BG204" s="11" t="s">
        <v>2248</v>
      </c>
      <c r="BH204" s="11" t="s">
        <v>2248</v>
      </c>
      <c r="BI204" s="11" t="s">
        <v>2248</v>
      </c>
      <c r="BJ204" s="11" t="s">
        <v>2248</v>
      </c>
      <c r="BK204" s="11" t="s">
        <v>2248</v>
      </c>
      <c r="BL204" s="11" t="s">
        <v>2248</v>
      </c>
      <c r="BM204" s="11" t="s">
        <v>2248</v>
      </c>
      <c r="BN204" s="11" t="s">
        <v>2248</v>
      </c>
      <c r="BO204" s="11" t="s">
        <v>2248</v>
      </c>
      <c r="BP204" s="11" t="s">
        <v>2248</v>
      </c>
      <c r="BQ204" s="11" t="s">
        <v>2248</v>
      </c>
      <c r="BR204" s="11" t="s">
        <v>2248</v>
      </c>
      <c r="BS204" s="11" t="s">
        <v>2248</v>
      </c>
      <c r="BT204" s="11" t="s">
        <v>2248</v>
      </c>
      <c r="BU204" s="11" t="s">
        <v>2248</v>
      </c>
      <c r="BV204" s="11" t="s">
        <v>2248</v>
      </c>
      <c r="BW204" s="11"/>
      <c r="BX204" s="11"/>
      <c r="BY204" s="11"/>
      <c r="BZ204" s="11"/>
      <c r="CA204" s="11"/>
      <c r="CB204" s="11"/>
      <c r="CC204" s="11"/>
      <c r="CD204" s="11" t="e">
        <v>#N/A</v>
      </c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</row>
    <row r="205" spans="1:130" ht="20.149999999999999" customHeight="1" x14ac:dyDescent="0.35">
      <c r="A205" s="11">
        <v>83</v>
      </c>
      <c r="B205" s="11" t="s">
        <v>1321</v>
      </c>
      <c r="C205" s="51">
        <v>75807</v>
      </c>
      <c r="D205" s="16"/>
      <c r="E205" s="11" t="s">
        <v>3249</v>
      </c>
      <c r="F205" s="11" t="s">
        <v>3613</v>
      </c>
      <c r="G205" s="11"/>
      <c r="H205" s="11" t="s">
        <v>15</v>
      </c>
      <c r="I205" s="11" t="s">
        <v>2076</v>
      </c>
      <c r="J205" s="11"/>
      <c r="K205" s="11"/>
      <c r="L205" s="11" t="s">
        <v>1951</v>
      </c>
      <c r="M205" s="11" t="s">
        <v>3789</v>
      </c>
      <c r="N205" s="17" t="s">
        <v>3614</v>
      </c>
      <c r="O205" s="18">
        <v>83460</v>
      </c>
      <c r="P205" s="11" t="s">
        <v>4641</v>
      </c>
      <c r="Q205" s="25" t="s">
        <v>6153</v>
      </c>
      <c r="R205" s="11">
        <v>5381330</v>
      </c>
      <c r="S205" s="11">
        <v>720304</v>
      </c>
      <c r="T205" s="11" t="s">
        <v>1925</v>
      </c>
      <c r="U205" s="11" t="s">
        <v>2842</v>
      </c>
      <c r="V205" s="25" t="s">
        <v>2843</v>
      </c>
      <c r="W205" s="11" t="s">
        <v>1562</v>
      </c>
      <c r="X205" s="11" t="s">
        <v>1978</v>
      </c>
      <c r="Y205" s="11" t="s">
        <v>3652</v>
      </c>
      <c r="Z205" s="11" t="s">
        <v>2844</v>
      </c>
      <c r="AA205" s="11" t="s">
        <v>2845</v>
      </c>
      <c r="AB205" s="11"/>
      <c r="AC205" s="11"/>
      <c r="AD205" s="11"/>
      <c r="AE205" s="11"/>
      <c r="AF205" s="11" t="s">
        <v>1797</v>
      </c>
      <c r="AG205" s="11" t="s">
        <v>2791</v>
      </c>
      <c r="AH205" s="11" t="s">
        <v>3777</v>
      </c>
      <c r="AI205" s="11"/>
      <c r="AJ205" s="11"/>
      <c r="AK205" s="11"/>
      <c r="AL205" s="11"/>
      <c r="AM205" s="11"/>
      <c r="AN205" s="11" t="s">
        <v>2248</v>
      </c>
      <c r="AO205" s="11" t="s">
        <v>2248</v>
      </c>
      <c r="AP205" s="11" t="s">
        <v>2248</v>
      </c>
      <c r="AQ205" s="11" t="s">
        <v>2248</v>
      </c>
      <c r="AR205" s="11" t="s">
        <v>2248</v>
      </c>
      <c r="AS205" s="11" t="s">
        <v>2248</v>
      </c>
      <c r="AT205" s="11" t="s">
        <v>2248</v>
      </c>
      <c r="AU205" s="11" t="s">
        <v>2248</v>
      </c>
      <c r="AV205" s="11" t="s">
        <v>2248</v>
      </c>
      <c r="AW205" s="11" t="s">
        <v>2248</v>
      </c>
      <c r="AX205" s="11" t="s">
        <v>2248</v>
      </c>
      <c r="AY205" s="11" t="s">
        <v>2248</v>
      </c>
      <c r="AZ205" s="11" t="s">
        <v>2248</v>
      </c>
      <c r="BA205" s="11" t="s">
        <v>2248</v>
      </c>
      <c r="BB205" s="11" t="s">
        <v>2248</v>
      </c>
      <c r="BC205" s="11" t="s">
        <v>2248</v>
      </c>
      <c r="BD205" s="11" t="s">
        <v>2248</v>
      </c>
      <c r="BE205" s="11" t="s">
        <v>2248</v>
      </c>
      <c r="BF205" s="11" t="s">
        <v>2248</v>
      </c>
      <c r="BG205" s="11" t="s">
        <v>2248</v>
      </c>
      <c r="BH205" s="11" t="s">
        <v>2248</v>
      </c>
      <c r="BI205" s="11" t="s">
        <v>2248</v>
      </c>
      <c r="BJ205" s="11" t="s">
        <v>2248</v>
      </c>
      <c r="BK205" s="11" t="s">
        <v>2248</v>
      </c>
      <c r="BL205" s="11" t="s">
        <v>2248</v>
      </c>
      <c r="BM205" s="11" t="s">
        <v>2248</v>
      </c>
      <c r="BN205" s="11" t="s">
        <v>2248</v>
      </c>
      <c r="BO205" s="11" t="s">
        <v>2248</v>
      </c>
      <c r="BP205" s="11" t="s">
        <v>2248</v>
      </c>
      <c r="BQ205" s="11" t="s">
        <v>2248</v>
      </c>
      <c r="BR205" s="11" t="s">
        <v>2248</v>
      </c>
      <c r="BS205" s="11" t="s">
        <v>2248</v>
      </c>
      <c r="BT205" s="11" t="s">
        <v>2248</v>
      </c>
      <c r="BU205" s="11" t="s">
        <v>2248</v>
      </c>
      <c r="BV205" s="11" t="s">
        <v>2248</v>
      </c>
      <c r="BW205" s="11"/>
      <c r="BX205" s="11"/>
      <c r="BY205" s="11"/>
      <c r="BZ205" s="11"/>
      <c r="CA205" s="11"/>
      <c r="CB205" s="11"/>
      <c r="CC205" s="11"/>
      <c r="CD205" s="11" t="e">
        <v>#N/A</v>
      </c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</row>
    <row r="206" spans="1:130" ht="20.149999999999999" customHeight="1" x14ac:dyDescent="0.35">
      <c r="A206" s="11">
        <v>83</v>
      </c>
      <c r="B206" s="11" t="s">
        <v>1323</v>
      </c>
      <c r="C206" s="51">
        <v>75952</v>
      </c>
      <c r="D206" s="16"/>
      <c r="E206" s="11" t="s">
        <v>2966</v>
      </c>
      <c r="F206" s="11"/>
      <c r="G206" s="11"/>
      <c r="H206" s="11" t="s">
        <v>15</v>
      </c>
      <c r="I206" s="11" t="s">
        <v>2967</v>
      </c>
      <c r="J206" s="11"/>
      <c r="K206" s="11"/>
      <c r="L206" s="11" t="s">
        <v>1951</v>
      </c>
      <c r="M206" s="11" t="s">
        <v>3789</v>
      </c>
      <c r="N206" s="17" t="s">
        <v>3404</v>
      </c>
      <c r="O206" s="18">
        <v>83640</v>
      </c>
      <c r="P206" s="25" t="s">
        <v>2968</v>
      </c>
      <c r="Q206" s="25" t="s">
        <v>6115</v>
      </c>
      <c r="R206" s="11">
        <v>5362980</v>
      </c>
      <c r="S206" s="11">
        <v>637120</v>
      </c>
      <c r="T206" s="11" t="s">
        <v>1925</v>
      </c>
      <c r="U206" s="11" t="s">
        <v>2429</v>
      </c>
      <c r="V206" s="25" t="s">
        <v>2430</v>
      </c>
      <c r="W206" s="11" t="s">
        <v>3198</v>
      </c>
      <c r="X206" s="11" t="s">
        <v>3199</v>
      </c>
      <c r="Y206" s="11" t="s">
        <v>3697</v>
      </c>
      <c r="Z206" s="11" t="s">
        <v>2431</v>
      </c>
      <c r="AA206" s="11" t="s">
        <v>591</v>
      </c>
      <c r="AB206" s="11"/>
      <c r="AC206" s="11"/>
      <c r="AD206" s="11"/>
      <c r="AE206" s="11"/>
      <c r="AF206" s="11" t="s">
        <v>1797</v>
      </c>
      <c r="AG206" s="11" t="s">
        <v>2791</v>
      </c>
      <c r="AH206" s="11" t="s">
        <v>3777</v>
      </c>
      <c r="AI206" s="11"/>
      <c r="AJ206" s="11"/>
      <c r="AK206" s="11"/>
      <c r="AL206" s="11"/>
      <c r="AM206" s="11"/>
      <c r="AN206" s="11" t="s">
        <v>2248</v>
      </c>
      <c r="AO206" s="11" t="s">
        <v>3784</v>
      </c>
      <c r="AP206" s="11" t="s">
        <v>3784</v>
      </c>
      <c r="AQ206" s="11" t="s">
        <v>2248</v>
      </c>
      <c r="AR206" s="11" t="s">
        <v>2248</v>
      </c>
      <c r="AS206" s="11" t="s">
        <v>2248</v>
      </c>
      <c r="AT206" s="11" t="s">
        <v>2248</v>
      </c>
      <c r="AU206" s="11" t="s">
        <v>3784</v>
      </c>
      <c r="AV206" s="11" t="s">
        <v>2248</v>
      </c>
      <c r="AW206" s="11" t="s">
        <v>2248</v>
      </c>
      <c r="AX206" s="11" t="s">
        <v>2248</v>
      </c>
      <c r="AY206" s="11" t="s">
        <v>2248</v>
      </c>
      <c r="AZ206" s="11" t="s">
        <v>2248</v>
      </c>
      <c r="BA206" s="11" t="s">
        <v>2248</v>
      </c>
      <c r="BB206" s="11" t="s">
        <v>3784</v>
      </c>
      <c r="BC206" s="11" t="s">
        <v>3784</v>
      </c>
      <c r="BD206" s="11" t="s">
        <v>2248</v>
      </c>
      <c r="BE206" s="11" t="s">
        <v>2248</v>
      </c>
      <c r="BF206" s="11" t="s">
        <v>3784</v>
      </c>
      <c r="BG206" s="11" t="s">
        <v>2248</v>
      </c>
      <c r="BH206" s="11" t="s">
        <v>2248</v>
      </c>
      <c r="BI206" s="11" t="s">
        <v>2248</v>
      </c>
      <c r="BJ206" s="11" t="s">
        <v>2248</v>
      </c>
      <c r="BK206" s="11" t="s">
        <v>2248</v>
      </c>
      <c r="BL206" s="11" t="s">
        <v>3784</v>
      </c>
      <c r="BM206" s="11" t="s">
        <v>2248</v>
      </c>
      <c r="BN206" s="11" t="s">
        <v>2248</v>
      </c>
      <c r="BO206" s="11" t="s">
        <v>2248</v>
      </c>
      <c r="BP206" s="11" t="s">
        <v>2248</v>
      </c>
      <c r="BQ206" s="11" t="s">
        <v>2248</v>
      </c>
      <c r="BR206" s="11" t="s">
        <v>2248</v>
      </c>
      <c r="BS206" s="11" t="s">
        <v>2248</v>
      </c>
      <c r="BT206" s="11" t="s">
        <v>2248</v>
      </c>
      <c r="BU206" s="11" t="s">
        <v>2248</v>
      </c>
      <c r="BV206" s="11" t="s">
        <v>2248</v>
      </c>
      <c r="BW206" s="11"/>
      <c r="BX206" s="11"/>
      <c r="BY206" s="11"/>
      <c r="BZ206" s="11"/>
      <c r="CA206" s="11"/>
      <c r="CB206" s="11"/>
      <c r="CC206" s="11"/>
      <c r="CD206" s="11" t="e">
        <v>#N/A</v>
      </c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</row>
    <row r="207" spans="1:130" ht="20.149999999999999" customHeight="1" x14ac:dyDescent="0.35">
      <c r="A207" s="11">
        <v>83</v>
      </c>
      <c r="B207" s="11" t="s">
        <v>1323</v>
      </c>
      <c r="C207" s="51">
        <v>75953</v>
      </c>
      <c r="D207" s="16"/>
      <c r="E207" s="11" t="s">
        <v>2969</v>
      </c>
      <c r="F207" s="11"/>
      <c r="G207" s="11"/>
      <c r="H207" s="11" t="s">
        <v>15</v>
      </c>
      <c r="I207" s="11"/>
      <c r="J207" s="11"/>
      <c r="K207" s="11"/>
      <c r="L207" s="11" t="s">
        <v>1951</v>
      </c>
      <c r="M207" s="11" t="s">
        <v>3789</v>
      </c>
      <c r="N207" s="17" t="s">
        <v>2970</v>
      </c>
      <c r="O207" s="18">
        <v>83170</v>
      </c>
      <c r="P207" s="25" t="s">
        <v>2970</v>
      </c>
      <c r="Q207" s="25" t="s">
        <v>6115</v>
      </c>
      <c r="R207" s="11">
        <v>5371840</v>
      </c>
      <c r="S207" s="11">
        <v>650944</v>
      </c>
      <c r="T207" s="11" t="s">
        <v>2092</v>
      </c>
      <c r="U207" s="11" t="s">
        <v>2429</v>
      </c>
      <c r="V207" s="25" t="s">
        <v>2430</v>
      </c>
      <c r="W207" s="11" t="s">
        <v>3198</v>
      </c>
      <c r="X207" s="11" t="s">
        <v>3199</v>
      </c>
      <c r="Y207" s="11" t="s">
        <v>3697</v>
      </c>
      <c r="Z207" s="11" t="s">
        <v>2431</v>
      </c>
      <c r="AA207" s="11" t="s">
        <v>591</v>
      </c>
      <c r="AB207" s="11"/>
      <c r="AC207" s="11"/>
      <c r="AD207" s="11"/>
      <c r="AE207" s="11"/>
      <c r="AF207" s="11" t="s">
        <v>1797</v>
      </c>
      <c r="AG207" s="11" t="s">
        <v>2791</v>
      </c>
      <c r="AH207" s="11" t="s">
        <v>3777</v>
      </c>
      <c r="AI207" s="11"/>
      <c r="AJ207" s="11"/>
      <c r="AK207" s="11"/>
      <c r="AL207" s="11"/>
      <c r="AM207" s="11"/>
      <c r="AN207" s="11" t="s">
        <v>2248</v>
      </c>
      <c r="AO207" s="11" t="s">
        <v>3784</v>
      </c>
      <c r="AP207" s="11" t="s">
        <v>3784</v>
      </c>
      <c r="AQ207" s="11" t="s">
        <v>2248</v>
      </c>
      <c r="AR207" s="11" t="s">
        <v>2248</v>
      </c>
      <c r="AS207" s="11" t="s">
        <v>2248</v>
      </c>
      <c r="AT207" s="11" t="s">
        <v>2248</v>
      </c>
      <c r="AU207" s="11" t="s">
        <v>3784</v>
      </c>
      <c r="AV207" s="11" t="s">
        <v>2248</v>
      </c>
      <c r="AW207" s="11" t="s">
        <v>2248</v>
      </c>
      <c r="AX207" s="11" t="s">
        <v>2248</v>
      </c>
      <c r="AY207" s="11" t="s">
        <v>2248</v>
      </c>
      <c r="AZ207" s="11" t="s">
        <v>2248</v>
      </c>
      <c r="BA207" s="11" t="s">
        <v>2248</v>
      </c>
      <c r="BB207" s="11" t="s">
        <v>3784</v>
      </c>
      <c r="BC207" s="11" t="s">
        <v>3784</v>
      </c>
      <c r="BD207" s="11" t="s">
        <v>2248</v>
      </c>
      <c r="BE207" s="11" t="s">
        <v>2248</v>
      </c>
      <c r="BF207" s="11" t="s">
        <v>3784</v>
      </c>
      <c r="BG207" s="11" t="s">
        <v>2248</v>
      </c>
      <c r="BH207" s="11" t="s">
        <v>2248</v>
      </c>
      <c r="BI207" s="11" t="s">
        <v>2248</v>
      </c>
      <c r="BJ207" s="11" t="s">
        <v>2248</v>
      </c>
      <c r="BK207" s="11" t="s">
        <v>2248</v>
      </c>
      <c r="BL207" s="11" t="s">
        <v>3784</v>
      </c>
      <c r="BM207" s="11" t="s">
        <v>2248</v>
      </c>
      <c r="BN207" s="11" t="s">
        <v>2248</v>
      </c>
      <c r="BO207" s="11" t="s">
        <v>2248</v>
      </c>
      <c r="BP207" s="11" t="s">
        <v>2248</v>
      </c>
      <c r="BQ207" s="11" t="s">
        <v>2248</v>
      </c>
      <c r="BR207" s="11" t="s">
        <v>2248</v>
      </c>
      <c r="BS207" s="11" t="s">
        <v>2248</v>
      </c>
      <c r="BT207" s="11" t="s">
        <v>2248</v>
      </c>
      <c r="BU207" s="11" t="s">
        <v>2248</v>
      </c>
      <c r="BV207" s="11" t="s">
        <v>2248</v>
      </c>
      <c r="BW207" s="11"/>
      <c r="BX207" s="11"/>
      <c r="BY207" s="11"/>
      <c r="BZ207" s="11"/>
      <c r="CA207" s="11"/>
      <c r="CB207" s="11"/>
      <c r="CC207" s="11"/>
      <c r="CD207" s="11" t="e">
        <v>#N/A</v>
      </c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</row>
    <row r="208" spans="1:130" ht="20.149999999999999" customHeight="1" x14ac:dyDescent="0.35">
      <c r="A208" s="11">
        <v>84</v>
      </c>
      <c r="B208" s="11" t="s">
        <v>1322</v>
      </c>
      <c r="C208" s="52">
        <v>76016</v>
      </c>
      <c r="D208" s="11"/>
      <c r="E208" t="s">
        <v>6481</v>
      </c>
      <c r="F208" s="11"/>
      <c r="G208" s="11"/>
      <c r="H208" s="11"/>
      <c r="I208" s="11"/>
      <c r="J208" s="11"/>
      <c r="K208" s="11"/>
      <c r="L208" s="11"/>
      <c r="M208" s="11" t="s">
        <v>3789</v>
      </c>
      <c r="N208" s="11" t="s">
        <v>4929</v>
      </c>
      <c r="O208" s="11">
        <v>84570</v>
      </c>
      <c r="P208" s="11" t="s">
        <v>4930</v>
      </c>
      <c r="Q208" s="25" t="s">
        <v>6150</v>
      </c>
      <c r="R208" s="11"/>
      <c r="S208" s="11"/>
      <c r="T208" s="11"/>
      <c r="U208" s="11"/>
      <c r="V208" s="25" t="s">
        <v>3253</v>
      </c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 t="s">
        <v>2248</v>
      </c>
      <c r="AO208" s="11" t="s">
        <v>2248</v>
      </c>
      <c r="AP208" s="11" t="s">
        <v>2248</v>
      </c>
      <c r="AQ208" s="11" t="s">
        <v>2248</v>
      </c>
      <c r="AR208" s="11" t="s">
        <v>2248</v>
      </c>
      <c r="AS208" s="11" t="s">
        <v>2248</v>
      </c>
      <c r="AT208" s="11" t="s">
        <v>2248</v>
      </c>
      <c r="AU208" s="11" t="s">
        <v>2248</v>
      </c>
      <c r="AV208" s="11" t="s">
        <v>2248</v>
      </c>
      <c r="AW208" s="11" t="s">
        <v>2248</v>
      </c>
      <c r="AX208" s="11" t="s">
        <v>2248</v>
      </c>
      <c r="AY208" s="11" t="s">
        <v>2248</v>
      </c>
      <c r="AZ208" s="11" t="s">
        <v>2248</v>
      </c>
      <c r="BA208" s="11" t="s">
        <v>2248</v>
      </c>
      <c r="BB208" s="11" t="s">
        <v>2248</v>
      </c>
      <c r="BC208" s="11" t="s">
        <v>2248</v>
      </c>
      <c r="BD208" s="11" t="s">
        <v>2248</v>
      </c>
      <c r="BE208" s="11" t="s">
        <v>2248</v>
      </c>
      <c r="BF208" s="11" t="s">
        <v>2248</v>
      </c>
      <c r="BG208" s="11" t="s">
        <v>2248</v>
      </c>
      <c r="BH208" s="11" t="s">
        <v>2248</v>
      </c>
      <c r="BI208" s="11" t="s">
        <v>2248</v>
      </c>
      <c r="BJ208" s="11" t="s">
        <v>2248</v>
      </c>
      <c r="BK208" s="11" t="s">
        <v>2248</v>
      </c>
      <c r="BL208" s="11" t="s">
        <v>2248</v>
      </c>
      <c r="BM208" s="11" t="s">
        <v>2248</v>
      </c>
      <c r="BN208" s="11" t="s">
        <v>2248</v>
      </c>
      <c r="BO208" s="11" t="s">
        <v>2248</v>
      </c>
      <c r="BP208" s="11" t="s">
        <v>2248</v>
      </c>
      <c r="BQ208" s="11" t="s">
        <v>2248</v>
      </c>
      <c r="BR208" s="11" t="s">
        <v>2248</v>
      </c>
      <c r="BS208" s="11" t="s">
        <v>2248</v>
      </c>
      <c r="BT208" s="11" t="s">
        <v>2248</v>
      </c>
      <c r="BU208" s="11" t="s">
        <v>2248</v>
      </c>
      <c r="BV208" s="11" t="s">
        <v>2248</v>
      </c>
      <c r="BW208" s="11"/>
      <c r="BX208" s="11"/>
      <c r="BY208" s="11"/>
      <c r="BZ208" s="11"/>
      <c r="CA208" s="11"/>
      <c r="CB208" s="11"/>
      <c r="CC208" s="11" t="s">
        <v>4931</v>
      </c>
      <c r="CD208" s="11" t="s">
        <v>4931</v>
      </c>
      <c r="CE208" s="37" t="s">
        <v>3253</v>
      </c>
      <c r="CF208" s="37"/>
      <c r="CG208" s="38" t="s">
        <v>4743</v>
      </c>
      <c r="CH208" s="38"/>
      <c r="CI208" s="38"/>
      <c r="CJ208" s="38"/>
      <c r="CK208" s="11">
        <v>76016</v>
      </c>
      <c r="CL208" s="11" t="s">
        <v>3882</v>
      </c>
      <c r="CM208" s="11" t="s">
        <v>3910</v>
      </c>
      <c r="CN208" s="11"/>
      <c r="CO208" s="11">
        <v>1</v>
      </c>
      <c r="CP208" s="27" t="s">
        <v>3882</v>
      </c>
      <c r="CQ208" s="11"/>
      <c r="CR208" s="11"/>
      <c r="CS208" s="11" t="s">
        <v>3882</v>
      </c>
      <c r="CT208" s="11"/>
      <c r="CU208" s="11"/>
      <c r="CV208" s="11"/>
      <c r="CW208" s="11"/>
      <c r="CX208" s="11"/>
      <c r="CY208" s="11"/>
      <c r="CZ208" s="11" t="s">
        <v>3911</v>
      </c>
      <c r="DA208" s="11">
        <v>44.08175</v>
      </c>
      <c r="DB208" s="11">
        <v>5.2313299999999998</v>
      </c>
      <c r="DC208" s="11" t="s">
        <v>4929</v>
      </c>
      <c r="DD208" s="11">
        <v>84570</v>
      </c>
      <c r="DE208" s="11" t="s">
        <v>4930</v>
      </c>
      <c r="DF208" s="11"/>
      <c r="DG208" s="11"/>
      <c r="DH208" s="11">
        <v>0</v>
      </c>
      <c r="DI208" s="11"/>
      <c r="DJ208" s="11"/>
      <c r="DK208" s="11"/>
      <c r="DL208" s="11"/>
      <c r="DM208" s="11"/>
      <c r="DN208" s="11"/>
      <c r="DO208" s="11"/>
      <c r="DP208" s="11"/>
      <c r="DQ208" s="11">
        <v>1</v>
      </c>
      <c r="DR208" s="11">
        <v>1</v>
      </c>
      <c r="DS208" s="11">
        <v>1</v>
      </c>
      <c r="DT208" s="11">
        <v>1</v>
      </c>
      <c r="DU208" s="11" t="s">
        <v>3887</v>
      </c>
      <c r="DV208" s="11"/>
      <c r="DW208" s="11">
        <v>84</v>
      </c>
      <c r="DX208" s="11" t="s">
        <v>4931</v>
      </c>
      <c r="DY208" s="11" t="s">
        <v>4932</v>
      </c>
      <c r="DZ208" s="11">
        <v>0</v>
      </c>
    </row>
    <row r="209" spans="1:130" ht="20.149999999999999" customHeight="1" x14ac:dyDescent="0.35">
      <c r="A209" s="11">
        <v>83</v>
      </c>
      <c r="B209" s="11" t="s">
        <v>1321</v>
      </c>
      <c r="C209" s="51">
        <v>76017</v>
      </c>
      <c r="D209" s="16"/>
      <c r="E209" s="11" t="s">
        <v>3248</v>
      </c>
      <c r="F209" s="11" t="s">
        <v>3611</v>
      </c>
      <c r="G209" s="11"/>
      <c r="H209" s="11" t="s">
        <v>15</v>
      </c>
      <c r="I209" s="11" t="s">
        <v>3176</v>
      </c>
      <c r="J209" s="11"/>
      <c r="K209" s="11"/>
      <c r="L209" s="11" t="s">
        <v>1951</v>
      </c>
      <c r="M209" s="11" t="s">
        <v>3789</v>
      </c>
      <c r="N209" s="17" t="s">
        <v>3612</v>
      </c>
      <c r="O209" s="18">
        <v>83600</v>
      </c>
      <c r="P209" s="11" t="s">
        <v>4318</v>
      </c>
      <c r="Q209" s="25" t="s">
        <v>6120</v>
      </c>
      <c r="R209" s="11">
        <v>5394270</v>
      </c>
      <c r="S209" s="11">
        <v>758911</v>
      </c>
      <c r="T209" s="11" t="s">
        <v>1925</v>
      </c>
      <c r="U209" s="11" t="s">
        <v>3039</v>
      </c>
      <c r="V209" s="25" t="s">
        <v>3040</v>
      </c>
      <c r="W209" s="11" t="s">
        <v>1562</v>
      </c>
      <c r="X209" s="11" t="s">
        <v>1978</v>
      </c>
      <c r="Y209" s="11" t="s">
        <v>3728</v>
      </c>
      <c r="Z209" s="11" t="s">
        <v>425</v>
      </c>
      <c r="AA209" s="11" t="s">
        <v>3041</v>
      </c>
      <c r="AB209" s="11"/>
      <c r="AC209" s="11"/>
      <c r="AD209" s="11"/>
      <c r="AE209" s="11"/>
      <c r="AF209" s="11" t="s">
        <v>1797</v>
      </c>
      <c r="AG209" s="11" t="s">
        <v>2791</v>
      </c>
      <c r="AH209" s="11" t="s">
        <v>3777</v>
      </c>
      <c r="AI209" s="11"/>
      <c r="AJ209" s="11"/>
      <c r="AK209" s="11"/>
      <c r="AL209" s="11"/>
      <c r="AM209" s="11"/>
      <c r="AN209" s="11" t="s">
        <v>2248</v>
      </c>
      <c r="AO209" s="11" t="s">
        <v>2248</v>
      </c>
      <c r="AP209" s="11" t="s">
        <v>2248</v>
      </c>
      <c r="AQ209" s="11" t="s">
        <v>2248</v>
      </c>
      <c r="AR209" s="11" t="s">
        <v>2248</v>
      </c>
      <c r="AS209" s="11" t="s">
        <v>2248</v>
      </c>
      <c r="AT209" s="11" t="s">
        <v>2248</v>
      </c>
      <c r="AU209" s="11" t="s">
        <v>2248</v>
      </c>
      <c r="AV209" s="11" t="s">
        <v>2248</v>
      </c>
      <c r="AW209" s="11" t="s">
        <v>2248</v>
      </c>
      <c r="AX209" s="11" t="s">
        <v>2248</v>
      </c>
      <c r="AY209" s="11" t="s">
        <v>2248</v>
      </c>
      <c r="AZ209" s="11" t="s">
        <v>2248</v>
      </c>
      <c r="BA209" s="11" t="s">
        <v>2248</v>
      </c>
      <c r="BB209" s="11" t="s">
        <v>2248</v>
      </c>
      <c r="BC209" s="11" t="s">
        <v>2248</v>
      </c>
      <c r="BD209" s="11" t="s">
        <v>2248</v>
      </c>
      <c r="BE209" s="11" t="s">
        <v>2248</v>
      </c>
      <c r="BF209" s="11" t="s">
        <v>2248</v>
      </c>
      <c r="BG209" s="11" t="s">
        <v>2248</v>
      </c>
      <c r="BH209" s="11" t="s">
        <v>2248</v>
      </c>
      <c r="BI209" s="11" t="s">
        <v>2248</v>
      </c>
      <c r="BJ209" s="11" t="s">
        <v>2248</v>
      </c>
      <c r="BK209" s="11" t="s">
        <v>2248</v>
      </c>
      <c r="BL209" s="11" t="s">
        <v>2248</v>
      </c>
      <c r="BM209" s="11" t="s">
        <v>2248</v>
      </c>
      <c r="BN209" s="11" t="s">
        <v>2248</v>
      </c>
      <c r="BO209" s="11" t="s">
        <v>2248</v>
      </c>
      <c r="BP209" s="11" t="s">
        <v>2248</v>
      </c>
      <c r="BQ209" s="11" t="s">
        <v>2248</v>
      </c>
      <c r="BR209" s="11" t="s">
        <v>2248</v>
      </c>
      <c r="BS209" s="11" t="s">
        <v>2248</v>
      </c>
      <c r="BT209" s="11" t="s">
        <v>2248</v>
      </c>
      <c r="BU209" s="11" t="s">
        <v>2248</v>
      </c>
      <c r="BV209" s="11" t="s">
        <v>2248</v>
      </c>
      <c r="BW209" s="11"/>
      <c r="BX209" s="11"/>
      <c r="BY209" s="11"/>
      <c r="BZ209" s="11"/>
      <c r="CA209" s="11"/>
      <c r="CB209" s="11"/>
      <c r="CC209" s="11" t="s">
        <v>4319</v>
      </c>
      <c r="CD209" s="11" t="s">
        <v>4319</v>
      </c>
      <c r="CE209" s="11" t="s">
        <v>3248</v>
      </c>
      <c r="CF209" s="11"/>
      <c r="CG209" s="36" t="s">
        <v>3784</v>
      </c>
      <c r="CH209" s="36"/>
      <c r="CI209" s="36"/>
      <c r="CJ209" s="36"/>
      <c r="CK209" s="11">
        <v>76017</v>
      </c>
      <c r="CL209" s="11" t="s">
        <v>3882</v>
      </c>
      <c r="CM209" s="11" t="s">
        <v>3910</v>
      </c>
      <c r="CN209" s="11"/>
      <c r="CO209" s="11">
        <v>1</v>
      </c>
      <c r="CP209" s="11" t="s">
        <v>3882</v>
      </c>
      <c r="CQ209" s="11"/>
      <c r="CR209" s="11" t="s">
        <v>3882</v>
      </c>
      <c r="CS209" s="11" t="s">
        <v>3882</v>
      </c>
      <c r="CT209" s="11" t="s">
        <v>3882</v>
      </c>
      <c r="CU209" s="11"/>
      <c r="CV209" s="11" t="s">
        <v>3882</v>
      </c>
      <c r="CW209" s="11"/>
      <c r="CX209" s="11"/>
      <c r="CY209" s="11"/>
      <c r="CZ209" s="11" t="s">
        <v>3911</v>
      </c>
      <c r="DA209" s="11">
        <v>43.536499999999997</v>
      </c>
      <c r="DB209" s="11">
        <v>6.8053299999999997</v>
      </c>
      <c r="DC209" s="11" t="s">
        <v>4317</v>
      </c>
      <c r="DD209" s="11">
        <v>83600</v>
      </c>
      <c r="DE209" s="11" t="s">
        <v>4318</v>
      </c>
      <c r="DF209" s="11"/>
      <c r="DG209" s="11"/>
      <c r="DH209" s="11">
        <v>0</v>
      </c>
      <c r="DI209" s="11"/>
      <c r="DJ209" s="11"/>
      <c r="DK209" s="11"/>
      <c r="DL209" s="11"/>
      <c r="DM209" s="11"/>
      <c r="DN209" s="11"/>
      <c r="DO209" s="11"/>
      <c r="DP209" s="11"/>
      <c r="DQ209" s="11">
        <v>1</v>
      </c>
      <c r="DR209" s="11">
        <v>1</v>
      </c>
      <c r="DS209" s="11">
        <v>1</v>
      </c>
      <c r="DT209" s="11">
        <v>1</v>
      </c>
      <c r="DU209" s="11" t="s">
        <v>3887</v>
      </c>
      <c r="DV209" s="11"/>
      <c r="DW209" s="11">
        <v>83</v>
      </c>
      <c r="DX209" s="11" t="s">
        <v>4319</v>
      </c>
      <c r="DY209" s="11" t="s">
        <v>4320</v>
      </c>
      <c r="DZ209" s="11">
        <v>0</v>
      </c>
    </row>
    <row r="210" spans="1:130" ht="20.149999999999999" customHeight="1" x14ac:dyDescent="0.35">
      <c r="A210" s="12" t="s">
        <v>83</v>
      </c>
      <c r="B210" s="11" t="s">
        <v>1320</v>
      </c>
      <c r="C210" s="51">
        <v>76395</v>
      </c>
      <c r="D210" s="16"/>
      <c r="E210" s="11" t="s">
        <v>3162</v>
      </c>
      <c r="F210" s="11"/>
      <c r="G210" s="11"/>
      <c r="H210" s="11" t="s">
        <v>15</v>
      </c>
      <c r="I210" s="11"/>
      <c r="J210" s="11"/>
      <c r="K210" s="11"/>
      <c r="L210" s="11" t="s">
        <v>1951</v>
      </c>
      <c r="M210" s="11" t="s">
        <v>3789</v>
      </c>
      <c r="N210" s="17" t="s">
        <v>3547</v>
      </c>
      <c r="O210" s="18">
        <v>5800</v>
      </c>
      <c r="P210" s="25" t="s">
        <v>955</v>
      </c>
      <c r="Q210" s="25" t="s">
        <v>6442</v>
      </c>
      <c r="R210" s="11">
        <v>5589420</v>
      </c>
      <c r="S210" s="11">
        <v>670180</v>
      </c>
      <c r="T210" s="11" t="s">
        <v>1925</v>
      </c>
      <c r="U210" s="11" t="s">
        <v>2419</v>
      </c>
      <c r="V210" s="25" t="s">
        <v>2420</v>
      </c>
      <c r="W210" s="11" t="s">
        <v>1954</v>
      </c>
      <c r="X210" s="11" t="s">
        <v>1955</v>
      </c>
      <c r="Y210" s="11" t="s">
        <v>3740</v>
      </c>
      <c r="Z210" s="11" t="s">
        <v>81</v>
      </c>
      <c r="AA210" s="11" t="s">
        <v>2421</v>
      </c>
      <c r="AB210" s="11"/>
      <c r="AC210" s="11"/>
      <c r="AD210" s="11"/>
      <c r="AE210" s="11"/>
      <c r="AF210" s="11" t="s">
        <v>1797</v>
      </c>
      <c r="AG210" s="11" t="s">
        <v>2791</v>
      </c>
      <c r="AH210" s="11" t="s">
        <v>3777</v>
      </c>
      <c r="AI210" s="11"/>
      <c r="AJ210" s="11"/>
      <c r="AK210" s="11"/>
      <c r="AL210" s="11"/>
      <c r="AM210" s="11"/>
      <c r="AN210" s="11" t="s">
        <v>2248</v>
      </c>
      <c r="AO210" s="11" t="s">
        <v>2248</v>
      </c>
      <c r="AP210" s="11" t="s">
        <v>2248</v>
      </c>
      <c r="AQ210" s="11" t="s">
        <v>2248</v>
      </c>
      <c r="AR210" s="11" t="s">
        <v>2248</v>
      </c>
      <c r="AS210" s="11" t="s">
        <v>2248</v>
      </c>
      <c r="AT210" s="11" t="s">
        <v>2248</v>
      </c>
      <c r="AU210" s="11" t="s">
        <v>2248</v>
      </c>
      <c r="AV210" s="11" t="s">
        <v>2248</v>
      </c>
      <c r="AW210" s="11" t="s">
        <v>2248</v>
      </c>
      <c r="AX210" s="11" t="s">
        <v>2248</v>
      </c>
      <c r="AY210" s="11" t="s">
        <v>2248</v>
      </c>
      <c r="AZ210" s="11" t="s">
        <v>2248</v>
      </c>
      <c r="BA210" s="11" t="s">
        <v>2248</v>
      </c>
      <c r="BB210" s="11" t="s">
        <v>2248</v>
      </c>
      <c r="BC210" s="11" t="s">
        <v>2248</v>
      </c>
      <c r="BD210" s="11" t="s">
        <v>2248</v>
      </c>
      <c r="BE210" s="11" t="s">
        <v>2248</v>
      </c>
      <c r="BF210" s="11" t="s">
        <v>2248</v>
      </c>
      <c r="BG210" s="11" t="s">
        <v>2248</v>
      </c>
      <c r="BH210" s="11" t="s">
        <v>2248</v>
      </c>
      <c r="BI210" s="11" t="s">
        <v>2248</v>
      </c>
      <c r="BJ210" s="11" t="s">
        <v>2248</v>
      </c>
      <c r="BK210" s="11" t="s">
        <v>2248</v>
      </c>
      <c r="BL210" s="11" t="s">
        <v>2248</v>
      </c>
      <c r="BM210" s="11" t="s">
        <v>2248</v>
      </c>
      <c r="BN210" s="11" t="s">
        <v>2248</v>
      </c>
      <c r="BO210" s="11" t="s">
        <v>2248</v>
      </c>
      <c r="BP210" s="11" t="s">
        <v>2248</v>
      </c>
      <c r="BQ210" s="11" t="s">
        <v>2248</v>
      </c>
      <c r="BR210" s="11" t="s">
        <v>2248</v>
      </c>
      <c r="BS210" s="11" t="s">
        <v>2248</v>
      </c>
      <c r="BT210" s="11" t="s">
        <v>2248</v>
      </c>
      <c r="BU210" s="11" t="s">
        <v>2248</v>
      </c>
      <c r="BV210" s="11" t="s">
        <v>2248</v>
      </c>
      <c r="BW210" s="11"/>
      <c r="BX210" s="11"/>
      <c r="BY210" s="11"/>
      <c r="BZ210" s="11"/>
      <c r="CA210" s="11"/>
      <c r="CB210" s="11"/>
      <c r="CC210" s="11"/>
      <c r="CD210" s="11" t="e">
        <v>#N/A</v>
      </c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</row>
    <row r="211" spans="1:130" ht="20.149999999999999" customHeight="1" x14ac:dyDescent="0.35">
      <c r="A211" s="11" t="s">
        <v>83</v>
      </c>
      <c r="B211" s="11" t="s">
        <v>1320</v>
      </c>
      <c r="C211" s="52">
        <v>76396</v>
      </c>
      <c r="D211" s="11"/>
      <c r="E211" s="11" t="s">
        <v>6181</v>
      </c>
      <c r="F211" s="11"/>
      <c r="G211" s="11"/>
      <c r="H211" s="11"/>
      <c r="I211" s="11"/>
      <c r="J211" s="11"/>
      <c r="K211" s="11"/>
      <c r="L211" s="11"/>
      <c r="M211" s="11" t="s">
        <v>3789</v>
      </c>
      <c r="N211" s="11" t="s">
        <v>4761</v>
      </c>
      <c r="O211" s="11" t="s">
        <v>1069</v>
      </c>
      <c r="P211" s="11" t="s">
        <v>1070</v>
      </c>
      <c r="Q211" s="25" t="s">
        <v>6146</v>
      </c>
      <c r="R211" s="11"/>
      <c r="S211" s="11"/>
      <c r="T211" s="11"/>
      <c r="U211" s="11"/>
      <c r="V211" s="25" t="s">
        <v>4759</v>
      </c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 t="s">
        <v>2248</v>
      </c>
      <c r="AO211" s="11" t="s">
        <v>2248</v>
      </c>
      <c r="AP211" s="11" t="s">
        <v>2248</v>
      </c>
      <c r="AQ211" s="11" t="s">
        <v>2248</v>
      </c>
      <c r="AR211" s="11" t="s">
        <v>2248</v>
      </c>
      <c r="AS211" s="11" t="s">
        <v>2248</v>
      </c>
      <c r="AT211" s="11" t="s">
        <v>2248</v>
      </c>
      <c r="AU211" s="11" t="s">
        <v>2248</v>
      </c>
      <c r="AV211" s="11" t="s">
        <v>2248</v>
      </c>
      <c r="AW211" s="11" t="s">
        <v>2248</v>
      </c>
      <c r="AX211" s="11" t="s">
        <v>2248</v>
      </c>
      <c r="AY211" s="11" t="s">
        <v>2248</v>
      </c>
      <c r="AZ211" s="11" t="s">
        <v>2248</v>
      </c>
      <c r="BA211" s="11" t="s">
        <v>2248</v>
      </c>
      <c r="BB211" s="11" t="s">
        <v>2248</v>
      </c>
      <c r="BC211" s="11" t="s">
        <v>2248</v>
      </c>
      <c r="BD211" s="11" t="s">
        <v>2248</v>
      </c>
      <c r="BE211" s="11" t="s">
        <v>2248</v>
      </c>
      <c r="BF211" s="11" t="s">
        <v>2248</v>
      </c>
      <c r="BG211" s="11" t="s">
        <v>2248</v>
      </c>
      <c r="BH211" s="11" t="s">
        <v>2248</v>
      </c>
      <c r="BI211" s="11" t="s">
        <v>2248</v>
      </c>
      <c r="BJ211" s="11" t="s">
        <v>2248</v>
      </c>
      <c r="BK211" s="11" t="s">
        <v>2248</v>
      </c>
      <c r="BL211" s="11" t="s">
        <v>2248</v>
      </c>
      <c r="BM211" s="11" t="s">
        <v>2248</v>
      </c>
      <c r="BN211" s="11" t="s">
        <v>2248</v>
      </c>
      <c r="BO211" s="11" t="s">
        <v>2248</v>
      </c>
      <c r="BP211" s="11" t="s">
        <v>2248</v>
      </c>
      <c r="BQ211" s="11" t="s">
        <v>2248</v>
      </c>
      <c r="BR211" s="11" t="s">
        <v>2248</v>
      </c>
      <c r="BS211" s="11" t="s">
        <v>2248</v>
      </c>
      <c r="BT211" s="11" t="s">
        <v>2248</v>
      </c>
      <c r="BU211" s="11" t="s">
        <v>2248</v>
      </c>
      <c r="BV211" s="11" t="s">
        <v>2248</v>
      </c>
      <c r="BW211" s="11"/>
      <c r="BX211" s="11"/>
      <c r="BY211" s="11"/>
      <c r="BZ211" s="11"/>
      <c r="CA211" s="11"/>
      <c r="CB211" s="11"/>
      <c r="CC211" s="11" t="s">
        <v>4762</v>
      </c>
      <c r="CD211" s="11" t="s">
        <v>4762</v>
      </c>
      <c r="CE211" s="37" t="s">
        <v>4759</v>
      </c>
      <c r="CF211" s="37"/>
      <c r="CG211" s="38" t="s">
        <v>4743</v>
      </c>
      <c r="CH211" s="38"/>
      <c r="CI211" s="38"/>
      <c r="CJ211" s="38"/>
      <c r="CK211" s="11" t="s">
        <v>4760</v>
      </c>
      <c r="CL211" s="11" t="s">
        <v>3882</v>
      </c>
      <c r="CM211" s="11" t="s">
        <v>3910</v>
      </c>
      <c r="CN211" s="11"/>
      <c r="CO211" s="11">
        <v>1</v>
      </c>
      <c r="CP211" s="11" t="s">
        <v>3882</v>
      </c>
      <c r="CQ211" s="11"/>
      <c r="CR211" s="11" t="s">
        <v>3882</v>
      </c>
      <c r="CS211" s="11" t="s">
        <v>3882</v>
      </c>
      <c r="CT211" s="11" t="s">
        <v>3882</v>
      </c>
      <c r="CU211" s="11" t="s">
        <v>3882</v>
      </c>
      <c r="CV211" s="11" t="s">
        <v>3882</v>
      </c>
      <c r="CW211" s="11" t="s">
        <v>3882</v>
      </c>
      <c r="CX211" s="11" t="s">
        <v>3882</v>
      </c>
      <c r="CY211" s="11"/>
      <c r="CZ211" s="11" t="s">
        <v>3911</v>
      </c>
      <c r="DA211" s="11">
        <v>44.525500000000001</v>
      </c>
      <c r="DB211" s="11">
        <v>6.1854300000000002</v>
      </c>
      <c r="DC211" s="11" t="s">
        <v>4761</v>
      </c>
      <c r="DD211" s="11" t="s">
        <v>1069</v>
      </c>
      <c r="DE211" s="11" t="s">
        <v>1070</v>
      </c>
      <c r="DF211" s="11"/>
      <c r="DG211" s="11"/>
      <c r="DH211" s="11">
        <v>0</v>
      </c>
      <c r="DI211" s="11"/>
      <c r="DJ211" s="11"/>
      <c r="DK211" s="11"/>
      <c r="DL211" s="11"/>
      <c r="DM211" s="11"/>
      <c r="DN211" s="11"/>
      <c r="DO211" s="11"/>
      <c r="DP211" s="11"/>
      <c r="DQ211" s="11">
        <v>1</v>
      </c>
      <c r="DR211" s="11">
        <v>1</v>
      </c>
      <c r="DS211" s="11">
        <v>1</v>
      </c>
      <c r="DT211" s="11">
        <v>1</v>
      </c>
      <c r="DU211" s="11" t="s">
        <v>3887</v>
      </c>
      <c r="DV211" s="11"/>
      <c r="DW211" s="11" t="s">
        <v>83</v>
      </c>
      <c r="DX211" s="11" t="s">
        <v>4762</v>
      </c>
      <c r="DY211" s="11" t="s">
        <v>4763</v>
      </c>
      <c r="DZ211" s="11">
        <v>1</v>
      </c>
    </row>
    <row r="212" spans="1:130" ht="20.149999999999999" customHeight="1" x14ac:dyDescent="0.35">
      <c r="A212" s="12" t="s">
        <v>83</v>
      </c>
      <c r="B212" s="11" t="s">
        <v>1320</v>
      </c>
      <c r="C212" s="51">
        <v>76396</v>
      </c>
      <c r="D212" s="16"/>
      <c r="E212" s="11" t="s">
        <v>2862</v>
      </c>
      <c r="F212" s="11"/>
      <c r="G212" s="11"/>
      <c r="H212" s="11" t="s">
        <v>15</v>
      </c>
      <c r="I212" s="11"/>
      <c r="J212" s="11"/>
      <c r="K212" s="11"/>
      <c r="L212" s="11" t="s">
        <v>1951</v>
      </c>
      <c r="M212" s="11" t="s">
        <v>3789</v>
      </c>
      <c r="N212" s="17" t="s">
        <v>3341</v>
      </c>
      <c r="O212" s="18">
        <v>5230</v>
      </c>
      <c r="P212" s="11" t="s">
        <v>4625</v>
      </c>
      <c r="Q212" s="25" t="s">
        <v>6146</v>
      </c>
      <c r="R212" s="11">
        <v>5555920</v>
      </c>
      <c r="S212" s="11">
        <v>691773</v>
      </c>
      <c r="T212" s="11" t="s">
        <v>1925</v>
      </c>
      <c r="U212" s="11" t="s">
        <v>2863</v>
      </c>
      <c r="V212" s="25" t="s">
        <v>2864</v>
      </c>
      <c r="W212" s="11" t="s">
        <v>1954</v>
      </c>
      <c r="X212" s="11" t="s">
        <v>1955</v>
      </c>
      <c r="Y212" s="11" t="s">
        <v>3660</v>
      </c>
      <c r="Z212" s="11" t="s">
        <v>1069</v>
      </c>
      <c r="AA212" s="11" t="s">
        <v>2653</v>
      </c>
      <c r="AB212" s="11"/>
      <c r="AC212" s="11"/>
      <c r="AD212" s="11"/>
      <c r="AE212" s="11"/>
      <c r="AF212" s="11" t="s">
        <v>1797</v>
      </c>
      <c r="AG212" s="11" t="s">
        <v>2791</v>
      </c>
      <c r="AH212" s="11" t="s">
        <v>3777</v>
      </c>
      <c r="AI212" s="11"/>
      <c r="AJ212" s="11"/>
      <c r="AK212" s="11"/>
      <c r="AL212" s="11"/>
      <c r="AM212" s="11"/>
      <c r="AN212" s="11" t="s">
        <v>2248</v>
      </c>
      <c r="AO212" s="11" t="s">
        <v>3784</v>
      </c>
      <c r="AP212" s="11" t="s">
        <v>3784</v>
      </c>
      <c r="AQ212" s="11" t="s">
        <v>2248</v>
      </c>
      <c r="AR212" s="11" t="s">
        <v>2248</v>
      </c>
      <c r="AS212" s="11" t="s">
        <v>2248</v>
      </c>
      <c r="AT212" s="11" t="s">
        <v>2248</v>
      </c>
      <c r="AU212" s="11" t="s">
        <v>2248</v>
      </c>
      <c r="AV212" s="11" t="s">
        <v>2248</v>
      </c>
      <c r="AW212" s="11" t="s">
        <v>3784</v>
      </c>
      <c r="AX212" s="11" t="s">
        <v>2248</v>
      </c>
      <c r="AY212" s="11" t="s">
        <v>2248</v>
      </c>
      <c r="AZ212" s="11" t="s">
        <v>3784</v>
      </c>
      <c r="BA212" s="11" t="s">
        <v>2248</v>
      </c>
      <c r="BB212" s="11" t="s">
        <v>3784</v>
      </c>
      <c r="BC212" s="11" t="s">
        <v>3784</v>
      </c>
      <c r="BD212" s="11" t="s">
        <v>3784</v>
      </c>
      <c r="BE212" s="11" t="s">
        <v>3784</v>
      </c>
      <c r="BF212" s="11" t="s">
        <v>3784</v>
      </c>
      <c r="BG212" s="11" t="s">
        <v>2248</v>
      </c>
      <c r="BH212" s="11" t="s">
        <v>3784</v>
      </c>
      <c r="BI212" s="11" t="s">
        <v>2248</v>
      </c>
      <c r="BJ212" s="11" t="s">
        <v>2248</v>
      </c>
      <c r="BK212" s="11" t="s">
        <v>2248</v>
      </c>
      <c r="BL212" s="11" t="s">
        <v>3784</v>
      </c>
      <c r="BM212" s="11" t="s">
        <v>2248</v>
      </c>
      <c r="BN212" s="11" t="s">
        <v>2248</v>
      </c>
      <c r="BO212" s="11" t="s">
        <v>2248</v>
      </c>
      <c r="BP212" s="11" t="s">
        <v>2248</v>
      </c>
      <c r="BQ212" s="11" t="s">
        <v>2248</v>
      </c>
      <c r="BR212" s="11" t="s">
        <v>2248</v>
      </c>
      <c r="BS212" s="11" t="s">
        <v>2248</v>
      </c>
      <c r="BT212" s="11" t="s">
        <v>2248</v>
      </c>
      <c r="BU212" s="11" t="s">
        <v>2248</v>
      </c>
      <c r="BV212" s="11" t="s">
        <v>2248</v>
      </c>
      <c r="BW212" s="11"/>
      <c r="BX212" s="11"/>
      <c r="BY212" s="11"/>
      <c r="BZ212" s="11"/>
      <c r="CA212" s="11"/>
      <c r="CB212" s="11"/>
      <c r="CC212" s="11"/>
      <c r="CD212" s="11" t="e">
        <v>#N/A</v>
      </c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</row>
    <row r="213" spans="1:130" ht="20.149999999999999" customHeight="1" x14ac:dyDescent="0.35">
      <c r="A213" s="11">
        <v>84</v>
      </c>
      <c r="B213" s="11" t="s">
        <v>1322</v>
      </c>
      <c r="C213" s="51">
        <v>77434</v>
      </c>
      <c r="D213" s="16"/>
      <c r="E213" s="11" t="s">
        <v>2075</v>
      </c>
      <c r="F213" s="11"/>
      <c r="G213" s="11"/>
      <c r="H213" s="11" t="s">
        <v>15</v>
      </c>
      <c r="I213" s="11" t="s">
        <v>2076</v>
      </c>
      <c r="J213" s="11"/>
      <c r="K213" s="11"/>
      <c r="L213" s="11" t="s">
        <v>1951</v>
      </c>
      <c r="M213" s="11" t="s">
        <v>3789</v>
      </c>
      <c r="N213" s="17" t="s">
        <v>3380</v>
      </c>
      <c r="O213" s="18">
        <v>84039</v>
      </c>
      <c r="P213" s="25" t="s">
        <v>1622</v>
      </c>
      <c r="Q213" s="25" t="s">
        <v>6112</v>
      </c>
      <c r="R213" s="11">
        <v>5456250</v>
      </c>
      <c r="S213" s="11">
        <v>533355</v>
      </c>
      <c r="T213" s="11" t="s">
        <v>1925</v>
      </c>
      <c r="U213" s="11" t="s">
        <v>2077</v>
      </c>
      <c r="V213" s="25" t="s">
        <v>2078</v>
      </c>
      <c r="W213" s="11" t="s">
        <v>1562</v>
      </c>
      <c r="X213" s="11" t="s">
        <v>1978</v>
      </c>
      <c r="Y213" s="11" t="s">
        <v>3679</v>
      </c>
      <c r="Z213" s="11" t="s">
        <v>2079</v>
      </c>
      <c r="AA213" s="11" t="s">
        <v>1622</v>
      </c>
      <c r="AB213" s="11"/>
      <c r="AC213" s="11"/>
      <c r="AD213" s="11"/>
      <c r="AE213" s="11"/>
      <c r="AF213" s="11" t="s">
        <v>1797</v>
      </c>
      <c r="AG213" s="11" t="s">
        <v>2791</v>
      </c>
      <c r="AH213" s="11" t="s">
        <v>3777</v>
      </c>
      <c r="AI213" s="11"/>
      <c r="AJ213" s="11"/>
      <c r="AK213" s="11"/>
      <c r="AL213" s="11"/>
      <c r="AM213" s="11"/>
      <c r="AN213" s="11" t="s">
        <v>2248</v>
      </c>
      <c r="AO213" s="11" t="s">
        <v>2248</v>
      </c>
      <c r="AP213" s="11" t="s">
        <v>2248</v>
      </c>
      <c r="AQ213" s="11" t="s">
        <v>2248</v>
      </c>
      <c r="AR213" s="11" t="s">
        <v>2248</v>
      </c>
      <c r="AS213" s="11" t="s">
        <v>2248</v>
      </c>
      <c r="AT213" s="11" t="s">
        <v>2248</v>
      </c>
      <c r="AU213" s="11" t="s">
        <v>2248</v>
      </c>
      <c r="AV213" s="11" t="s">
        <v>2248</v>
      </c>
      <c r="AW213" s="11" t="s">
        <v>2248</v>
      </c>
      <c r="AX213" s="11" t="s">
        <v>2248</v>
      </c>
      <c r="AY213" s="11" t="s">
        <v>2248</v>
      </c>
      <c r="AZ213" s="11" t="s">
        <v>2248</v>
      </c>
      <c r="BA213" s="11" t="s">
        <v>2248</v>
      </c>
      <c r="BB213" s="11" t="s">
        <v>2248</v>
      </c>
      <c r="BC213" s="11" t="s">
        <v>2248</v>
      </c>
      <c r="BD213" s="11" t="s">
        <v>2248</v>
      </c>
      <c r="BE213" s="11" t="s">
        <v>2248</v>
      </c>
      <c r="BF213" s="11" t="s">
        <v>2248</v>
      </c>
      <c r="BG213" s="11" t="s">
        <v>2248</v>
      </c>
      <c r="BH213" s="11" t="s">
        <v>2248</v>
      </c>
      <c r="BI213" s="11" t="s">
        <v>2248</v>
      </c>
      <c r="BJ213" s="11" t="s">
        <v>2248</v>
      </c>
      <c r="BK213" s="11" t="s">
        <v>2248</v>
      </c>
      <c r="BL213" s="11" t="s">
        <v>2248</v>
      </c>
      <c r="BM213" s="11" t="s">
        <v>2248</v>
      </c>
      <c r="BN213" s="11" t="s">
        <v>2248</v>
      </c>
      <c r="BO213" s="11" t="s">
        <v>2248</v>
      </c>
      <c r="BP213" s="11" t="s">
        <v>2248</v>
      </c>
      <c r="BQ213" s="11" t="s">
        <v>2248</v>
      </c>
      <c r="BR213" s="11" t="s">
        <v>2248</v>
      </c>
      <c r="BS213" s="11" t="s">
        <v>2248</v>
      </c>
      <c r="BT213" s="11" t="s">
        <v>2248</v>
      </c>
      <c r="BU213" s="11" t="s">
        <v>2248</v>
      </c>
      <c r="BV213" s="11" t="s">
        <v>2248</v>
      </c>
      <c r="BW213" s="11"/>
      <c r="BX213" s="11"/>
      <c r="BY213" s="11"/>
      <c r="BZ213" s="11"/>
      <c r="CA213" s="11"/>
      <c r="CB213" s="11"/>
      <c r="CC213" s="11" t="s">
        <v>3952</v>
      </c>
      <c r="CD213" s="11" t="s">
        <v>3952</v>
      </c>
      <c r="CE213" s="11" t="s">
        <v>2075</v>
      </c>
      <c r="CF213" s="11"/>
      <c r="CG213" s="36" t="s">
        <v>3784</v>
      </c>
      <c r="CH213" s="36"/>
      <c r="CI213" s="36"/>
      <c r="CJ213" s="36"/>
      <c r="CK213" s="11">
        <v>77434</v>
      </c>
      <c r="CL213" s="11" t="s">
        <v>3882</v>
      </c>
      <c r="CM213" s="11" t="s">
        <v>3910</v>
      </c>
      <c r="CN213" s="11"/>
      <c r="CO213" s="11">
        <v>1</v>
      </c>
      <c r="CP213" s="11" t="s">
        <v>3882</v>
      </c>
      <c r="CQ213" s="11"/>
      <c r="CR213" s="11"/>
      <c r="CS213" s="11" t="s">
        <v>3882</v>
      </c>
      <c r="CT213" s="11"/>
      <c r="CU213" s="11"/>
      <c r="CV213" s="11"/>
      <c r="CW213" s="11"/>
      <c r="CX213" s="11"/>
      <c r="CY213" s="11"/>
      <c r="CZ213" s="11"/>
      <c r="DA213" s="11">
        <v>43.939858738056003</v>
      </c>
      <c r="DB213" s="11">
        <v>4.7911974065329996</v>
      </c>
      <c r="DC213" s="11" t="s">
        <v>3951</v>
      </c>
      <c r="DD213" s="11">
        <v>84039</v>
      </c>
      <c r="DE213" s="11" t="s">
        <v>1622</v>
      </c>
      <c r="DF213" s="11"/>
      <c r="DG213" s="11"/>
      <c r="DH213" s="11">
        <v>0</v>
      </c>
      <c r="DI213" s="11"/>
      <c r="DJ213" s="11"/>
      <c r="DK213" s="11"/>
      <c r="DL213" s="11"/>
      <c r="DM213" s="11"/>
      <c r="DN213" s="11"/>
      <c r="DO213" s="11"/>
      <c r="DP213" s="11"/>
      <c r="DQ213" s="11">
        <v>1</v>
      </c>
      <c r="DR213" s="11">
        <v>1</v>
      </c>
      <c r="DS213" s="11">
        <v>1</v>
      </c>
      <c r="DT213" s="11">
        <v>1</v>
      </c>
      <c r="DU213" s="11" t="s">
        <v>3887</v>
      </c>
      <c r="DV213" s="11"/>
      <c r="DW213" s="11">
        <v>84</v>
      </c>
      <c r="DX213" s="11" t="s">
        <v>3952</v>
      </c>
      <c r="DY213" s="11" t="s">
        <v>3953</v>
      </c>
      <c r="DZ213" s="11">
        <v>0</v>
      </c>
    </row>
    <row r="214" spans="1:130" ht="20.149999999999999" customHeight="1" x14ac:dyDescent="0.35">
      <c r="A214" s="11">
        <v>84</v>
      </c>
      <c r="B214" s="11" t="s">
        <v>1322</v>
      </c>
      <c r="C214" s="51">
        <v>77435</v>
      </c>
      <c r="D214" s="16"/>
      <c r="E214" s="11" t="s">
        <v>2122</v>
      </c>
      <c r="F214" s="11"/>
      <c r="G214" s="11"/>
      <c r="H214" s="11" t="s">
        <v>15</v>
      </c>
      <c r="I214" s="11"/>
      <c r="J214" s="11"/>
      <c r="K214" s="11"/>
      <c r="L214" s="11" t="s">
        <v>1951</v>
      </c>
      <c r="M214" s="11" t="s">
        <v>3789</v>
      </c>
      <c r="N214" s="17" t="s">
        <v>3384</v>
      </c>
      <c r="O214" s="18">
        <v>84320</v>
      </c>
      <c r="P214" s="25" t="s">
        <v>1712</v>
      </c>
      <c r="Q214" s="25" t="s">
        <v>6112</v>
      </c>
      <c r="R214" s="11">
        <v>5465160</v>
      </c>
      <c r="S214" s="11">
        <v>549174</v>
      </c>
      <c r="T214" s="11" t="s">
        <v>1925</v>
      </c>
      <c r="U214" s="11" t="s">
        <v>2077</v>
      </c>
      <c r="V214" s="25" t="s">
        <v>2078</v>
      </c>
      <c r="W214" s="11" t="s">
        <v>1562</v>
      </c>
      <c r="X214" s="11" t="s">
        <v>1978</v>
      </c>
      <c r="Y214" s="11" t="s">
        <v>3679</v>
      </c>
      <c r="Z214" s="11" t="s">
        <v>2079</v>
      </c>
      <c r="AA214" s="11" t="s">
        <v>1622</v>
      </c>
      <c r="AB214" s="11"/>
      <c r="AC214" s="11"/>
      <c r="AD214" s="11"/>
      <c r="AE214" s="11"/>
      <c r="AF214" s="11" t="s">
        <v>1797</v>
      </c>
      <c r="AG214" s="11" t="s">
        <v>2791</v>
      </c>
      <c r="AH214" s="11" t="s">
        <v>3777</v>
      </c>
      <c r="AI214" s="11"/>
      <c r="AJ214" s="11"/>
      <c r="AK214" s="11"/>
      <c r="AL214" s="11"/>
      <c r="AM214" s="11"/>
      <c r="AN214" s="11" t="s">
        <v>2248</v>
      </c>
      <c r="AO214" s="11" t="s">
        <v>2248</v>
      </c>
      <c r="AP214" s="11" t="s">
        <v>2248</v>
      </c>
      <c r="AQ214" s="11" t="s">
        <v>2248</v>
      </c>
      <c r="AR214" s="11" t="s">
        <v>2248</v>
      </c>
      <c r="AS214" s="11" t="s">
        <v>2248</v>
      </c>
      <c r="AT214" s="11" t="s">
        <v>2248</v>
      </c>
      <c r="AU214" s="11" t="s">
        <v>2248</v>
      </c>
      <c r="AV214" s="11" t="s">
        <v>2248</v>
      </c>
      <c r="AW214" s="11" t="s">
        <v>2248</v>
      </c>
      <c r="AX214" s="11" t="s">
        <v>2248</v>
      </c>
      <c r="AY214" s="11" t="s">
        <v>2248</v>
      </c>
      <c r="AZ214" s="11" t="s">
        <v>2248</v>
      </c>
      <c r="BA214" s="11" t="s">
        <v>2248</v>
      </c>
      <c r="BB214" s="11" t="s">
        <v>2248</v>
      </c>
      <c r="BC214" s="11" t="s">
        <v>2248</v>
      </c>
      <c r="BD214" s="11" t="s">
        <v>2248</v>
      </c>
      <c r="BE214" s="11" t="s">
        <v>2248</v>
      </c>
      <c r="BF214" s="11" t="s">
        <v>2248</v>
      </c>
      <c r="BG214" s="11" t="s">
        <v>2248</v>
      </c>
      <c r="BH214" s="11" t="s">
        <v>2248</v>
      </c>
      <c r="BI214" s="11" t="s">
        <v>2248</v>
      </c>
      <c r="BJ214" s="11" t="s">
        <v>2248</v>
      </c>
      <c r="BK214" s="11" t="s">
        <v>2248</v>
      </c>
      <c r="BL214" s="11" t="s">
        <v>2248</v>
      </c>
      <c r="BM214" s="11" t="s">
        <v>2248</v>
      </c>
      <c r="BN214" s="11" t="s">
        <v>2248</v>
      </c>
      <c r="BO214" s="11" t="s">
        <v>2248</v>
      </c>
      <c r="BP214" s="11" t="s">
        <v>2248</v>
      </c>
      <c r="BQ214" s="11" t="s">
        <v>2248</v>
      </c>
      <c r="BR214" s="11" t="s">
        <v>2248</v>
      </c>
      <c r="BS214" s="11" t="s">
        <v>2248</v>
      </c>
      <c r="BT214" s="11" t="s">
        <v>2248</v>
      </c>
      <c r="BU214" s="11" t="s">
        <v>2248</v>
      </c>
      <c r="BV214" s="11" t="s">
        <v>2248</v>
      </c>
      <c r="BW214" s="11"/>
      <c r="BX214" s="11"/>
      <c r="BY214" s="11"/>
      <c r="BZ214" s="11"/>
      <c r="CA214" s="11"/>
      <c r="CB214" s="11"/>
      <c r="CC214" s="11" t="s">
        <v>4110</v>
      </c>
      <c r="CD214" s="11" t="s">
        <v>4110</v>
      </c>
      <c r="CE214" s="11" t="s">
        <v>4108</v>
      </c>
      <c r="CF214" s="11"/>
      <c r="CG214" s="36" t="s">
        <v>3784</v>
      </c>
      <c r="CH214" s="36"/>
      <c r="CI214" s="36"/>
      <c r="CJ214" s="36"/>
      <c r="CK214" s="11">
        <v>77435</v>
      </c>
      <c r="CL214" s="11" t="s">
        <v>3882</v>
      </c>
      <c r="CM214" s="11" t="s">
        <v>3910</v>
      </c>
      <c r="CN214" s="11"/>
      <c r="CO214" s="11">
        <v>1</v>
      </c>
      <c r="CP214" s="11" t="s">
        <v>3882</v>
      </c>
      <c r="CQ214" s="11"/>
      <c r="CR214" s="11" t="s">
        <v>3882</v>
      </c>
      <c r="CS214" s="11" t="s">
        <v>3882</v>
      </c>
      <c r="CT214" s="11"/>
      <c r="CU214" s="11"/>
      <c r="CV214" s="11"/>
      <c r="CW214" s="11"/>
      <c r="CX214" s="11"/>
      <c r="CY214" s="11"/>
      <c r="CZ214" s="11"/>
      <c r="DA214" s="11">
        <v>43.978606574235002</v>
      </c>
      <c r="DB214" s="11">
        <v>4.9327136849283999</v>
      </c>
      <c r="DC214" s="11" t="s">
        <v>4109</v>
      </c>
      <c r="DD214" s="11">
        <v>84320</v>
      </c>
      <c r="DE214" s="11" t="s">
        <v>1712</v>
      </c>
      <c r="DF214" s="11"/>
      <c r="DG214" s="11"/>
      <c r="DH214" s="11">
        <v>0</v>
      </c>
      <c r="DI214" s="11"/>
      <c r="DJ214" s="11"/>
      <c r="DK214" s="11"/>
      <c r="DL214" s="11"/>
      <c r="DM214" s="11"/>
      <c r="DN214" s="11"/>
      <c r="DO214" s="11"/>
      <c r="DP214" s="11"/>
      <c r="DQ214" s="11">
        <v>1</v>
      </c>
      <c r="DR214" s="11">
        <v>1</v>
      </c>
      <c r="DS214" s="11">
        <v>1</v>
      </c>
      <c r="DT214" s="11">
        <v>1</v>
      </c>
      <c r="DU214" s="11" t="s">
        <v>3887</v>
      </c>
      <c r="DV214" s="11"/>
      <c r="DW214" s="11">
        <v>84</v>
      </c>
      <c r="DX214" s="11" t="s">
        <v>4110</v>
      </c>
      <c r="DY214" s="11" t="s">
        <v>4111</v>
      </c>
      <c r="DZ214" s="11">
        <v>0</v>
      </c>
    </row>
    <row r="215" spans="1:130" ht="20.149999999999999" customHeight="1" x14ac:dyDescent="0.35">
      <c r="A215" s="12" t="s">
        <v>50</v>
      </c>
      <c r="B215" s="11" t="s">
        <v>1320</v>
      </c>
      <c r="C215" s="51">
        <v>77483</v>
      </c>
      <c r="D215" s="16"/>
      <c r="E215" s="11" t="s">
        <v>3188</v>
      </c>
      <c r="F215" s="11"/>
      <c r="G215" s="11"/>
      <c r="H215" s="11" t="s">
        <v>15</v>
      </c>
      <c r="I215" s="11" t="s">
        <v>2125</v>
      </c>
      <c r="J215" s="11"/>
      <c r="K215" s="11"/>
      <c r="L215" s="11" t="s">
        <v>1951</v>
      </c>
      <c r="M215" s="11" t="s">
        <v>3789</v>
      </c>
      <c r="N215" s="17" t="s">
        <v>3338</v>
      </c>
      <c r="O215" s="18">
        <v>4140</v>
      </c>
      <c r="P215" s="25" t="s">
        <v>3189</v>
      </c>
      <c r="Q215" s="25" t="s">
        <v>6151</v>
      </c>
      <c r="R215" s="11">
        <v>5518820</v>
      </c>
      <c r="S215" s="11">
        <v>710269</v>
      </c>
      <c r="T215" s="11" t="s">
        <v>1925</v>
      </c>
      <c r="U215" s="11" t="s">
        <v>2456</v>
      </c>
      <c r="V215" s="25" t="s">
        <v>2457</v>
      </c>
      <c r="W215" s="11" t="s">
        <v>1562</v>
      </c>
      <c r="X215" s="11" t="s">
        <v>1978</v>
      </c>
      <c r="Y215" s="11" t="s">
        <v>3661</v>
      </c>
      <c r="Z215" s="11" t="s">
        <v>794</v>
      </c>
      <c r="AA215" s="11" t="s">
        <v>2458</v>
      </c>
      <c r="AB215" s="11"/>
      <c r="AC215" s="11"/>
      <c r="AD215" s="11"/>
      <c r="AE215" s="11"/>
      <c r="AF215" s="11" t="s">
        <v>1797</v>
      </c>
      <c r="AG215" s="11" t="s">
        <v>2791</v>
      </c>
      <c r="AH215" s="11" t="s">
        <v>3777</v>
      </c>
      <c r="AI215" s="11"/>
      <c r="AJ215" s="11"/>
      <c r="AK215" s="11"/>
      <c r="AL215" s="11"/>
      <c r="AM215" s="11"/>
      <c r="AN215" s="11" t="s">
        <v>2248</v>
      </c>
      <c r="AO215" s="11" t="s">
        <v>3784</v>
      </c>
      <c r="AP215" s="11" t="s">
        <v>3784</v>
      </c>
      <c r="AQ215" s="11" t="s">
        <v>2248</v>
      </c>
      <c r="AR215" s="11" t="s">
        <v>2248</v>
      </c>
      <c r="AS215" s="11" t="s">
        <v>2248</v>
      </c>
      <c r="AT215" s="11" t="s">
        <v>2248</v>
      </c>
      <c r="AU215" s="11" t="s">
        <v>2248</v>
      </c>
      <c r="AV215" s="11" t="s">
        <v>2248</v>
      </c>
      <c r="AW215" s="11" t="s">
        <v>2248</v>
      </c>
      <c r="AX215" s="11" t="s">
        <v>2248</v>
      </c>
      <c r="AY215" s="11" t="s">
        <v>2248</v>
      </c>
      <c r="AZ215" s="11" t="s">
        <v>3784</v>
      </c>
      <c r="BA215" s="11" t="s">
        <v>2248</v>
      </c>
      <c r="BB215" s="11" t="s">
        <v>3784</v>
      </c>
      <c r="BC215" s="11" t="s">
        <v>3784</v>
      </c>
      <c r="BD215" s="11" t="s">
        <v>2248</v>
      </c>
      <c r="BE215" s="11" t="s">
        <v>3784</v>
      </c>
      <c r="BF215" s="11" t="s">
        <v>3784</v>
      </c>
      <c r="BG215" s="11" t="s">
        <v>2248</v>
      </c>
      <c r="BH215" s="11" t="s">
        <v>2248</v>
      </c>
      <c r="BI215" s="11" t="s">
        <v>2248</v>
      </c>
      <c r="BJ215" s="11" t="s">
        <v>2248</v>
      </c>
      <c r="BK215" s="11" t="s">
        <v>2248</v>
      </c>
      <c r="BL215" s="11" t="s">
        <v>3784</v>
      </c>
      <c r="BM215" s="11" t="s">
        <v>2248</v>
      </c>
      <c r="BN215" s="11" t="s">
        <v>2248</v>
      </c>
      <c r="BO215" s="11" t="s">
        <v>2248</v>
      </c>
      <c r="BP215" s="11" t="s">
        <v>3784</v>
      </c>
      <c r="BQ215" s="11" t="s">
        <v>2248</v>
      </c>
      <c r="BR215" s="11" t="s">
        <v>2248</v>
      </c>
      <c r="BS215" s="11" t="s">
        <v>2248</v>
      </c>
      <c r="BT215" s="11" t="s">
        <v>2248</v>
      </c>
      <c r="BU215" s="11" t="s">
        <v>2248</v>
      </c>
      <c r="BV215" s="11" t="s">
        <v>2248</v>
      </c>
      <c r="BW215" s="11"/>
      <c r="BX215" s="11"/>
      <c r="BY215" s="11"/>
      <c r="BZ215" s="11"/>
      <c r="CA215" s="11"/>
      <c r="CB215" s="11"/>
      <c r="CC215" s="11"/>
      <c r="CD215" s="11" t="e">
        <v>#N/A</v>
      </c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</row>
    <row r="216" spans="1:130" ht="20.149999999999999" customHeight="1" x14ac:dyDescent="0.35">
      <c r="A216" s="12" t="s">
        <v>50</v>
      </c>
      <c r="B216" s="11" t="s">
        <v>1320</v>
      </c>
      <c r="C216" s="51">
        <v>77504</v>
      </c>
      <c r="D216" s="16"/>
      <c r="E216" s="11" t="s">
        <v>3175</v>
      </c>
      <c r="F216" s="11"/>
      <c r="G216" s="11"/>
      <c r="H216" s="11" t="s">
        <v>15</v>
      </c>
      <c r="I216" s="11" t="s">
        <v>3176</v>
      </c>
      <c r="J216" s="11"/>
      <c r="K216" s="11"/>
      <c r="L216" s="11" t="s">
        <v>1951</v>
      </c>
      <c r="M216" s="11" t="s">
        <v>3789</v>
      </c>
      <c r="N216" s="17" t="s">
        <v>3555</v>
      </c>
      <c r="O216" s="18">
        <v>4230</v>
      </c>
      <c r="P216" s="25" t="s">
        <v>3178</v>
      </c>
      <c r="Q216" s="25" t="s">
        <v>6140</v>
      </c>
      <c r="R216" s="11">
        <v>5470570</v>
      </c>
      <c r="S216" s="11">
        <v>643549</v>
      </c>
      <c r="T216" s="11" t="s">
        <v>1925</v>
      </c>
      <c r="U216" s="11" t="s">
        <v>2857</v>
      </c>
      <c r="V216" s="25" t="s">
        <v>2858</v>
      </c>
      <c r="W216" s="11" t="s">
        <v>1954</v>
      </c>
      <c r="X216" s="11" t="s">
        <v>1955</v>
      </c>
      <c r="Y216" s="11" t="s">
        <v>3655</v>
      </c>
      <c r="Z216" s="11" t="s">
        <v>2859</v>
      </c>
      <c r="AA216" s="11" t="s">
        <v>1701</v>
      </c>
      <c r="AB216" s="11"/>
      <c r="AC216" s="11"/>
      <c r="AD216" s="11"/>
      <c r="AE216" s="11"/>
      <c r="AF216" s="11" t="s">
        <v>1797</v>
      </c>
      <c r="AG216" s="11" t="s">
        <v>2791</v>
      </c>
      <c r="AH216" s="11" t="s">
        <v>3777</v>
      </c>
      <c r="AI216" s="11"/>
      <c r="AJ216" s="11"/>
      <c r="AK216" s="11"/>
      <c r="AL216" s="11"/>
      <c r="AM216" s="11"/>
      <c r="AN216" s="11" t="s">
        <v>2248</v>
      </c>
      <c r="AO216" s="11" t="s">
        <v>2248</v>
      </c>
      <c r="AP216" s="11" t="s">
        <v>2248</v>
      </c>
      <c r="AQ216" s="11" t="s">
        <v>2248</v>
      </c>
      <c r="AR216" s="11" t="s">
        <v>2248</v>
      </c>
      <c r="AS216" s="11" t="s">
        <v>2248</v>
      </c>
      <c r="AT216" s="11" t="s">
        <v>2248</v>
      </c>
      <c r="AU216" s="11" t="s">
        <v>2248</v>
      </c>
      <c r="AV216" s="11" t="s">
        <v>2248</v>
      </c>
      <c r="AW216" s="11" t="s">
        <v>2248</v>
      </c>
      <c r="AX216" s="11" t="s">
        <v>2248</v>
      </c>
      <c r="AY216" s="11" t="s">
        <v>2248</v>
      </c>
      <c r="AZ216" s="11" t="s">
        <v>2248</v>
      </c>
      <c r="BA216" s="11" t="s">
        <v>2248</v>
      </c>
      <c r="BB216" s="11" t="s">
        <v>2248</v>
      </c>
      <c r="BC216" s="11" t="s">
        <v>2248</v>
      </c>
      <c r="BD216" s="11" t="s">
        <v>2248</v>
      </c>
      <c r="BE216" s="11" t="s">
        <v>2248</v>
      </c>
      <c r="BF216" s="11" t="s">
        <v>2248</v>
      </c>
      <c r="BG216" s="11" t="s">
        <v>2248</v>
      </c>
      <c r="BH216" s="11" t="s">
        <v>2248</v>
      </c>
      <c r="BI216" s="11" t="s">
        <v>2248</v>
      </c>
      <c r="BJ216" s="11" t="s">
        <v>2248</v>
      </c>
      <c r="BK216" s="11" t="s">
        <v>2248</v>
      </c>
      <c r="BL216" s="11" t="s">
        <v>2248</v>
      </c>
      <c r="BM216" s="11" t="s">
        <v>2248</v>
      </c>
      <c r="BN216" s="11" t="s">
        <v>2248</v>
      </c>
      <c r="BO216" s="11" t="s">
        <v>2248</v>
      </c>
      <c r="BP216" s="11" t="s">
        <v>2248</v>
      </c>
      <c r="BQ216" s="11" t="s">
        <v>2248</v>
      </c>
      <c r="BR216" s="11" t="s">
        <v>2248</v>
      </c>
      <c r="BS216" s="11" t="s">
        <v>2248</v>
      </c>
      <c r="BT216" s="11" t="s">
        <v>2248</v>
      </c>
      <c r="BU216" s="11" t="s">
        <v>2248</v>
      </c>
      <c r="BV216" s="11" t="s">
        <v>2248</v>
      </c>
      <c r="BW216" s="11"/>
      <c r="BX216" s="11"/>
      <c r="BY216" s="11"/>
      <c r="BZ216" s="11"/>
      <c r="CA216" s="11"/>
      <c r="CB216" s="11"/>
      <c r="CC216" s="11" t="s">
        <v>4501</v>
      </c>
      <c r="CD216" s="11" t="s">
        <v>4501</v>
      </c>
      <c r="CE216" s="11" t="s">
        <v>4499</v>
      </c>
      <c r="CF216" s="11"/>
      <c r="CG216" s="36" t="s">
        <v>3784</v>
      </c>
      <c r="CH216" s="36"/>
      <c r="CI216" s="36"/>
      <c r="CJ216" s="36"/>
      <c r="CK216" s="11">
        <v>77504</v>
      </c>
      <c r="CL216" s="11" t="s">
        <v>3882</v>
      </c>
      <c r="CM216" s="11" t="s">
        <v>3910</v>
      </c>
      <c r="CN216" s="11"/>
      <c r="CO216" s="11">
        <v>1</v>
      </c>
      <c r="CP216" s="11" t="s">
        <v>3882</v>
      </c>
      <c r="CQ216" s="11"/>
      <c r="CR216" s="11" t="s">
        <v>3882</v>
      </c>
      <c r="CS216" s="11" t="s">
        <v>3882</v>
      </c>
      <c r="CT216" s="11" t="s">
        <v>3882</v>
      </c>
      <c r="CU216" s="11" t="s">
        <v>3882</v>
      </c>
      <c r="CV216" s="11" t="s">
        <v>3882</v>
      </c>
      <c r="CW216" s="11"/>
      <c r="CX216" s="11"/>
      <c r="CY216" s="11"/>
      <c r="CZ216" s="11" t="s">
        <v>3911</v>
      </c>
      <c r="DA216" s="11">
        <v>44.044199999999996</v>
      </c>
      <c r="DB216" s="11">
        <v>5.7804599999999997</v>
      </c>
      <c r="DC216" s="11" t="s">
        <v>4500</v>
      </c>
      <c r="DD216" s="11" t="s">
        <v>3177</v>
      </c>
      <c r="DE216" s="11" t="s">
        <v>3178</v>
      </c>
      <c r="DF216" s="11"/>
      <c r="DG216" s="11"/>
      <c r="DH216" s="11">
        <v>0</v>
      </c>
      <c r="DI216" s="11"/>
      <c r="DJ216" s="11"/>
      <c r="DK216" s="11"/>
      <c r="DL216" s="11"/>
      <c r="DM216" s="11"/>
      <c r="DN216" s="11"/>
      <c r="DO216" s="11"/>
      <c r="DP216" s="11"/>
      <c r="DQ216" s="11">
        <v>1</v>
      </c>
      <c r="DR216" s="11">
        <v>1</v>
      </c>
      <c r="DS216" s="11">
        <v>1</v>
      </c>
      <c r="DT216" s="11">
        <v>1</v>
      </c>
      <c r="DU216" s="11" t="s">
        <v>3887</v>
      </c>
      <c r="DV216" s="11"/>
      <c r="DW216" s="11" t="s">
        <v>50</v>
      </c>
      <c r="DX216" s="11" t="s">
        <v>4501</v>
      </c>
      <c r="DY216" s="11" t="s">
        <v>4502</v>
      </c>
      <c r="DZ216" s="11">
        <v>1</v>
      </c>
    </row>
    <row r="217" spans="1:130" ht="20.149999999999999" customHeight="1" x14ac:dyDescent="0.35">
      <c r="A217" s="11">
        <v>83</v>
      </c>
      <c r="B217" s="11" t="s">
        <v>1321</v>
      </c>
      <c r="C217" s="51">
        <v>78192</v>
      </c>
      <c r="D217" s="16"/>
      <c r="E217" s="11" t="s">
        <v>2809</v>
      </c>
      <c r="F217" s="11" t="s">
        <v>2359</v>
      </c>
      <c r="G217" s="11" t="s">
        <v>2360</v>
      </c>
      <c r="H217" s="11" t="s">
        <v>15</v>
      </c>
      <c r="I217" s="11" t="s">
        <v>2516</v>
      </c>
      <c r="J217" s="11"/>
      <c r="K217" s="11"/>
      <c r="L217" s="11" t="s">
        <v>2319</v>
      </c>
      <c r="M217" s="11" t="s">
        <v>554</v>
      </c>
      <c r="N217" s="17" t="s">
        <v>2810</v>
      </c>
      <c r="O217" s="18">
        <v>83490</v>
      </c>
      <c r="P217" s="11" t="s">
        <v>1603</v>
      </c>
      <c r="Q217" s="25" t="s">
        <v>6153</v>
      </c>
      <c r="R217" s="11">
        <v>5384170</v>
      </c>
      <c r="S217" s="11">
        <v>732406</v>
      </c>
      <c r="T217" s="11" t="s">
        <v>1925</v>
      </c>
      <c r="U217" s="11" t="s">
        <v>2356</v>
      </c>
      <c r="V217" s="25" t="s">
        <v>2357</v>
      </c>
      <c r="W217" s="11" t="s">
        <v>83</v>
      </c>
      <c r="X217" s="11" t="s">
        <v>1926</v>
      </c>
      <c r="Y217" s="11" t="s">
        <v>2811</v>
      </c>
      <c r="Z217" s="11">
        <v>83490</v>
      </c>
      <c r="AA217" s="11" t="s">
        <v>2358</v>
      </c>
      <c r="AB217" s="11"/>
      <c r="AC217" s="11"/>
      <c r="AD217" s="11"/>
      <c r="AE217" s="11"/>
      <c r="AF217" s="11" t="s">
        <v>1797</v>
      </c>
      <c r="AG217" s="11" t="s">
        <v>2791</v>
      </c>
      <c r="AH217" s="11"/>
      <c r="AI217" s="11" t="s">
        <v>2812</v>
      </c>
      <c r="AJ217" s="11" t="s">
        <v>1806</v>
      </c>
      <c r="AK217" s="11" t="s">
        <v>1807</v>
      </c>
      <c r="AL217" s="11" t="s">
        <v>1808</v>
      </c>
      <c r="AM217" s="11"/>
      <c r="AN217" s="11" t="s">
        <v>2248</v>
      </c>
      <c r="AO217" s="11" t="s">
        <v>2248</v>
      </c>
      <c r="AP217" s="11" t="s">
        <v>2248</v>
      </c>
      <c r="AQ217" s="11" t="s">
        <v>3784</v>
      </c>
      <c r="AR217" s="11" t="s">
        <v>2248</v>
      </c>
      <c r="AS217" s="11" t="s">
        <v>2248</v>
      </c>
      <c r="AT217" s="11" t="s">
        <v>2248</v>
      </c>
      <c r="AU217" s="11" t="s">
        <v>3784</v>
      </c>
      <c r="AV217" s="11" t="s">
        <v>2248</v>
      </c>
      <c r="AW217" s="11" t="s">
        <v>3784</v>
      </c>
      <c r="AX217" s="11" t="s">
        <v>2248</v>
      </c>
      <c r="AY217" s="11" t="s">
        <v>2248</v>
      </c>
      <c r="AZ217" s="11" t="s">
        <v>3784</v>
      </c>
      <c r="BA217" s="11" t="s">
        <v>2248</v>
      </c>
      <c r="BB217" s="11" t="s">
        <v>2248</v>
      </c>
      <c r="BC217" s="11" t="s">
        <v>2248</v>
      </c>
      <c r="BD217" s="11" t="s">
        <v>2248</v>
      </c>
      <c r="BE217" s="11" t="s">
        <v>2248</v>
      </c>
      <c r="BF217" s="11" t="s">
        <v>2248</v>
      </c>
      <c r="BG217" s="11" t="s">
        <v>2248</v>
      </c>
      <c r="BH217" s="11" t="s">
        <v>3784</v>
      </c>
      <c r="BI217" s="11" t="s">
        <v>3784</v>
      </c>
      <c r="BJ217" s="11" t="s">
        <v>2248</v>
      </c>
      <c r="BK217" s="11" t="s">
        <v>2248</v>
      </c>
      <c r="BL217" s="11" t="s">
        <v>3784</v>
      </c>
      <c r="BM217" s="11" t="s">
        <v>2248</v>
      </c>
      <c r="BN217" s="11" t="s">
        <v>2248</v>
      </c>
      <c r="BO217" s="11" t="s">
        <v>2248</v>
      </c>
      <c r="BP217" s="11" t="s">
        <v>3784</v>
      </c>
      <c r="BQ217" s="11" t="s">
        <v>2248</v>
      </c>
      <c r="BR217" s="11" t="s">
        <v>2248</v>
      </c>
      <c r="BS217" s="11" t="s">
        <v>2248</v>
      </c>
      <c r="BT217" s="11" t="s">
        <v>2248</v>
      </c>
      <c r="BU217" s="11" t="s">
        <v>2248</v>
      </c>
      <c r="BV217" s="11" t="s">
        <v>2248</v>
      </c>
      <c r="BW217" s="11" t="s">
        <v>1805</v>
      </c>
      <c r="BX217" s="11" t="s">
        <v>1806</v>
      </c>
      <c r="BY217" s="11" t="s">
        <v>1807</v>
      </c>
      <c r="BZ217" s="11" t="s">
        <v>1808</v>
      </c>
      <c r="CA217" s="11"/>
      <c r="CB217" s="11"/>
      <c r="CC217" s="11"/>
      <c r="CD217" s="11" t="e">
        <v>#N/A</v>
      </c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</row>
    <row r="218" spans="1:130" ht="20.149999999999999" customHeight="1" x14ac:dyDescent="0.35">
      <c r="A218" s="11">
        <v>13</v>
      </c>
      <c r="B218" s="11" t="s">
        <v>1323</v>
      </c>
      <c r="C218" s="51">
        <v>78193</v>
      </c>
      <c r="D218" s="16"/>
      <c r="E218" s="11" t="s">
        <v>2789</v>
      </c>
      <c r="F218" s="11" t="s">
        <v>2774</v>
      </c>
      <c r="G218" s="11" t="s">
        <v>2775</v>
      </c>
      <c r="H218" s="11" t="s">
        <v>15</v>
      </c>
      <c r="I218" s="11" t="s">
        <v>2513</v>
      </c>
      <c r="J218" s="11"/>
      <c r="K218" s="11"/>
      <c r="L218" s="11" t="s">
        <v>2319</v>
      </c>
      <c r="M218" s="11" t="s">
        <v>554</v>
      </c>
      <c r="N218" s="17" t="s">
        <v>2789</v>
      </c>
      <c r="O218" s="18">
        <v>13118</v>
      </c>
      <c r="P218" s="25" t="s">
        <v>35</v>
      </c>
      <c r="Q218" s="25" t="s">
        <v>6101</v>
      </c>
      <c r="R218" s="11">
        <v>5390950</v>
      </c>
      <c r="S218" s="11">
        <v>554282</v>
      </c>
      <c r="T218" s="11" t="s">
        <v>1925</v>
      </c>
      <c r="U218" s="11" t="s">
        <v>2772</v>
      </c>
      <c r="V218" s="25" t="s">
        <v>2773</v>
      </c>
      <c r="W218" s="11" t="s">
        <v>83</v>
      </c>
      <c r="X218" s="11" t="s">
        <v>1926</v>
      </c>
      <c r="Y218" s="11" t="s">
        <v>2790</v>
      </c>
      <c r="Z218" s="11">
        <v>13802</v>
      </c>
      <c r="AA218" s="11" t="s">
        <v>35</v>
      </c>
      <c r="AB218" s="11"/>
      <c r="AC218" s="11"/>
      <c r="AD218" s="11"/>
      <c r="AE218" s="11"/>
      <c r="AF218" s="11" t="s">
        <v>1797</v>
      </c>
      <c r="AG218" s="11" t="s">
        <v>2791</v>
      </c>
      <c r="AH218" s="11"/>
      <c r="AI218" s="11" t="s">
        <v>2792</v>
      </c>
      <c r="AJ218" s="11" t="s">
        <v>2793</v>
      </c>
      <c r="AK218" s="11" t="s">
        <v>1904</v>
      </c>
      <c r="AL218" s="11" t="s">
        <v>1905</v>
      </c>
      <c r="AM218" s="11"/>
      <c r="AN218" s="11" t="s">
        <v>2248</v>
      </c>
      <c r="AO218" s="11" t="s">
        <v>2248</v>
      </c>
      <c r="AP218" s="11" t="s">
        <v>2248</v>
      </c>
      <c r="AQ218" s="11" t="s">
        <v>2248</v>
      </c>
      <c r="AR218" s="11" t="s">
        <v>2248</v>
      </c>
      <c r="AS218" s="11" t="s">
        <v>2248</v>
      </c>
      <c r="AT218" s="11" t="s">
        <v>2248</v>
      </c>
      <c r="AU218" s="11" t="s">
        <v>2248</v>
      </c>
      <c r="AV218" s="11" t="s">
        <v>2248</v>
      </c>
      <c r="AW218" s="11" t="s">
        <v>2248</v>
      </c>
      <c r="AX218" s="11" t="s">
        <v>2248</v>
      </c>
      <c r="AY218" s="11" t="s">
        <v>2248</v>
      </c>
      <c r="AZ218" s="11" t="s">
        <v>2248</v>
      </c>
      <c r="BA218" s="11" t="s">
        <v>2248</v>
      </c>
      <c r="BB218" s="11" t="s">
        <v>2248</v>
      </c>
      <c r="BC218" s="11" t="s">
        <v>2248</v>
      </c>
      <c r="BD218" s="11" t="s">
        <v>2248</v>
      </c>
      <c r="BE218" s="11" t="s">
        <v>2248</v>
      </c>
      <c r="BF218" s="11" t="s">
        <v>2248</v>
      </c>
      <c r="BG218" s="11" t="s">
        <v>2248</v>
      </c>
      <c r="BH218" s="11" t="s">
        <v>2248</v>
      </c>
      <c r="BI218" s="11" t="s">
        <v>3784</v>
      </c>
      <c r="BJ218" s="11" t="s">
        <v>3784</v>
      </c>
      <c r="BK218" s="11" t="s">
        <v>2248</v>
      </c>
      <c r="BL218" s="11" t="s">
        <v>3784</v>
      </c>
      <c r="BM218" s="11" t="s">
        <v>2248</v>
      </c>
      <c r="BN218" s="11" t="s">
        <v>2248</v>
      </c>
      <c r="BO218" s="11" t="s">
        <v>2248</v>
      </c>
      <c r="BP218" s="11" t="s">
        <v>2248</v>
      </c>
      <c r="BQ218" s="11" t="s">
        <v>2248</v>
      </c>
      <c r="BR218" s="11" t="s">
        <v>2248</v>
      </c>
      <c r="BS218" s="11" t="s">
        <v>2248</v>
      </c>
      <c r="BT218" s="11" t="s">
        <v>2248</v>
      </c>
      <c r="BU218" s="11" t="s">
        <v>2248</v>
      </c>
      <c r="BV218" s="11" t="s">
        <v>2248</v>
      </c>
      <c r="BW218" s="11" t="s">
        <v>6435</v>
      </c>
      <c r="BX218" s="11" t="s">
        <v>2793</v>
      </c>
      <c r="BY218" s="11"/>
      <c r="BZ218" s="11" t="s">
        <v>6436</v>
      </c>
      <c r="CA218" s="11"/>
      <c r="CB218" s="11"/>
      <c r="CC218" s="11"/>
      <c r="CD218" s="11" t="e">
        <v>#N/A</v>
      </c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</row>
    <row r="219" spans="1:130" ht="20.149999999999999" customHeight="1" x14ac:dyDescent="0.35">
      <c r="A219" s="11">
        <v>13</v>
      </c>
      <c r="B219" s="11" t="s">
        <v>1323</v>
      </c>
      <c r="C219" s="51">
        <v>78194</v>
      </c>
      <c r="D219" s="16"/>
      <c r="E219" s="11" t="s">
        <v>2794</v>
      </c>
      <c r="F219" s="11" t="s">
        <v>2795</v>
      </c>
      <c r="G219" s="11"/>
      <c r="H219" s="11" t="s">
        <v>15</v>
      </c>
      <c r="I219" s="11" t="s">
        <v>2759</v>
      </c>
      <c r="J219" s="11"/>
      <c r="K219" s="11"/>
      <c r="L219" s="11" t="s">
        <v>2319</v>
      </c>
      <c r="M219" s="11" t="s">
        <v>554</v>
      </c>
      <c r="N219" s="17" t="s">
        <v>1193</v>
      </c>
      <c r="O219" s="18">
        <v>13011</v>
      </c>
      <c r="P219" s="25" t="s">
        <v>231</v>
      </c>
      <c r="Q219" s="25" t="s">
        <v>6101</v>
      </c>
      <c r="R219" s="11">
        <v>5355160</v>
      </c>
      <c r="S219" s="11">
        <v>612744</v>
      </c>
      <c r="T219" s="11" t="s">
        <v>1925</v>
      </c>
      <c r="U219" s="11" t="s">
        <v>2760</v>
      </c>
      <c r="V219" s="25" t="s">
        <v>2761</v>
      </c>
      <c r="W219" s="11" t="s">
        <v>83</v>
      </c>
      <c r="X219" s="11" t="s">
        <v>1926</v>
      </c>
      <c r="Y219" s="11" t="s">
        <v>2796</v>
      </c>
      <c r="Z219" s="11">
        <v>13010</v>
      </c>
      <c r="AA219" s="11" t="s">
        <v>1658</v>
      </c>
      <c r="AB219" s="11"/>
      <c r="AC219" s="11"/>
      <c r="AD219" s="11"/>
      <c r="AE219" s="11"/>
      <c r="AF219" s="11" t="s">
        <v>1797</v>
      </c>
      <c r="AG219" s="11" t="s">
        <v>2791</v>
      </c>
      <c r="AH219" s="11"/>
      <c r="AI219" s="11" t="s">
        <v>2797</v>
      </c>
      <c r="AJ219" s="11" t="s">
        <v>2798</v>
      </c>
      <c r="AK219" s="11" t="s">
        <v>2799</v>
      </c>
      <c r="AL219" s="11" t="s">
        <v>2800</v>
      </c>
      <c r="AM219" s="11"/>
      <c r="AN219" s="11" t="s">
        <v>2248</v>
      </c>
      <c r="AO219" s="11" t="s">
        <v>2248</v>
      </c>
      <c r="AP219" s="11" t="s">
        <v>3784</v>
      </c>
      <c r="AQ219" s="11" t="s">
        <v>2248</v>
      </c>
      <c r="AR219" s="11" t="s">
        <v>2248</v>
      </c>
      <c r="AS219" s="11" t="s">
        <v>2248</v>
      </c>
      <c r="AT219" s="11" t="s">
        <v>2248</v>
      </c>
      <c r="AU219" s="11" t="s">
        <v>3784</v>
      </c>
      <c r="AV219" s="11" t="s">
        <v>2248</v>
      </c>
      <c r="AW219" s="11" t="s">
        <v>2248</v>
      </c>
      <c r="AX219" s="11" t="s">
        <v>3784</v>
      </c>
      <c r="AY219" s="11" t="s">
        <v>2248</v>
      </c>
      <c r="AZ219" s="11" t="s">
        <v>3784</v>
      </c>
      <c r="BA219" s="11" t="s">
        <v>2248</v>
      </c>
      <c r="BB219" s="11" t="s">
        <v>2248</v>
      </c>
      <c r="BC219" s="11" t="s">
        <v>2248</v>
      </c>
      <c r="BD219" s="11" t="s">
        <v>2248</v>
      </c>
      <c r="BE219" s="11" t="s">
        <v>2248</v>
      </c>
      <c r="BF219" s="11" t="s">
        <v>3784</v>
      </c>
      <c r="BG219" s="11" t="s">
        <v>2248</v>
      </c>
      <c r="BH219" s="11" t="s">
        <v>3784</v>
      </c>
      <c r="BI219" s="11" t="s">
        <v>3784</v>
      </c>
      <c r="BJ219" s="11" t="s">
        <v>2248</v>
      </c>
      <c r="BK219" s="11" t="s">
        <v>2248</v>
      </c>
      <c r="BL219" s="11" t="s">
        <v>3784</v>
      </c>
      <c r="BM219" s="11" t="s">
        <v>2248</v>
      </c>
      <c r="BN219" s="11" t="s">
        <v>2248</v>
      </c>
      <c r="BO219" s="11" t="s">
        <v>2248</v>
      </c>
      <c r="BP219" s="11" t="s">
        <v>3784</v>
      </c>
      <c r="BQ219" s="11" t="s">
        <v>2248</v>
      </c>
      <c r="BR219" s="11" t="s">
        <v>2248</v>
      </c>
      <c r="BS219" s="11" t="s">
        <v>2248</v>
      </c>
      <c r="BT219" s="11" t="s">
        <v>2248</v>
      </c>
      <c r="BU219" s="11" t="s">
        <v>2248</v>
      </c>
      <c r="BV219" s="11" t="s">
        <v>2248</v>
      </c>
      <c r="BW219" s="11" t="s">
        <v>6437</v>
      </c>
      <c r="BX219" s="11" t="s">
        <v>2798</v>
      </c>
      <c r="BY219" s="11" t="s">
        <v>2799</v>
      </c>
      <c r="BZ219" s="11" t="s">
        <v>2800</v>
      </c>
      <c r="CA219" s="11" t="s">
        <v>6438</v>
      </c>
      <c r="CB219" s="11"/>
      <c r="CC219" s="11"/>
      <c r="CD219" s="11" t="e">
        <v>#N/A</v>
      </c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</row>
    <row r="220" spans="1:130" ht="20.149999999999999" customHeight="1" x14ac:dyDescent="0.35">
      <c r="A220" s="12" t="s">
        <v>83</v>
      </c>
      <c r="B220" s="11" t="s">
        <v>1320</v>
      </c>
      <c r="C220" s="51">
        <v>78936</v>
      </c>
      <c r="D220" s="16"/>
      <c r="E220" s="11" t="s">
        <v>2872</v>
      </c>
      <c r="F220" s="11"/>
      <c r="G220" s="11"/>
      <c r="H220" s="11" t="s">
        <v>15</v>
      </c>
      <c r="I220" s="11"/>
      <c r="J220" s="11"/>
      <c r="K220" s="11"/>
      <c r="L220" s="11" t="s">
        <v>1951</v>
      </c>
      <c r="M220" s="11" t="s">
        <v>3789</v>
      </c>
      <c r="N220" s="17"/>
      <c r="O220" s="18">
        <v>5560</v>
      </c>
      <c r="P220" s="25" t="s">
        <v>658</v>
      </c>
      <c r="Q220" s="25" t="s">
        <v>6135</v>
      </c>
      <c r="R220" s="11">
        <v>5557370</v>
      </c>
      <c r="S220" s="11">
        <v>748202</v>
      </c>
      <c r="T220" s="11" t="s">
        <v>1925</v>
      </c>
      <c r="U220" s="11" t="s">
        <v>2873</v>
      </c>
      <c r="V220" s="25" t="s">
        <v>2874</v>
      </c>
      <c r="W220" s="11" t="s">
        <v>1954</v>
      </c>
      <c r="X220" s="11" t="s">
        <v>1955</v>
      </c>
      <c r="Y220" s="11" t="s">
        <v>3663</v>
      </c>
      <c r="Z220" s="11" t="s">
        <v>208</v>
      </c>
      <c r="AA220" s="11" t="s">
        <v>209</v>
      </c>
      <c r="AB220" s="11"/>
      <c r="AC220" s="11"/>
      <c r="AD220" s="11"/>
      <c r="AE220" s="11"/>
      <c r="AF220" s="11" t="s">
        <v>1797</v>
      </c>
      <c r="AG220" s="11" t="s">
        <v>2791</v>
      </c>
      <c r="AH220" s="11" t="s">
        <v>3777</v>
      </c>
      <c r="AI220" s="11"/>
      <c r="AJ220" s="11"/>
      <c r="AK220" s="11"/>
      <c r="AL220" s="11"/>
      <c r="AM220" s="11"/>
      <c r="AN220" s="11" t="s">
        <v>2248</v>
      </c>
      <c r="AO220" s="11" t="s">
        <v>2248</v>
      </c>
      <c r="AP220" s="11" t="s">
        <v>2248</v>
      </c>
      <c r="AQ220" s="11" t="s">
        <v>2248</v>
      </c>
      <c r="AR220" s="11" t="s">
        <v>2248</v>
      </c>
      <c r="AS220" s="11" t="s">
        <v>2248</v>
      </c>
      <c r="AT220" s="11" t="s">
        <v>2248</v>
      </c>
      <c r="AU220" s="11" t="s">
        <v>2248</v>
      </c>
      <c r="AV220" s="11" t="s">
        <v>2248</v>
      </c>
      <c r="AW220" s="11" t="s">
        <v>2248</v>
      </c>
      <c r="AX220" s="11" t="s">
        <v>2248</v>
      </c>
      <c r="AY220" s="11" t="s">
        <v>2248</v>
      </c>
      <c r="AZ220" s="11" t="s">
        <v>2248</v>
      </c>
      <c r="BA220" s="11" t="s">
        <v>2248</v>
      </c>
      <c r="BB220" s="11" t="s">
        <v>2248</v>
      </c>
      <c r="BC220" s="11" t="s">
        <v>2248</v>
      </c>
      <c r="BD220" s="11" t="s">
        <v>2248</v>
      </c>
      <c r="BE220" s="11" t="s">
        <v>2248</v>
      </c>
      <c r="BF220" s="11" t="s">
        <v>2248</v>
      </c>
      <c r="BG220" s="11" t="s">
        <v>2248</v>
      </c>
      <c r="BH220" s="11" t="s">
        <v>2248</v>
      </c>
      <c r="BI220" s="11" t="s">
        <v>2248</v>
      </c>
      <c r="BJ220" s="11" t="s">
        <v>2248</v>
      </c>
      <c r="BK220" s="11" t="s">
        <v>2248</v>
      </c>
      <c r="BL220" s="11" t="s">
        <v>2248</v>
      </c>
      <c r="BM220" s="11" t="s">
        <v>2248</v>
      </c>
      <c r="BN220" s="11" t="s">
        <v>2248</v>
      </c>
      <c r="BO220" s="11" t="s">
        <v>2248</v>
      </c>
      <c r="BP220" s="11" t="s">
        <v>2248</v>
      </c>
      <c r="BQ220" s="11" t="s">
        <v>2248</v>
      </c>
      <c r="BR220" s="11" t="s">
        <v>2248</v>
      </c>
      <c r="BS220" s="11" t="s">
        <v>2248</v>
      </c>
      <c r="BT220" s="11" t="s">
        <v>2248</v>
      </c>
      <c r="BU220" s="11" t="s">
        <v>2248</v>
      </c>
      <c r="BV220" s="11" t="s">
        <v>2248</v>
      </c>
      <c r="BW220" s="11"/>
      <c r="BX220" s="11"/>
      <c r="BY220" s="11"/>
      <c r="BZ220" s="11"/>
      <c r="CA220" s="11"/>
      <c r="CB220" s="11"/>
      <c r="CC220" s="11" t="s">
        <v>4604</v>
      </c>
      <c r="CD220" s="11" t="s">
        <v>4604</v>
      </c>
      <c r="CE220" s="11" t="s">
        <v>4601</v>
      </c>
      <c r="CF220" s="11"/>
      <c r="CG220" s="36" t="s">
        <v>3784</v>
      </c>
      <c r="CH220" s="36"/>
      <c r="CI220" s="36"/>
      <c r="CJ220" s="36"/>
      <c r="CK220" s="11" t="s">
        <v>4602</v>
      </c>
      <c r="CL220" s="11" t="s">
        <v>3882</v>
      </c>
      <c r="CM220" s="11" t="s">
        <v>3910</v>
      </c>
      <c r="CN220" s="11"/>
      <c r="CO220" s="11">
        <v>1</v>
      </c>
      <c r="CP220" s="11" t="s">
        <v>3882</v>
      </c>
      <c r="CQ220" s="11"/>
      <c r="CR220" s="11" t="s">
        <v>3882</v>
      </c>
      <c r="CS220" s="11" t="s">
        <v>3882</v>
      </c>
      <c r="CT220" s="11"/>
      <c r="CU220" s="11" t="s">
        <v>3882</v>
      </c>
      <c r="CV220" s="11"/>
      <c r="CW220" s="11"/>
      <c r="CX220" s="11"/>
      <c r="CY220" s="11"/>
      <c r="CZ220" s="11" t="s">
        <v>3911</v>
      </c>
      <c r="DA220" s="11">
        <v>44.593899999999998</v>
      </c>
      <c r="DB220" s="11">
        <v>6.6899699999999998</v>
      </c>
      <c r="DC220" s="11" t="s">
        <v>4603</v>
      </c>
      <c r="DD220" s="11" t="s">
        <v>657</v>
      </c>
      <c r="DE220" s="11" t="s">
        <v>4601</v>
      </c>
      <c r="DF220" s="11"/>
      <c r="DG220" s="11"/>
      <c r="DH220" s="11">
        <v>0</v>
      </c>
      <c r="DI220" s="11"/>
      <c r="DJ220" s="11"/>
      <c r="DK220" s="11"/>
      <c r="DL220" s="11"/>
      <c r="DM220" s="11"/>
      <c r="DN220" s="11"/>
      <c r="DO220" s="11"/>
      <c r="DP220" s="11"/>
      <c r="DQ220" s="11">
        <v>1</v>
      </c>
      <c r="DR220" s="11">
        <v>1</v>
      </c>
      <c r="DS220" s="11">
        <v>1</v>
      </c>
      <c r="DT220" s="11">
        <v>1</v>
      </c>
      <c r="DU220" s="11" t="s">
        <v>3887</v>
      </c>
      <c r="DV220" s="11"/>
      <c r="DW220" s="11" t="s">
        <v>83</v>
      </c>
      <c r="DX220" s="11" t="s">
        <v>4604</v>
      </c>
      <c r="DY220" s="11" t="s">
        <v>4605</v>
      </c>
      <c r="DZ220" s="11">
        <v>0</v>
      </c>
    </row>
    <row r="221" spans="1:130" ht="20.149999999999999" customHeight="1" x14ac:dyDescent="0.35">
      <c r="A221" s="12" t="s">
        <v>83</v>
      </c>
      <c r="B221" s="11" t="s">
        <v>1320</v>
      </c>
      <c r="C221" s="51">
        <v>78937</v>
      </c>
      <c r="D221" s="16"/>
      <c r="E221" s="11" t="s">
        <v>2878</v>
      </c>
      <c r="F221" s="11"/>
      <c r="G221" s="11"/>
      <c r="H221" s="11" t="s">
        <v>15</v>
      </c>
      <c r="I221" s="11"/>
      <c r="J221" s="11"/>
      <c r="K221" s="11"/>
      <c r="L221" s="11" t="s">
        <v>1951</v>
      </c>
      <c r="M221" s="11" t="s">
        <v>3789</v>
      </c>
      <c r="N221" s="17"/>
      <c r="O221" s="18">
        <v>5600</v>
      </c>
      <c r="P221" s="25" t="s">
        <v>2879</v>
      </c>
      <c r="Q221" s="25" t="s">
        <v>6135</v>
      </c>
      <c r="R221" s="11">
        <v>5561880</v>
      </c>
      <c r="S221" s="11">
        <v>737299</v>
      </c>
      <c r="T221" s="11" t="s">
        <v>1925</v>
      </c>
      <c r="U221" s="11" t="s">
        <v>2873</v>
      </c>
      <c r="V221" s="25" t="s">
        <v>2874</v>
      </c>
      <c r="W221" s="11" t="s">
        <v>1954</v>
      </c>
      <c r="X221" s="11" t="s">
        <v>1955</v>
      </c>
      <c r="Y221" s="11" t="s">
        <v>3663</v>
      </c>
      <c r="Z221" s="11" t="s">
        <v>208</v>
      </c>
      <c r="AA221" s="11" t="s">
        <v>209</v>
      </c>
      <c r="AB221" s="11"/>
      <c r="AC221" s="11"/>
      <c r="AD221" s="11"/>
      <c r="AE221" s="11"/>
      <c r="AF221" s="11" t="s">
        <v>1797</v>
      </c>
      <c r="AG221" s="11" t="s">
        <v>2791</v>
      </c>
      <c r="AH221" s="11" t="s">
        <v>3777</v>
      </c>
      <c r="AI221" s="11"/>
      <c r="AJ221" s="11"/>
      <c r="AK221" s="11"/>
      <c r="AL221" s="11"/>
      <c r="AM221" s="11"/>
      <c r="AN221" s="11" t="s">
        <v>2248</v>
      </c>
      <c r="AO221" s="11" t="s">
        <v>2248</v>
      </c>
      <c r="AP221" s="11" t="s">
        <v>2248</v>
      </c>
      <c r="AQ221" s="11" t="s">
        <v>2248</v>
      </c>
      <c r="AR221" s="11" t="s">
        <v>2248</v>
      </c>
      <c r="AS221" s="11" t="s">
        <v>2248</v>
      </c>
      <c r="AT221" s="11" t="s">
        <v>2248</v>
      </c>
      <c r="AU221" s="11" t="s">
        <v>2248</v>
      </c>
      <c r="AV221" s="11" t="s">
        <v>2248</v>
      </c>
      <c r="AW221" s="11" t="s">
        <v>2248</v>
      </c>
      <c r="AX221" s="11" t="s">
        <v>2248</v>
      </c>
      <c r="AY221" s="11" t="s">
        <v>2248</v>
      </c>
      <c r="AZ221" s="11" t="s">
        <v>2248</v>
      </c>
      <c r="BA221" s="11" t="s">
        <v>2248</v>
      </c>
      <c r="BB221" s="11" t="s">
        <v>2248</v>
      </c>
      <c r="BC221" s="11" t="s">
        <v>2248</v>
      </c>
      <c r="BD221" s="11" t="s">
        <v>2248</v>
      </c>
      <c r="BE221" s="11" t="s">
        <v>2248</v>
      </c>
      <c r="BF221" s="11" t="s">
        <v>2248</v>
      </c>
      <c r="BG221" s="11" t="s">
        <v>2248</v>
      </c>
      <c r="BH221" s="11" t="s">
        <v>2248</v>
      </c>
      <c r="BI221" s="11" t="s">
        <v>2248</v>
      </c>
      <c r="BJ221" s="11" t="s">
        <v>2248</v>
      </c>
      <c r="BK221" s="11" t="s">
        <v>2248</v>
      </c>
      <c r="BL221" s="11" t="s">
        <v>2248</v>
      </c>
      <c r="BM221" s="11" t="s">
        <v>2248</v>
      </c>
      <c r="BN221" s="11" t="s">
        <v>2248</v>
      </c>
      <c r="BO221" s="11" t="s">
        <v>2248</v>
      </c>
      <c r="BP221" s="11" t="s">
        <v>2248</v>
      </c>
      <c r="BQ221" s="11" t="s">
        <v>2248</v>
      </c>
      <c r="BR221" s="11" t="s">
        <v>2248</v>
      </c>
      <c r="BS221" s="11" t="s">
        <v>2248</v>
      </c>
      <c r="BT221" s="11" t="s">
        <v>2248</v>
      </c>
      <c r="BU221" s="11" t="s">
        <v>2248</v>
      </c>
      <c r="BV221" s="11" t="s">
        <v>2248</v>
      </c>
      <c r="BW221" s="11"/>
      <c r="BX221" s="11"/>
      <c r="BY221" s="11"/>
      <c r="BZ221" s="11"/>
      <c r="CA221" s="11"/>
      <c r="CB221" s="11"/>
      <c r="CC221" s="11" t="s">
        <v>4455</v>
      </c>
      <c r="CD221" s="11" t="s">
        <v>4455</v>
      </c>
      <c r="CE221" s="11" t="s">
        <v>4452</v>
      </c>
      <c r="CF221" s="11"/>
      <c r="CG221" s="36" t="s">
        <v>3784</v>
      </c>
      <c r="CH221" s="36"/>
      <c r="CI221" s="36"/>
      <c r="CJ221" s="36"/>
      <c r="CK221" s="11" t="s">
        <v>4453</v>
      </c>
      <c r="CL221" s="11" t="s">
        <v>3882</v>
      </c>
      <c r="CM221" s="11" t="s">
        <v>3910</v>
      </c>
      <c r="CN221" s="11"/>
      <c r="CO221" s="11">
        <v>1</v>
      </c>
      <c r="CP221" s="11" t="s">
        <v>3882</v>
      </c>
      <c r="CQ221" s="11"/>
      <c r="CR221" s="11" t="s">
        <v>3882</v>
      </c>
      <c r="CS221" s="11" t="s">
        <v>3882</v>
      </c>
      <c r="CT221" s="11"/>
      <c r="CU221" s="11" t="s">
        <v>3882</v>
      </c>
      <c r="CV221" s="11"/>
      <c r="CW221" s="11"/>
      <c r="CX221" s="11"/>
      <c r="CY221" s="11"/>
      <c r="CZ221" s="11" t="s">
        <v>3911</v>
      </c>
      <c r="DA221" s="11">
        <v>44.648299999999999</v>
      </c>
      <c r="DB221" s="11">
        <v>6.6367700000000003</v>
      </c>
      <c r="DC221" s="11" t="s">
        <v>4454</v>
      </c>
      <c r="DD221" s="11" t="s">
        <v>208</v>
      </c>
      <c r="DE221" s="11" t="s">
        <v>4452</v>
      </c>
      <c r="DF221" s="11"/>
      <c r="DG221" s="11"/>
      <c r="DH221" s="11">
        <v>0</v>
      </c>
      <c r="DI221" s="11"/>
      <c r="DJ221" s="11"/>
      <c r="DK221" s="11"/>
      <c r="DL221" s="11"/>
      <c r="DM221" s="11"/>
      <c r="DN221" s="11"/>
      <c r="DO221" s="11"/>
      <c r="DP221" s="11"/>
      <c r="DQ221" s="11">
        <v>1</v>
      </c>
      <c r="DR221" s="11">
        <v>1</v>
      </c>
      <c r="DS221" s="11">
        <v>1</v>
      </c>
      <c r="DT221" s="11">
        <v>1</v>
      </c>
      <c r="DU221" s="11" t="s">
        <v>3887</v>
      </c>
      <c r="DV221" s="11"/>
      <c r="DW221" s="11" t="s">
        <v>83</v>
      </c>
      <c r="DX221" s="11" t="s">
        <v>4455</v>
      </c>
      <c r="DY221" s="11" t="s">
        <v>4456</v>
      </c>
      <c r="DZ221" s="11">
        <v>0</v>
      </c>
    </row>
    <row r="222" spans="1:130" ht="20.149999999999999" customHeight="1" x14ac:dyDescent="0.35">
      <c r="A222" s="11">
        <v>83</v>
      </c>
      <c r="B222" s="11" t="s">
        <v>1323</v>
      </c>
      <c r="C222" s="51">
        <v>78993</v>
      </c>
      <c r="D222" s="16"/>
      <c r="E222" s="11" t="s">
        <v>2833</v>
      </c>
      <c r="F222" s="11" t="s">
        <v>3327</v>
      </c>
      <c r="G222" s="11"/>
      <c r="H222" s="11" t="s">
        <v>15</v>
      </c>
      <c r="I222" s="11" t="s">
        <v>2834</v>
      </c>
      <c r="J222" s="11"/>
      <c r="K222" s="11"/>
      <c r="L222" s="11" t="s">
        <v>1951</v>
      </c>
      <c r="M222" s="11" t="s">
        <v>3789</v>
      </c>
      <c r="N222" s="17" t="s">
        <v>3328</v>
      </c>
      <c r="O222" s="18">
        <v>83240</v>
      </c>
      <c r="P222" s="25" t="s">
        <v>2835</v>
      </c>
      <c r="Q222" s="25" t="s">
        <v>6134</v>
      </c>
      <c r="R222" s="11">
        <v>5338880</v>
      </c>
      <c r="S222" s="11">
        <v>725685</v>
      </c>
      <c r="T222" s="11" t="s">
        <v>1925</v>
      </c>
      <c r="U222" s="11" t="s">
        <v>2836</v>
      </c>
      <c r="V222" s="25" t="s">
        <v>2837</v>
      </c>
      <c r="W222" s="11" t="s">
        <v>1954</v>
      </c>
      <c r="X222" s="11" t="s">
        <v>1955</v>
      </c>
      <c r="Y222" s="11" t="s">
        <v>3651</v>
      </c>
      <c r="Z222" s="11" t="s">
        <v>372</v>
      </c>
      <c r="AA222" s="11" t="s">
        <v>781</v>
      </c>
      <c r="AB222" s="11"/>
      <c r="AC222" s="11"/>
      <c r="AD222" s="11"/>
      <c r="AE222" s="11"/>
      <c r="AF222" s="11" t="s">
        <v>1797</v>
      </c>
      <c r="AG222" s="11" t="s">
        <v>2791</v>
      </c>
      <c r="AH222" s="11" t="s">
        <v>3777</v>
      </c>
      <c r="AI222" s="11"/>
      <c r="AJ222" s="11"/>
      <c r="AK222" s="11"/>
      <c r="AL222" s="11"/>
      <c r="AM222" s="11"/>
      <c r="AN222" s="11" t="s">
        <v>2248</v>
      </c>
      <c r="AO222" s="11" t="s">
        <v>3784</v>
      </c>
      <c r="AP222" s="11" t="s">
        <v>3784</v>
      </c>
      <c r="AQ222" s="11" t="s">
        <v>2248</v>
      </c>
      <c r="AR222" s="11" t="s">
        <v>2248</v>
      </c>
      <c r="AS222" s="11" t="s">
        <v>2248</v>
      </c>
      <c r="AT222" s="11" t="s">
        <v>2248</v>
      </c>
      <c r="AU222" s="11" t="s">
        <v>2248</v>
      </c>
      <c r="AV222" s="11" t="s">
        <v>2248</v>
      </c>
      <c r="AW222" s="11" t="s">
        <v>2248</v>
      </c>
      <c r="AX222" s="11" t="s">
        <v>3784</v>
      </c>
      <c r="AY222" s="11" t="s">
        <v>2248</v>
      </c>
      <c r="AZ222" s="11" t="s">
        <v>3784</v>
      </c>
      <c r="BA222" s="11" t="s">
        <v>2248</v>
      </c>
      <c r="BB222" s="11" t="s">
        <v>3784</v>
      </c>
      <c r="BC222" s="11" t="s">
        <v>3784</v>
      </c>
      <c r="BD222" s="11" t="s">
        <v>3784</v>
      </c>
      <c r="BE222" s="11" t="s">
        <v>3784</v>
      </c>
      <c r="BF222" s="11" t="s">
        <v>3784</v>
      </c>
      <c r="BG222" s="11" t="s">
        <v>2248</v>
      </c>
      <c r="BH222" s="11" t="s">
        <v>2248</v>
      </c>
      <c r="BI222" s="11" t="s">
        <v>2248</v>
      </c>
      <c r="BJ222" s="11" t="s">
        <v>2248</v>
      </c>
      <c r="BK222" s="11" t="s">
        <v>2248</v>
      </c>
      <c r="BL222" s="11" t="s">
        <v>3784</v>
      </c>
      <c r="BM222" s="11" t="s">
        <v>2248</v>
      </c>
      <c r="BN222" s="11" t="s">
        <v>2248</v>
      </c>
      <c r="BO222" s="11" t="s">
        <v>2248</v>
      </c>
      <c r="BP222" s="11" t="s">
        <v>2248</v>
      </c>
      <c r="BQ222" s="11" t="s">
        <v>2248</v>
      </c>
      <c r="BR222" s="11" t="s">
        <v>2248</v>
      </c>
      <c r="BS222" s="11" t="s">
        <v>2248</v>
      </c>
      <c r="BT222" s="11" t="s">
        <v>2248</v>
      </c>
      <c r="BU222" s="11" t="s">
        <v>2248</v>
      </c>
      <c r="BV222" s="11" t="s">
        <v>2248</v>
      </c>
      <c r="BW222" s="11"/>
      <c r="BX222" s="11"/>
      <c r="BY222" s="11"/>
      <c r="BZ222" s="11"/>
      <c r="CA222" s="11"/>
      <c r="CB222" s="11"/>
      <c r="CC222" s="11" t="s">
        <v>4042</v>
      </c>
      <c r="CD222" s="11" t="s">
        <v>4042</v>
      </c>
      <c r="CE222" s="11" t="s">
        <v>2833</v>
      </c>
      <c r="CF222" s="11"/>
      <c r="CG222" s="36" t="s">
        <v>3784</v>
      </c>
      <c r="CH222" s="36"/>
      <c r="CI222" s="36"/>
      <c r="CJ222" s="36"/>
      <c r="CK222" s="11">
        <v>78993</v>
      </c>
      <c r="CL222" s="11" t="s">
        <v>3882</v>
      </c>
      <c r="CM222" s="11" t="s">
        <v>3910</v>
      </c>
      <c r="CN222" s="11"/>
      <c r="CO222" s="11">
        <v>1</v>
      </c>
      <c r="CP222" s="11" t="s">
        <v>3882</v>
      </c>
      <c r="CQ222" s="11"/>
      <c r="CR222" s="11" t="s">
        <v>3882</v>
      </c>
      <c r="CS222" s="11"/>
      <c r="CT222" s="11" t="s">
        <v>3882</v>
      </c>
      <c r="CU222" s="11" t="s">
        <v>3882</v>
      </c>
      <c r="CV222" s="11" t="s">
        <v>3882</v>
      </c>
      <c r="CW222" s="11"/>
      <c r="CX222" s="11"/>
      <c r="CY222" s="11"/>
      <c r="CZ222" s="11" t="s">
        <v>3911</v>
      </c>
      <c r="DA222" s="11">
        <v>43.188400000000001</v>
      </c>
      <c r="DB222" s="11">
        <v>6.5486700000000004</v>
      </c>
      <c r="DC222" s="11" t="s">
        <v>4041</v>
      </c>
      <c r="DD222" s="11">
        <v>83240</v>
      </c>
      <c r="DE222" s="11" t="s">
        <v>2835</v>
      </c>
      <c r="DF222" s="11"/>
      <c r="DG222" s="11"/>
      <c r="DH222" s="11">
        <v>0</v>
      </c>
      <c r="DI222" s="11"/>
      <c r="DJ222" s="11"/>
      <c r="DK222" s="11"/>
      <c r="DL222" s="11"/>
      <c r="DM222" s="11"/>
      <c r="DN222" s="11"/>
      <c r="DO222" s="11"/>
      <c r="DP222" s="11"/>
      <c r="DQ222" s="11">
        <v>1</v>
      </c>
      <c r="DR222" s="11">
        <v>1</v>
      </c>
      <c r="DS222" s="11">
        <v>1</v>
      </c>
      <c r="DT222" s="11">
        <v>1</v>
      </c>
      <c r="DU222" s="11" t="s">
        <v>3887</v>
      </c>
      <c r="DV222" s="11"/>
      <c r="DW222" s="11">
        <v>83</v>
      </c>
      <c r="DX222" s="11" t="s">
        <v>4042</v>
      </c>
      <c r="DY222" s="11" t="s">
        <v>4043</v>
      </c>
      <c r="DZ222" s="11">
        <v>0</v>
      </c>
    </row>
    <row r="223" spans="1:130" ht="20.149999999999999" customHeight="1" x14ac:dyDescent="0.35">
      <c r="A223" s="11">
        <v>83</v>
      </c>
      <c r="B223" s="11" t="s">
        <v>1323</v>
      </c>
      <c r="C223" s="52">
        <v>79000</v>
      </c>
      <c r="D223" s="11"/>
      <c r="E223" s="11" t="s">
        <v>6467</v>
      </c>
      <c r="F223" s="11"/>
      <c r="G223" s="11"/>
      <c r="H223" s="11"/>
      <c r="I223" s="11"/>
      <c r="J223" s="11"/>
      <c r="K223" s="11"/>
      <c r="L223" s="11"/>
      <c r="M223" s="11" t="s">
        <v>3910</v>
      </c>
      <c r="N223" s="11" t="s">
        <v>4871</v>
      </c>
      <c r="O223" s="11">
        <v>83820</v>
      </c>
      <c r="P223" s="11" t="s">
        <v>4872</v>
      </c>
      <c r="Q223" s="25" t="s">
        <v>6134</v>
      </c>
      <c r="R223" s="11"/>
      <c r="S223" s="11"/>
      <c r="T223" s="11"/>
      <c r="U223" s="11"/>
      <c r="V223" s="25" t="s">
        <v>4870</v>
      </c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 t="s">
        <v>2248</v>
      </c>
      <c r="AO223" s="11" t="s">
        <v>2248</v>
      </c>
      <c r="AP223" s="11" t="s">
        <v>2248</v>
      </c>
      <c r="AQ223" s="11" t="s">
        <v>2248</v>
      </c>
      <c r="AR223" s="11" t="s">
        <v>2248</v>
      </c>
      <c r="AS223" s="11" t="s">
        <v>2248</v>
      </c>
      <c r="AT223" s="11" t="s">
        <v>2248</v>
      </c>
      <c r="AU223" s="11" t="s">
        <v>2248</v>
      </c>
      <c r="AV223" s="11" t="s">
        <v>2248</v>
      </c>
      <c r="AW223" s="11" t="s">
        <v>2248</v>
      </c>
      <c r="AX223" s="11" t="s">
        <v>2248</v>
      </c>
      <c r="AY223" s="11" t="s">
        <v>2248</v>
      </c>
      <c r="AZ223" s="11" t="s">
        <v>2248</v>
      </c>
      <c r="BA223" s="11" t="s">
        <v>2248</v>
      </c>
      <c r="BB223" s="11" t="s">
        <v>2248</v>
      </c>
      <c r="BC223" s="11" t="s">
        <v>2248</v>
      </c>
      <c r="BD223" s="11" t="s">
        <v>2248</v>
      </c>
      <c r="BE223" s="11" t="s">
        <v>2248</v>
      </c>
      <c r="BF223" s="11" t="s">
        <v>2248</v>
      </c>
      <c r="BG223" s="11" t="s">
        <v>2248</v>
      </c>
      <c r="BH223" s="11" t="s">
        <v>2248</v>
      </c>
      <c r="BI223" s="11" t="s">
        <v>2248</v>
      </c>
      <c r="BJ223" s="11" t="s">
        <v>2248</v>
      </c>
      <c r="BK223" s="11" t="s">
        <v>2248</v>
      </c>
      <c r="BL223" s="11" t="s">
        <v>2248</v>
      </c>
      <c r="BM223" s="11" t="s">
        <v>2248</v>
      </c>
      <c r="BN223" s="11" t="s">
        <v>2248</v>
      </c>
      <c r="BO223" s="11" t="s">
        <v>2248</v>
      </c>
      <c r="BP223" s="11" t="s">
        <v>2248</v>
      </c>
      <c r="BQ223" s="11" t="s">
        <v>2248</v>
      </c>
      <c r="BR223" s="11" t="s">
        <v>2248</v>
      </c>
      <c r="BS223" s="11" t="s">
        <v>2248</v>
      </c>
      <c r="BT223" s="11" t="s">
        <v>2248</v>
      </c>
      <c r="BU223" s="11" t="s">
        <v>2248</v>
      </c>
      <c r="BV223" s="11" t="s">
        <v>2248</v>
      </c>
      <c r="BW223" s="11"/>
      <c r="BX223" s="11"/>
      <c r="BY223" s="11"/>
      <c r="BZ223" s="11"/>
      <c r="CA223" s="11"/>
      <c r="CB223" s="11"/>
      <c r="CC223" s="11" t="s">
        <v>4873</v>
      </c>
      <c r="CD223" s="11" t="s">
        <v>4873</v>
      </c>
      <c r="CE223" s="37" t="s">
        <v>4870</v>
      </c>
      <c r="CF223" s="37"/>
      <c r="CG223" s="37"/>
      <c r="CH223" s="37"/>
      <c r="CI223" s="37"/>
      <c r="CJ223" s="37"/>
      <c r="CK223" s="11">
        <v>79000</v>
      </c>
      <c r="CL223" s="11" t="s">
        <v>3911</v>
      </c>
      <c r="CM223" s="11" t="s">
        <v>3910</v>
      </c>
      <c r="CN223" s="11"/>
      <c r="CO223" s="11">
        <v>1</v>
      </c>
      <c r="CP223" s="11" t="s">
        <v>3911</v>
      </c>
      <c r="CQ223" s="11"/>
      <c r="CR223" s="11" t="s">
        <v>3911</v>
      </c>
      <c r="CS223" s="11"/>
      <c r="CT223" s="11"/>
      <c r="CU223" s="11"/>
      <c r="CV223" s="11"/>
      <c r="CW223" s="11"/>
      <c r="CX223" s="11"/>
      <c r="CY223" s="11"/>
      <c r="CZ223" s="11" t="s">
        <v>3911</v>
      </c>
      <c r="DA223" s="11">
        <v>43.161000000000001</v>
      </c>
      <c r="DB223" s="11">
        <v>6.4728199999999996</v>
      </c>
      <c r="DC223" s="11" t="s">
        <v>4871</v>
      </c>
      <c r="DD223" s="11">
        <v>83820</v>
      </c>
      <c r="DE223" s="11" t="s">
        <v>4872</v>
      </c>
      <c r="DF223" s="11"/>
      <c r="DG223" s="11"/>
      <c r="DH223" s="11">
        <v>0</v>
      </c>
      <c r="DI223" s="11"/>
      <c r="DJ223" s="11"/>
      <c r="DK223" s="11"/>
      <c r="DL223" s="11"/>
      <c r="DM223" s="11"/>
      <c r="DN223" s="11"/>
      <c r="DO223" s="11"/>
      <c r="DP223" s="11"/>
      <c r="DQ223" s="11">
        <v>1</v>
      </c>
      <c r="DR223" s="11">
        <v>1</v>
      </c>
      <c r="DS223" s="11">
        <v>1</v>
      </c>
      <c r="DT223" s="11">
        <v>1</v>
      </c>
      <c r="DU223" s="11" t="s">
        <v>3887</v>
      </c>
      <c r="DV223" s="11"/>
      <c r="DW223" s="11">
        <v>83</v>
      </c>
      <c r="DX223" s="11" t="s">
        <v>4873</v>
      </c>
      <c r="DY223" s="11" t="s">
        <v>4874</v>
      </c>
      <c r="DZ223" s="11">
        <v>0</v>
      </c>
    </row>
    <row r="224" spans="1:130" ht="20.149999999999999" customHeight="1" x14ac:dyDescent="0.35">
      <c r="A224" s="11">
        <v>83</v>
      </c>
      <c r="B224" s="11" t="s">
        <v>1323</v>
      </c>
      <c r="C224" s="51">
        <v>79112</v>
      </c>
      <c r="D224" s="16"/>
      <c r="E224" s="11" t="s">
        <v>2893</v>
      </c>
      <c r="F224" s="11" t="s">
        <v>3351</v>
      </c>
      <c r="G224" s="11"/>
      <c r="H224" s="11" t="s">
        <v>15</v>
      </c>
      <c r="I224" s="11"/>
      <c r="J224" s="11"/>
      <c r="K224" s="11"/>
      <c r="L224" s="11" t="s">
        <v>1951</v>
      </c>
      <c r="M224" s="11" t="s">
        <v>3789</v>
      </c>
      <c r="N224" s="17" t="s">
        <v>3352</v>
      </c>
      <c r="O224" s="18">
        <v>83350</v>
      </c>
      <c r="P224" s="25" t="s">
        <v>2894</v>
      </c>
      <c r="Q224" s="25" t="s">
        <v>6134</v>
      </c>
      <c r="R224" s="11">
        <v>5344190</v>
      </c>
      <c r="S224" s="11">
        <v>739082</v>
      </c>
      <c r="T224" s="11" t="s">
        <v>1925</v>
      </c>
      <c r="U224" s="11" t="s">
        <v>2836</v>
      </c>
      <c r="V224" s="25" t="s">
        <v>2837</v>
      </c>
      <c r="W224" s="11" t="s">
        <v>1954</v>
      </c>
      <c r="X224" s="11" t="s">
        <v>1955</v>
      </c>
      <c r="Y224" s="11" t="s">
        <v>3651</v>
      </c>
      <c r="Z224" s="11" t="s">
        <v>372</v>
      </c>
      <c r="AA224" s="11" t="s">
        <v>781</v>
      </c>
      <c r="AB224" s="11"/>
      <c r="AC224" s="11"/>
      <c r="AD224" s="11"/>
      <c r="AE224" s="11"/>
      <c r="AF224" s="11" t="s">
        <v>1797</v>
      </c>
      <c r="AG224" s="11" t="s">
        <v>2791</v>
      </c>
      <c r="AH224" s="11" t="s">
        <v>3777</v>
      </c>
      <c r="AI224" s="11"/>
      <c r="AJ224" s="11"/>
      <c r="AK224" s="11"/>
      <c r="AL224" s="11"/>
      <c r="AM224" s="11"/>
      <c r="AN224" s="11" t="s">
        <v>2248</v>
      </c>
      <c r="AO224" s="11" t="s">
        <v>3784</v>
      </c>
      <c r="AP224" s="11" t="s">
        <v>3784</v>
      </c>
      <c r="AQ224" s="11" t="s">
        <v>2248</v>
      </c>
      <c r="AR224" s="11" t="s">
        <v>2248</v>
      </c>
      <c r="AS224" s="11" t="s">
        <v>2248</v>
      </c>
      <c r="AT224" s="11" t="s">
        <v>2248</v>
      </c>
      <c r="AU224" s="11" t="s">
        <v>2248</v>
      </c>
      <c r="AV224" s="11" t="s">
        <v>2248</v>
      </c>
      <c r="AW224" s="11" t="s">
        <v>2248</v>
      </c>
      <c r="AX224" s="11" t="s">
        <v>2248</v>
      </c>
      <c r="AY224" s="11" t="s">
        <v>2248</v>
      </c>
      <c r="AZ224" s="11" t="s">
        <v>3784</v>
      </c>
      <c r="BA224" s="11" t="s">
        <v>2248</v>
      </c>
      <c r="BB224" s="11" t="s">
        <v>3784</v>
      </c>
      <c r="BC224" s="11" t="s">
        <v>3784</v>
      </c>
      <c r="BD224" s="11" t="s">
        <v>3784</v>
      </c>
      <c r="BE224" s="11" t="s">
        <v>3784</v>
      </c>
      <c r="BF224" s="11" t="s">
        <v>3784</v>
      </c>
      <c r="BG224" s="11" t="s">
        <v>2248</v>
      </c>
      <c r="BH224" s="11" t="s">
        <v>2248</v>
      </c>
      <c r="BI224" s="11" t="s">
        <v>2248</v>
      </c>
      <c r="BJ224" s="11" t="s">
        <v>2248</v>
      </c>
      <c r="BK224" s="11" t="s">
        <v>2248</v>
      </c>
      <c r="BL224" s="11" t="s">
        <v>2248</v>
      </c>
      <c r="BM224" s="11" t="s">
        <v>2248</v>
      </c>
      <c r="BN224" s="11" t="s">
        <v>2248</v>
      </c>
      <c r="BO224" s="11" t="s">
        <v>2248</v>
      </c>
      <c r="BP224" s="11" t="s">
        <v>2248</v>
      </c>
      <c r="BQ224" s="11" t="s">
        <v>2248</v>
      </c>
      <c r="BR224" s="11" t="s">
        <v>2248</v>
      </c>
      <c r="BS224" s="11" t="s">
        <v>2248</v>
      </c>
      <c r="BT224" s="11" t="s">
        <v>2248</v>
      </c>
      <c r="BU224" s="11" t="s">
        <v>2248</v>
      </c>
      <c r="BV224" s="11" t="s">
        <v>2248</v>
      </c>
      <c r="BW224" s="11"/>
      <c r="BX224" s="11"/>
      <c r="BY224" s="11"/>
      <c r="BZ224" s="11"/>
      <c r="CA224" s="11"/>
      <c r="CB224" s="11"/>
      <c r="CC224" s="11" t="s">
        <v>4446</v>
      </c>
      <c r="CD224" s="11" t="s">
        <v>4446</v>
      </c>
      <c r="CE224" s="11" t="s">
        <v>2893</v>
      </c>
      <c r="CF224" s="11"/>
      <c r="CG224" s="36" t="s">
        <v>3784</v>
      </c>
      <c r="CH224" s="36"/>
      <c r="CI224" s="36"/>
      <c r="CJ224" s="36"/>
      <c r="CK224" s="11">
        <v>79112</v>
      </c>
      <c r="CL224" s="11" t="s">
        <v>3882</v>
      </c>
      <c r="CM224" s="11" t="s">
        <v>3910</v>
      </c>
      <c r="CN224" s="11"/>
      <c r="CO224" s="11">
        <v>1</v>
      </c>
      <c r="CP224" s="11"/>
      <c r="CQ224" s="11"/>
      <c r="CR224" s="11" t="s">
        <v>3882</v>
      </c>
      <c r="CS224" s="11"/>
      <c r="CT224" s="11"/>
      <c r="CU224" s="11"/>
      <c r="CV224" s="11" t="s">
        <v>3882</v>
      </c>
      <c r="CW224" s="11"/>
      <c r="CX224" s="11"/>
      <c r="CY224" s="11"/>
      <c r="CZ224" s="11" t="s">
        <v>3911</v>
      </c>
      <c r="DA224" s="11">
        <v>43.210900000000002</v>
      </c>
      <c r="DB224" s="11">
        <v>6.6510600000000002</v>
      </c>
      <c r="DC224" s="11" t="s">
        <v>4445</v>
      </c>
      <c r="DD224" s="11">
        <v>83350</v>
      </c>
      <c r="DE224" s="11" t="s">
        <v>2894</v>
      </c>
      <c r="DF224" s="11"/>
      <c r="DG224" s="11"/>
      <c r="DH224" s="11">
        <v>0</v>
      </c>
      <c r="DI224" s="11"/>
      <c r="DJ224" s="11"/>
      <c r="DK224" s="11"/>
      <c r="DL224" s="11"/>
      <c r="DM224" s="11"/>
      <c r="DN224" s="11"/>
      <c r="DO224" s="11"/>
      <c r="DP224" s="11"/>
      <c r="DQ224" s="11">
        <v>1</v>
      </c>
      <c r="DR224" s="11">
        <v>1</v>
      </c>
      <c r="DS224" s="11">
        <v>1</v>
      </c>
      <c r="DT224" s="11">
        <v>1</v>
      </c>
      <c r="DU224" s="11" t="s">
        <v>3887</v>
      </c>
      <c r="DV224" s="11"/>
      <c r="DW224" s="11">
        <v>83</v>
      </c>
      <c r="DX224" s="11" t="s">
        <v>4446</v>
      </c>
      <c r="DY224" s="11" t="s">
        <v>4447</v>
      </c>
      <c r="DZ224" s="11">
        <v>0</v>
      </c>
    </row>
    <row r="225" spans="1:130" ht="20.149999999999999" customHeight="1" x14ac:dyDescent="0.35">
      <c r="A225" s="11">
        <v>83</v>
      </c>
      <c r="B225" s="11" t="s">
        <v>1321</v>
      </c>
      <c r="C225" s="51">
        <v>79133</v>
      </c>
      <c r="D225" s="16"/>
      <c r="E225" s="11" t="s">
        <v>2820</v>
      </c>
      <c r="F225" s="11" t="s">
        <v>3321</v>
      </c>
      <c r="G225" s="11"/>
      <c r="H225" s="11" t="s">
        <v>15</v>
      </c>
      <c r="I225" s="11" t="s">
        <v>2821</v>
      </c>
      <c r="J225" s="11"/>
      <c r="K225" s="11"/>
      <c r="L225" s="11" t="s">
        <v>1951</v>
      </c>
      <c r="M225" s="11" t="s">
        <v>3789</v>
      </c>
      <c r="N225" s="17" t="s">
        <v>3322</v>
      </c>
      <c r="O225" s="18">
        <v>83600</v>
      </c>
      <c r="P225" s="25" t="s">
        <v>2822</v>
      </c>
      <c r="Q225" s="25" t="s">
        <v>6129</v>
      </c>
      <c r="R225" s="11">
        <v>5394070</v>
      </c>
      <c r="S225" s="11">
        <v>745568</v>
      </c>
      <c r="T225" s="11" t="s">
        <v>1925</v>
      </c>
      <c r="U225" s="11" t="s">
        <v>2818</v>
      </c>
      <c r="V225" s="25" t="s">
        <v>2819</v>
      </c>
      <c r="W225" s="11" t="s">
        <v>1954</v>
      </c>
      <c r="X225" s="11" t="s">
        <v>1955</v>
      </c>
      <c r="Y225" s="11" t="s">
        <v>3648</v>
      </c>
      <c r="Z225" s="11" t="s">
        <v>180</v>
      </c>
      <c r="AA225" s="11" t="s">
        <v>181</v>
      </c>
      <c r="AB225" s="11"/>
      <c r="AC225" s="11"/>
      <c r="AD225" s="11"/>
      <c r="AE225" s="11"/>
      <c r="AF225" s="11" t="s">
        <v>1797</v>
      </c>
      <c r="AG225" s="11" t="s">
        <v>2791</v>
      </c>
      <c r="AH225" s="11" t="s">
        <v>3777</v>
      </c>
      <c r="AI225" s="11"/>
      <c r="AJ225" s="11"/>
      <c r="AK225" s="11"/>
      <c r="AL225" s="11"/>
      <c r="AM225" s="11"/>
      <c r="AN225" s="11" t="s">
        <v>2248</v>
      </c>
      <c r="AO225" s="11" t="s">
        <v>3784</v>
      </c>
      <c r="AP225" s="11" t="s">
        <v>3784</v>
      </c>
      <c r="AQ225" s="11" t="s">
        <v>2248</v>
      </c>
      <c r="AR225" s="11" t="s">
        <v>2248</v>
      </c>
      <c r="AS225" s="11" t="s">
        <v>2248</v>
      </c>
      <c r="AT225" s="11" t="s">
        <v>2248</v>
      </c>
      <c r="AU225" s="11" t="s">
        <v>2248</v>
      </c>
      <c r="AV225" s="11" t="s">
        <v>2248</v>
      </c>
      <c r="AW225" s="11" t="s">
        <v>3784</v>
      </c>
      <c r="AX225" s="11" t="s">
        <v>3784</v>
      </c>
      <c r="AY225" s="11" t="s">
        <v>2248</v>
      </c>
      <c r="AZ225" s="11" t="s">
        <v>3784</v>
      </c>
      <c r="BA225" s="11" t="s">
        <v>2248</v>
      </c>
      <c r="BB225" s="11" t="s">
        <v>3784</v>
      </c>
      <c r="BC225" s="11" t="s">
        <v>3784</v>
      </c>
      <c r="BD225" s="11" t="s">
        <v>3784</v>
      </c>
      <c r="BE225" s="11" t="s">
        <v>3784</v>
      </c>
      <c r="BF225" s="11" t="s">
        <v>3784</v>
      </c>
      <c r="BG225" s="11" t="s">
        <v>2248</v>
      </c>
      <c r="BH225" s="11" t="s">
        <v>2248</v>
      </c>
      <c r="BI225" s="11" t="s">
        <v>2248</v>
      </c>
      <c r="BJ225" s="11" t="s">
        <v>2248</v>
      </c>
      <c r="BK225" s="11" t="s">
        <v>2248</v>
      </c>
      <c r="BL225" s="11" t="s">
        <v>2248</v>
      </c>
      <c r="BM225" s="11" t="s">
        <v>2248</v>
      </c>
      <c r="BN225" s="11" t="s">
        <v>2248</v>
      </c>
      <c r="BO225" s="11" t="s">
        <v>3784</v>
      </c>
      <c r="BP225" s="11" t="s">
        <v>2248</v>
      </c>
      <c r="BQ225" s="11" t="s">
        <v>2248</v>
      </c>
      <c r="BR225" s="11" t="s">
        <v>2248</v>
      </c>
      <c r="BS225" s="11" t="s">
        <v>2248</v>
      </c>
      <c r="BT225" s="11" t="s">
        <v>2248</v>
      </c>
      <c r="BU225" s="11" t="s">
        <v>2248</v>
      </c>
      <c r="BV225" s="11" t="s">
        <v>2248</v>
      </c>
      <c r="BW225" s="11"/>
      <c r="BX225" s="11"/>
      <c r="BY225" s="11"/>
      <c r="BZ225" s="11"/>
      <c r="CA225" s="11"/>
      <c r="CB225" s="11"/>
      <c r="CC225" s="11"/>
      <c r="CD225" s="11" t="e">
        <v>#N/A</v>
      </c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</row>
    <row r="226" spans="1:130" ht="20.149999999999999" customHeight="1" x14ac:dyDescent="0.35">
      <c r="A226" s="11">
        <v>83</v>
      </c>
      <c r="B226" s="11" t="s">
        <v>1323</v>
      </c>
      <c r="C226" s="51">
        <v>80199</v>
      </c>
      <c r="D226" s="16"/>
      <c r="E226" s="11" t="s">
        <v>2851</v>
      </c>
      <c r="F226" s="11"/>
      <c r="G226" s="11"/>
      <c r="H226" s="11" t="s">
        <v>15</v>
      </c>
      <c r="I226" s="11"/>
      <c r="J226" s="11"/>
      <c r="K226" s="11"/>
      <c r="L226" s="11" t="s">
        <v>1951</v>
      </c>
      <c r="M226" s="11" t="s">
        <v>3789</v>
      </c>
      <c r="N226" s="17"/>
      <c r="O226" s="18">
        <v>83340</v>
      </c>
      <c r="P226" s="25" t="s">
        <v>184</v>
      </c>
      <c r="Q226" s="25" t="s">
        <v>6125</v>
      </c>
      <c r="R226" s="11">
        <v>5368780</v>
      </c>
      <c r="S226" s="11">
        <v>692015</v>
      </c>
      <c r="T226" s="11" t="s">
        <v>1925</v>
      </c>
      <c r="U226" s="11" t="s">
        <v>2852</v>
      </c>
      <c r="V226" s="25" t="s">
        <v>2853</v>
      </c>
      <c r="W226" s="11" t="s">
        <v>1954</v>
      </c>
      <c r="X226" s="11" t="s">
        <v>1955</v>
      </c>
      <c r="Y226" s="11" t="s">
        <v>3654</v>
      </c>
      <c r="Z226" s="11" t="s">
        <v>104</v>
      </c>
      <c r="AA226" s="11" t="s">
        <v>2854</v>
      </c>
      <c r="AB226" s="11"/>
      <c r="AC226" s="11"/>
      <c r="AD226" s="11"/>
      <c r="AE226" s="11"/>
      <c r="AF226" s="11" t="s">
        <v>1797</v>
      </c>
      <c r="AG226" s="11" t="s">
        <v>2791</v>
      </c>
      <c r="AH226" s="11" t="s">
        <v>3777</v>
      </c>
      <c r="AI226" s="11"/>
      <c r="AJ226" s="11"/>
      <c r="AK226" s="11"/>
      <c r="AL226" s="11"/>
      <c r="AM226" s="11"/>
      <c r="AN226" s="11" t="s">
        <v>2248</v>
      </c>
      <c r="AO226" s="11" t="s">
        <v>3784</v>
      </c>
      <c r="AP226" s="11" t="s">
        <v>3784</v>
      </c>
      <c r="AQ226" s="11" t="s">
        <v>2248</v>
      </c>
      <c r="AR226" s="11" t="s">
        <v>2248</v>
      </c>
      <c r="AS226" s="11" t="s">
        <v>2248</v>
      </c>
      <c r="AT226" s="11" t="s">
        <v>2248</v>
      </c>
      <c r="AU226" s="11" t="s">
        <v>2248</v>
      </c>
      <c r="AV226" s="11" t="s">
        <v>2248</v>
      </c>
      <c r="AW226" s="11" t="s">
        <v>3784</v>
      </c>
      <c r="AX226" s="11" t="s">
        <v>3784</v>
      </c>
      <c r="AY226" s="11" t="s">
        <v>2248</v>
      </c>
      <c r="AZ226" s="11" t="s">
        <v>3784</v>
      </c>
      <c r="BA226" s="11" t="s">
        <v>2248</v>
      </c>
      <c r="BB226" s="11" t="s">
        <v>3784</v>
      </c>
      <c r="BC226" s="11" t="s">
        <v>3784</v>
      </c>
      <c r="BD226" s="11" t="s">
        <v>2248</v>
      </c>
      <c r="BE226" s="11" t="s">
        <v>3784</v>
      </c>
      <c r="BF226" s="11" t="s">
        <v>3784</v>
      </c>
      <c r="BG226" s="11" t="s">
        <v>2248</v>
      </c>
      <c r="BH226" s="11" t="s">
        <v>2248</v>
      </c>
      <c r="BI226" s="11" t="s">
        <v>2248</v>
      </c>
      <c r="BJ226" s="11" t="s">
        <v>2248</v>
      </c>
      <c r="BK226" s="11" t="s">
        <v>2248</v>
      </c>
      <c r="BL226" s="11" t="s">
        <v>3784</v>
      </c>
      <c r="BM226" s="11" t="s">
        <v>2248</v>
      </c>
      <c r="BN226" s="11" t="s">
        <v>2248</v>
      </c>
      <c r="BO226" s="11" t="s">
        <v>2248</v>
      </c>
      <c r="BP226" s="11" t="s">
        <v>3784</v>
      </c>
      <c r="BQ226" s="11" t="s">
        <v>2248</v>
      </c>
      <c r="BR226" s="11" t="s">
        <v>2248</v>
      </c>
      <c r="BS226" s="11" t="s">
        <v>2248</v>
      </c>
      <c r="BT226" s="11" t="s">
        <v>2248</v>
      </c>
      <c r="BU226" s="11" t="s">
        <v>2248</v>
      </c>
      <c r="BV226" s="11" t="s">
        <v>2248</v>
      </c>
      <c r="BW226" s="11"/>
      <c r="BX226" s="11"/>
      <c r="BY226" s="11"/>
      <c r="BZ226" s="11"/>
      <c r="CA226" s="11"/>
      <c r="CB226" s="11"/>
      <c r="CC226" s="11" t="s">
        <v>4124</v>
      </c>
      <c r="CD226" s="11" t="s">
        <v>4124</v>
      </c>
      <c r="CE226" s="11" t="s">
        <v>2851</v>
      </c>
      <c r="CF226" s="11"/>
      <c r="CG226" s="36" t="s">
        <v>3784</v>
      </c>
      <c r="CH226" s="36"/>
      <c r="CI226" s="36"/>
      <c r="CJ226" s="36"/>
      <c r="CK226" s="11">
        <v>80199</v>
      </c>
      <c r="CL226" s="11" t="s">
        <v>3911</v>
      </c>
      <c r="CM226" s="11" t="s">
        <v>3910</v>
      </c>
      <c r="CN226" s="11"/>
      <c r="CO226" s="11">
        <v>1</v>
      </c>
      <c r="CP226" s="11" t="s">
        <v>3911</v>
      </c>
      <c r="CQ226" s="11"/>
      <c r="CR226" s="11" t="s">
        <v>3911</v>
      </c>
      <c r="CS226" s="11" t="s">
        <v>3911</v>
      </c>
      <c r="CT226" s="11" t="s">
        <v>3911</v>
      </c>
      <c r="CU226" s="11"/>
      <c r="CV226" s="11"/>
      <c r="CW226" s="11"/>
      <c r="CX226" s="11"/>
      <c r="CY226" s="11"/>
      <c r="CZ226" s="11"/>
      <c r="DA226" s="11">
        <v>43.369399999999999</v>
      </c>
      <c r="DB226" s="11">
        <v>6.2223699999999997</v>
      </c>
      <c r="DC226" s="11" t="s">
        <v>4123</v>
      </c>
      <c r="DD226" s="11">
        <v>83340</v>
      </c>
      <c r="DE226" s="11" t="s">
        <v>184</v>
      </c>
      <c r="DF226" s="11"/>
      <c r="DG226" s="11"/>
      <c r="DH226" s="11">
        <v>0</v>
      </c>
      <c r="DI226" s="11"/>
      <c r="DJ226" s="11"/>
      <c r="DK226" s="11"/>
      <c r="DL226" s="11"/>
      <c r="DM226" s="11"/>
      <c r="DN226" s="11"/>
      <c r="DO226" s="11"/>
      <c r="DP226" s="11"/>
      <c r="DQ226" s="11">
        <v>1</v>
      </c>
      <c r="DR226" s="11">
        <v>1</v>
      </c>
      <c r="DS226" s="11">
        <v>1</v>
      </c>
      <c r="DT226" s="11">
        <v>1</v>
      </c>
      <c r="DU226" s="11" t="s">
        <v>3887</v>
      </c>
      <c r="DV226" s="11"/>
      <c r="DW226" s="11">
        <v>83</v>
      </c>
      <c r="DX226" s="11" t="s">
        <v>4124</v>
      </c>
      <c r="DY226" s="11" t="s">
        <v>4125</v>
      </c>
      <c r="DZ226" s="11">
        <v>0</v>
      </c>
    </row>
    <row r="227" spans="1:130" ht="20.149999999999999" customHeight="1" x14ac:dyDescent="0.35">
      <c r="A227" s="11">
        <v>83</v>
      </c>
      <c r="B227" s="11" t="s">
        <v>1323</v>
      </c>
      <c r="C227" s="51">
        <v>80200</v>
      </c>
      <c r="D227" s="16"/>
      <c r="E227" s="11" t="s">
        <v>2869</v>
      </c>
      <c r="F227" s="11"/>
      <c r="G227" s="11"/>
      <c r="H227" s="11" t="s">
        <v>15</v>
      </c>
      <c r="I227" s="11"/>
      <c r="J227" s="11"/>
      <c r="K227" s="11"/>
      <c r="L227" s="11" t="s">
        <v>1951</v>
      </c>
      <c r="M227" s="11" t="s">
        <v>3789</v>
      </c>
      <c r="N227" s="17"/>
      <c r="O227" s="18">
        <v>83790</v>
      </c>
      <c r="P227" s="25" t="s">
        <v>1295</v>
      </c>
      <c r="Q227" s="25" t="s">
        <v>6125</v>
      </c>
      <c r="R227" s="11">
        <v>5357730</v>
      </c>
      <c r="S227" s="11">
        <v>697186</v>
      </c>
      <c r="T227" s="11" t="s">
        <v>1925</v>
      </c>
      <c r="U227" s="11" t="s">
        <v>2852</v>
      </c>
      <c r="V227" s="25" t="s">
        <v>2853</v>
      </c>
      <c r="W227" s="11" t="s">
        <v>1954</v>
      </c>
      <c r="X227" s="11" t="s">
        <v>1955</v>
      </c>
      <c r="Y227" s="11" t="s">
        <v>3654</v>
      </c>
      <c r="Z227" s="11" t="s">
        <v>104</v>
      </c>
      <c r="AA227" s="11" t="s">
        <v>2854</v>
      </c>
      <c r="AB227" s="11"/>
      <c r="AC227" s="11"/>
      <c r="AD227" s="11"/>
      <c r="AE227" s="11"/>
      <c r="AF227" s="11" t="s">
        <v>1797</v>
      </c>
      <c r="AG227" s="11" t="s">
        <v>2791</v>
      </c>
      <c r="AH227" s="11" t="s">
        <v>3777</v>
      </c>
      <c r="AI227" s="11"/>
      <c r="AJ227" s="11"/>
      <c r="AK227" s="11"/>
      <c r="AL227" s="11"/>
      <c r="AM227" s="11"/>
      <c r="AN227" s="11" t="s">
        <v>2248</v>
      </c>
      <c r="AO227" s="11" t="s">
        <v>3784</v>
      </c>
      <c r="AP227" s="11" t="s">
        <v>3784</v>
      </c>
      <c r="AQ227" s="11" t="s">
        <v>2248</v>
      </c>
      <c r="AR227" s="11" t="s">
        <v>2248</v>
      </c>
      <c r="AS227" s="11" t="s">
        <v>2248</v>
      </c>
      <c r="AT227" s="11" t="s">
        <v>2248</v>
      </c>
      <c r="AU227" s="11" t="s">
        <v>2248</v>
      </c>
      <c r="AV227" s="11" t="s">
        <v>2248</v>
      </c>
      <c r="AW227" s="11" t="s">
        <v>3784</v>
      </c>
      <c r="AX227" s="11" t="s">
        <v>3784</v>
      </c>
      <c r="AY227" s="11" t="s">
        <v>2248</v>
      </c>
      <c r="AZ227" s="11" t="s">
        <v>3784</v>
      </c>
      <c r="BA227" s="11" t="s">
        <v>2248</v>
      </c>
      <c r="BB227" s="11" t="s">
        <v>3784</v>
      </c>
      <c r="BC227" s="11" t="s">
        <v>3784</v>
      </c>
      <c r="BD227" s="11" t="s">
        <v>2248</v>
      </c>
      <c r="BE227" s="11" t="s">
        <v>3784</v>
      </c>
      <c r="BF227" s="11" t="s">
        <v>3784</v>
      </c>
      <c r="BG227" s="11" t="s">
        <v>2248</v>
      </c>
      <c r="BH227" s="11" t="s">
        <v>2248</v>
      </c>
      <c r="BI227" s="11" t="s">
        <v>2248</v>
      </c>
      <c r="BJ227" s="11" t="s">
        <v>2248</v>
      </c>
      <c r="BK227" s="11" t="s">
        <v>2248</v>
      </c>
      <c r="BL227" s="11" t="s">
        <v>3784</v>
      </c>
      <c r="BM227" s="11" t="s">
        <v>2248</v>
      </c>
      <c r="BN227" s="11" t="s">
        <v>2248</v>
      </c>
      <c r="BO227" s="11" t="s">
        <v>2248</v>
      </c>
      <c r="BP227" s="11" t="s">
        <v>3784</v>
      </c>
      <c r="BQ227" s="11" t="s">
        <v>2248</v>
      </c>
      <c r="BR227" s="11" t="s">
        <v>2248</v>
      </c>
      <c r="BS227" s="11" t="s">
        <v>2248</v>
      </c>
      <c r="BT227" s="11" t="s">
        <v>2248</v>
      </c>
      <c r="BU227" s="11" t="s">
        <v>2248</v>
      </c>
      <c r="BV227" s="11" t="s">
        <v>2248</v>
      </c>
      <c r="BW227" s="11"/>
      <c r="BX227" s="11"/>
      <c r="BY227" s="11"/>
      <c r="BZ227" s="11"/>
      <c r="CA227" s="11"/>
      <c r="CB227" s="11"/>
      <c r="CC227" s="11" t="s">
        <v>4422</v>
      </c>
      <c r="CD227" s="11" t="s">
        <v>4422</v>
      </c>
      <c r="CE227" s="11" t="s">
        <v>2869</v>
      </c>
      <c r="CF227" s="11"/>
      <c r="CG227" s="36" t="s">
        <v>3784</v>
      </c>
      <c r="CH227" s="36"/>
      <c r="CI227" s="36"/>
      <c r="CJ227" s="36"/>
      <c r="CK227" s="11">
        <v>80200</v>
      </c>
      <c r="CL227" s="11" t="s">
        <v>3911</v>
      </c>
      <c r="CM227" s="11" t="s">
        <v>3910</v>
      </c>
      <c r="CN227" s="11"/>
      <c r="CO227" s="11">
        <v>1</v>
      </c>
      <c r="CP227" s="11" t="s">
        <v>3911</v>
      </c>
      <c r="CQ227" s="11"/>
      <c r="CR227" s="11" t="s">
        <v>3911</v>
      </c>
      <c r="CS227" s="11" t="s">
        <v>3911</v>
      </c>
      <c r="CT227" s="11" t="s">
        <v>3911</v>
      </c>
      <c r="CU227" s="11"/>
      <c r="CV227" s="11"/>
      <c r="CW227" s="11"/>
      <c r="CX227" s="11"/>
      <c r="CY227" s="11"/>
      <c r="CZ227" s="11"/>
      <c r="DA227" s="11">
        <v>43.301499999999997</v>
      </c>
      <c r="DB227" s="11">
        <v>6.2290099999999997</v>
      </c>
      <c r="DC227" s="11" t="s">
        <v>4421</v>
      </c>
      <c r="DD227" s="11">
        <v>83790</v>
      </c>
      <c r="DE227" s="11" t="s">
        <v>1295</v>
      </c>
      <c r="DF227" s="11"/>
      <c r="DG227" s="11"/>
      <c r="DH227" s="11">
        <v>0</v>
      </c>
      <c r="DI227" s="11"/>
      <c r="DJ227" s="11"/>
      <c r="DK227" s="11"/>
      <c r="DL227" s="11"/>
      <c r="DM227" s="11"/>
      <c r="DN227" s="11"/>
      <c r="DO227" s="11"/>
      <c r="DP227" s="11"/>
      <c r="DQ227" s="11">
        <v>1</v>
      </c>
      <c r="DR227" s="11">
        <v>1</v>
      </c>
      <c r="DS227" s="11">
        <v>1</v>
      </c>
      <c r="DT227" s="11">
        <v>1</v>
      </c>
      <c r="DU227" s="11" t="s">
        <v>3887</v>
      </c>
      <c r="DV227" s="11"/>
      <c r="DW227" s="11">
        <v>83</v>
      </c>
      <c r="DX227" s="11" t="s">
        <v>4422</v>
      </c>
      <c r="DY227" s="11" t="s">
        <v>4423</v>
      </c>
      <c r="DZ227" s="11">
        <v>0</v>
      </c>
    </row>
    <row r="228" spans="1:130" ht="20.149999999999999" customHeight="1" x14ac:dyDescent="0.35">
      <c r="A228" s="11">
        <v>83</v>
      </c>
      <c r="B228" s="11" t="s">
        <v>1323</v>
      </c>
      <c r="C228" s="55">
        <v>80218</v>
      </c>
      <c r="D228" s="10"/>
      <c r="E228" s="11" t="s">
        <v>6468</v>
      </c>
      <c r="F228" s="11"/>
      <c r="G228" s="11"/>
      <c r="H228" s="11"/>
      <c r="I228" s="11"/>
      <c r="J228" s="11"/>
      <c r="K228" s="11"/>
      <c r="L228" s="11"/>
      <c r="M228" s="11" t="s">
        <v>3910</v>
      </c>
      <c r="N228" s="11" t="s">
        <v>4906</v>
      </c>
      <c r="O228" s="11">
        <v>83870</v>
      </c>
      <c r="P228" s="11" t="s">
        <v>310</v>
      </c>
      <c r="Q228" s="25" t="s">
        <v>6118</v>
      </c>
      <c r="R228" s="11"/>
      <c r="S228" s="11"/>
      <c r="T228" s="11"/>
      <c r="U228" s="11"/>
      <c r="V228" s="25" t="s">
        <v>4905</v>
      </c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 t="s">
        <v>2248</v>
      </c>
      <c r="AO228" s="11" t="s">
        <v>2248</v>
      </c>
      <c r="AP228" s="11" t="s">
        <v>2248</v>
      </c>
      <c r="AQ228" s="11" t="s">
        <v>2248</v>
      </c>
      <c r="AR228" s="11" t="s">
        <v>2248</v>
      </c>
      <c r="AS228" s="11" t="s">
        <v>2248</v>
      </c>
      <c r="AT228" s="11" t="s">
        <v>2248</v>
      </c>
      <c r="AU228" s="11" t="s">
        <v>2248</v>
      </c>
      <c r="AV228" s="11" t="s">
        <v>2248</v>
      </c>
      <c r="AW228" s="11" t="s">
        <v>2248</v>
      </c>
      <c r="AX228" s="11" t="s">
        <v>2248</v>
      </c>
      <c r="AY228" s="11" t="s">
        <v>2248</v>
      </c>
      <c r="AZ228" s="11" t="s">
        <v>2248</v>
      </c>
      <c r="BA228" s="11" t="s">
        <v>2248</v>
      </c>
      <c r="BB228" s="11" t="s">
        <v>2248</v>
      </c>
      <c r="BC228" s="11" t="s">
        <v>2248</v>
      </c>
      <c r="BD228" s="11" t="s">
        <v>2248</v>
      </c>
      <c r="BE228" s="11" t="s">
        <v>2248</v>
      </c>
      <c r="BF228" s="11" t="s">
        <v>2248</v>
      </c>
      <c r="BG228" s="11" t="s">
        <v>2248</v>
      </c>
      <c r="BH228" s="11" t="s">
        <v>2248</v>
      </c>
      <c r="BI228" s="11" t="s">
        <v>2248</v>
      </c>
      <c r="BJ228" s="11" t="s">
        <v>2248</v>
      </c>
      <c r="BK228" s="11" t="s">
        <v>2248</v>
      </c>
      <c r="BL228" s="11" t="s">
        <v>2248</v>
      </c>
      <c r="BM228" s="11" t="s">
        <v>2248</v>
      </c>
      <c r="BN228" s="11" t="s">
        <v>2248</v>
      </c>
      <c r="BO228" s="11" t="s">
        <v>2248</v>
      </c>
      <c r="BP228" s="11" t="s">
        <v>2248</v>
      </c>
      <c r="BQ228" s="11" t="s">
        <v>2248</v>
      </c>
      <c r="BR228" s="11" t="s">
        <v>2248</v>
      </c>
      <c r="BS228" s="11" t="s">
        <v>2248</v>
      </c>
      <c r="BT228" s="11" t="s">
        <v>2248</v>
      </c>
      <c r="BU228" s="11" t="s">
        <v>2248</v>
      </c>
      <c r="BV228" s="11" t="s">
        <v>2248</v>
      </c>
      <c r="BW228" s="11"/>
      <c r="BX228" s="11"/>
      <c r="BY228" s="11"/>
      <c r="BZ228" s="11"/>
      <c r="CA228" s="11"/>
      <c r="CB228" s="11"/>
      <c r="CC228" s="11" t="s">
        <v>4907</v>
      </c>
      <c r="CD228" s="11" t="s">
        <v>4907</v>
      </c>
      <c r="CE228" s="37" t="s">
        <v>4905</v>
      </c>
      <c r="CF228" s="37"/>
      <c r="CG228" s="37"/>
      <c r="CH228" s="37"/>
      <c r="CI228" s="37"/>
      <c r="CJ228" s="37"/>
      <c r="CK228" s="11"/>
      <c r="CL228" s="11" t="s">
        <v>3911</v>
      </c>
      <c r="CM228" s="11" t="s">
        <v>3910</v>
      </c>
      <c r="CN228" s="11"/>
      <c r="CO228" s="11">
        <v>1</v>
      </c>
      <c r="CP228" s="11" t="s">
        <v>3911</v>
      </c>
      <c r="CQ228" s="11"/>
      <c r="CR228" s="11" t="s">
        <v>3911</v>
      </c>
      <c r="CS228" s="11"/>
      <c r="CT228" s="11" t="s">
        <v>3911</v>
      </c>
      <c r="CU228" s="11" t="s">
        <v>3911</v>
      </c>
      <c r="CV228" s="11" t="s">
        <v>3911</v>
      </c>
      <c r="CW228" s="11" t="s">
        <v>3911</v>
      </c>
      <c r="CX228" s="11" t="s">
        <v>3911</v>
      </c>
      <c r="CY228" s="11"/>
      <c r="CZ228" s="11" t="s">
        <v>3911</v>
      </c>
      <c r="DA228" s="11">
        <v>43.289299999999997</v>
      </c>
      <c r="DB228" s="11">
        <v>5.8599399999999999</v>
      </c>
      <c r="DC228" s="11" t="s">
        <v>4906</v>
      </c>
      <c r="DD228" s="11">
        <v>83870</v>
      </c>
      <c r="DE228" s="11" t="s">
        <v>310</v>
      </c>
      <c r="DF228" s="11"/>
      <c r="DG228" s="11"/>
      <c r="DH228" s="11">
        <v>0</v>
      </c>
      <c r="DI228" s="11"/>
      <c r="DJ228" s="11"/>
      <c r="DK228" s="11"/>
      <c r="DL228" s="11"/>
      <c r="DM228" s="11"/>
      <c r="DN228" s="11"/>
      <c r="DO228" s="11"/>
      <c r="DP228" s="11"/>
      <c r="DQ228" s="11">
        <v>1</v>
      </c>
      <c r="DR228" s="11">
        <v>1</v>
      </c>
      <c r="DS228" s="11">
        <v>1</v>
      </c>
      <c r="DT228" s="11">
        <v>1</v>
      </c>
      <c r="DU228" s="11" t="s">
        <v>3887</v>
      </c>
      <c r="DV228" s="11"/>
      <c r="DW228" s="11">
        <v>83</v>
      </c>
      <c r="DX228" s="11" t="s">
        <v>4907</v>
      </c>
      <c r="DY228" s="11" t="s">
        <v>4908</v>
      </c>
      <c r="DZ228" s="11">
        <v>0</v>
      </c>
    </row>
    <row r="229" spans="1:130" ht="20.149999999999999" customHeight="1" x14ac:dyDescent="0.35">
      <c r="A229" s="11">
        <v>83</v>
      </c>
      <c r="B229" s="11" t="s">
        <v>1323</v>
      </c>
      <c r="C229" s="55">
        <v>80219</v>
      </c>
      <c r="D229" s="10"/>
      <c r="E229" t="s">
        <v>6482</v>
      </c>
      <c r="F229" s="11"/>
      <c r="G229" s="11"/>
      <c r="H229" s="11"/>
      <c r="I229" s="11"/>
      <c r="J229" s="11"/>
      <c r="K229" s="11"/>
      <c r="L229" s="11"/>
      <c r="M229" s="11" t="s">
        <v>3789</v>
      </c>
      <c r="N229" s="11" t="s">
        <v>4886</v>
      </c>
      <c r="O229" s="11">
        <v>83270</v>
      </c>
      <c r="P229" s="11" t="s">
        <v>4887</v>
      </c>
      <c r="Q229" s="25" t="s">
        <v>6118</v>
      </c>
      <c r="R229" s="11"/>
      <c r="S229" s="11"/>
      <c r="T229" s="11"/>
      <c r="U229" s="11"/>
      <c r="V229" s="25" t="s">
        <v>4885</v>
      </c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 t="s">
        <v>2248</v>
      </c>
      <c r="AO229" s="11" t="s">
        <v>2248</v>
      </c>
      <c r="AP229" s="11" t="s">
        <v>2248</v>
      </c>
      <c r="AQ229" s="11" t="s">
        <v>2248</v>
      </c>
      <c r="AR229" s="11" t="s">
        <v>2248</v>
      </c>
      <c r="AS229" s="11" t="s">
        <v>2248</v>
      </c>
      <c r="AT229" s="11" t="s">
        <v>2248</v>
      </c>
      <c r="AU229" s="11" t="s">
        <v>2248</v>
      </c>
      <c r="AV229" s="11" t="s">
        <v>2248</v>
      </c>
      <c r="AW229" s="11" t="s">
        <v>2248</v>
      </c>
      <c r="AX229" s="11" t="s">
        <v>2248</v>
      </c>
      <c r="AY229" s="11" t="s">
        <v>2248</v>
      </c>
      <c r="AZ229" s="11" t="s">
        <v>2248</v>
      </c>
      <c r="BA229" s="11" t="s">
        <v>2248</v>
      </c>
      <c r="BB229" s="11" t="s">
        <v>2248</v>
      </c>
      <c r="BC229" s="11" t="s">
        <v>2248</v>
      </c>
      <c r="BD229" s="11" t="s">
        <v>2248</v>
      </c>
      <c r="BE229" s="11" t="s">
        <v>2248</v>
      </c>
      <c r="BF229" s="11" t="s">
        <v>2248</v>
      </c>
      <c r="BG229" s="11" t="s">
        <v>2248</v>
      </c>
      <c r="BH229" s="11" t="s">
        <v>2248</v>
      </c>
      <c r="BI229" s="11" t="s">
        <v>2248</v>
      </c>
      <c r="BJ229" s="11" t="s">
        <v>2248</v>
      </c>
      <c r="BK229" s="11" t="s">
        <v>2248</v>
      </c>
      <c r="BL229" s="11" t="s">
        <v>2248</v>
      </c>
      <c r="BM229" s="11" t="s">
        <v>2248</v>
      </c>
      <c r="BN229" s="11" t="s">
        <v>2248</v>
      </c>
      <c r="BO229" s="11" t="s">
        <v>2248</v>
      </c>
      <c r="BP229" s="11" t="s">
        <v>2248</v>
      </c>
      <c r="BQ229" s="11" t="s">
        <v>2248</v>
      </c>
      <c r="BR229" s="11" t="s">
        <v>2248</v>
      </c>
      <c r="BS229" s="11" t="s">
        <v>2248</v>
      </c>
      <c r="BT229" s="11" t="s">
        <v>2248</v>
      </c>
      <c r="BU229" s="11" t="s">
        <v>2248</v>
      </c>
      <c r="BV229" s="11" t="s">
        <v>2248</v>
      </c>
      <c r="BW229" s="11"/>
      <c r="BX229" s="11"/>
      <c r="BY229" s="11"/>
      <c r="BZ229" s="11"/>
      <c r="CA229" s="11"/>
      <c r="CB229" s="11"/>
      <c r="CC229" s="11" t="s">
        <v>4888</v>
      </c>
      <c r="CD229" s="11" t="s">
        <v>4888</v>
      </c>
      <c r="CE229" s="37" t="s">
        <v>4885</v>
      </c>
      <c r="CF229" s="37"/>
      <c r="CG229" s="38" t="s">
        <v>4743</v>
      </c>
      <c r="CH229" s="38"/>
      <c r="CI229" s="38"/>
      <c r="CJ229" s="38"/>
      <c r="CK229" s="11"/>
      <c r="CL229" s="11" t="s">
        <v>3882</v>
      </c>
      <c r="CM229" s="11" t="s">
        <v>3910</v>
      </c>
      <c r="CN229" s="11"/>
      <c r="CO229" s="11">
        <v>1</v>
      </c>
      <c r="CP229" s="27" t="s">
        <v>3882</v>
      </c>
      <c r="CQ229" s="11"/>
      <c r="CR229" s="11" t="s">
        <v>3882</v>
      </c>
      <c r="CS229" s="11"/>
      <c r="CT229" s="11" t="s">
        <v>3882</v>
      </c>
      <c r="CU229" s="11"/>
      <c r="CV229" s="11" t="s">
        <v>3882</v>
      </c>
      <c r="CW229" s="11" t="s">
        <v>3882</v>
      </c>
      <c r="CX229" s="11" t="s">
        <v>3882</v>
      </c>
      <c r="CY229" s="11"/>
      <c r="CZ229" s="11" t="s">
        <v>3911</v>
      </c>
      <c r="DA229" s="11">
        <v>43.197000000000003</v>
      </c>
      <c r="DB229" s="11">
        <v>5.7087500000000002</v>
      </c>
      <c r="DC229" s="11" t="s">
        <v>4886</v>
      </c>
      <c r="DD229" s="11">
        <v>83270</v>
      </c>
      <c r="DE229" s="11" t="s">
        <v>4887</v>
      </c>
      <c r="DF229" s="11"/>
      <c r="DG229" s="11"/>
      <c r="DH229" s="11">
        <v>0</v>
      </c>
      <c r="DI229" s="11"/>
      <c r="DJ229" s="11"/>
      <c r="DK229" s="11"/>
      <c r="DL229" s="11"/>
      <c r="DM229" s="11"/>
      <c r="DN229" s="11"/>
      <c r="DO229" s="11"/>
      <c r="DP229" s="11"/>
      <c r="DQ229" s="11">
        <v>1</v>
      </c>
      <c r="DR229" s="11">
        <v>1</v>
      </c>
      <c r="DS229" s="11">
        <v>1</v>
      </c>
      <c r="DT229" s="11">
        <v>1</v>
      </c>
      <c r="DU229" s="11" t="s">
        <v>3887</v>
      </c>
      <c r="DV229" s="11"/>
      <c r="DW229" s="11">
        <v>83</v>
      </c>
      <c r="DX229" s="11" t="s">
        <v>4888</v>
      </c>
      <c r="DY229" s="11" t="s">
        <v>4889</v>
      </c>
      <c r="DZ229" s="11">
        <v>0</v>
      </c>
    </row>
    <row r="230" spans="1:130" ht="20.149999999999999" customHeight="1" x14ac:dyDescent="0.35">
      <c r="A230" s="11">
        <v>83</v>
      </c>
      <c r="B230" s="11" t="s">
        <v>1323</v>
      </c>
      <c r="C230" s="51">
        <v>80794</v>
      </c>
      <c r="D230" s="16"/>
      <c r="E230" s="11" t="s">
        <v>2813</v>
      </c>
      <c r="F230" s="11"/>
      <c r="G230" s="11"/>
      <c r="H230" s="11" t="s">
        <v>15</v>
      </c>
      <c r="I230" s="11"/>
      <c r="J230" s="11"/>
      <c r="K230" s="11"/>
      <c r="L230" s="11" t="s">
        <v>1951</v>
      </c>
      <c r="M230" s="11" t="s">
        <v>3789</v>
      </c>
      <c r="N230" s="17" t="s">
        <v>3319</v>
      </c>
      <c r="O230" s="18">
        <v>83630</v>
      </c>
      <c r="P230" s="25" t="s">
        <v>2814</v>
      </c>
      <c r="Q230" s="25" t="s">
        <v>6137</v>
      </c>
      <c r="R230" s="11">
        <v>5420220</v>
      </c>
      <c r="S230" s="11">
        <v>677875</v>
      </c>
      <c r="T230" s="11" t="s">
        <v>2092</v>
      </c>
      <c r="U230" s="11" t="s">
        <v>2815</v>
      </c>
      <c r="V230" s="25" t="s">
        <v>2816</v>
      </c>
      <c r="W230" s="11" t="s">
        <v>1954</v>
      </c>
      <c r="X230" s="11" t="s">
        <v>1955</v>
      </c>
      <c r="Y230" s="11" t="s">
        <v>3647</v>
      </c>
      <c r="Z230" s="11" t="s">
        <v>569</v>
      </c>
      <c r="AA230" s="11" t="s">
        <v>570</v>
      </c>
      <c r="AB230" s="11"/>
      <c r="AC230" s="11"/>
      <c r="AD230" s="11"/>
      <c r="AE230" s="11"/>
      <c r="AF230" s="11" t="s">
        <v>1797</v>
      </c>
      <c r="AG230" s="11" t="s">
        <v>2791</v>
      </c>
      <c r="AH230" s="11" t="s">
        <v>3777</v>
      </c>
      <c r="AI230" s="11"/>
      <c r="AJ230" s="11"/>
      <c r="AK230" s="11"/>
      <c r="AL230" s="11"/>
      <c r="AM230" s="11"/>
      <c r="AN230" s="11" t="s">
        <v>2248</v>
      </c>
      <c r="AO230" s="11" t="s">
        <v>3784</v>
      </c>
      <c r="AP230" s="11" t="s">
        <v>3784</v>
      </c>
      <c r="AQ230" s="11" t="s">
        <v>2248</v>
      </c>
      <c r="AR230" s="11" t="s">
        <v>2248</v>
      </c>
      <c r="AS230" s="11" t="s">
        <v>2248</v>
      </c>
      <c r="AT230" s="11" t="s">
        <v>2248</v>
      </c>
      <c r="AU230" s="11" t="s">
        <v>2248</v>
      </c>
      <c r="AV230" s="11" t="s">
        <v>2248</v>
      </c>
      <c r="AW230" s="11" t="s">
        <v>2248</v>
      </c>
      <c r="AX230" s="11" t="s">
        <v>2248</v>
      </c>
      <c r="AY230" s="11" t="s">
        <v>2248</v>
      </c>
      <c r="AZ230" s="11" t="s">
        <v>3784</v>
      </c>
      <c r="BA230" s="11" t="s">
        <v>2248</v>
      </c>
      <c r="BB230" s="11" t="s">
        <v>3784</v>
      </c>
      <c r="BC230" s="11" t="s">
        <v>3784</v>
      </c>
      <c r="BD230" s="11" t="s">
        <v>2248</v>
      </c>
      <c r="BE230" s="11" t="s">
        <v>3784</v>
      </c>
      <c r="BF230" s="11" t="s">
        <v>3784</v>
      </c>
      <c r="BG230" s="11" t="s">
        <v>2248</v>
      </c>
      <c r="BH230" s="11" t="s">
        <v>2248</v>
      </c>
      <c r="BI230" s="11" t="s">
        <v>2248</v>
      </c>
      <c r="BJ230" s="11" t="s">
        <v>2248</v>
      </c>
      <c r="BK230" s="11" t="s">
        <v>2248</v>
      </c>
      <c r="BL230" s="11" t="s">
        <v>3784</v>
      </c>
      <c r="BM230" s="11" t="s">
        <v>2248</v>
      </c>
      <c r="BN230" s="11" t="s">
        <v>2248</v>
      </c>
      <c r="BO230" s="11" t="s">
        <v>2248</v>
      </c>
      <c r="BP230" s="11" t="s">
        <v>2248</v>
      </c>
      <c r="BQ230" s="11" t="s">
        <v>2248</v>
      </c>
      <c r="BR230" s="11" t="s">
        <v>2248</v>
      </c>
      <c r="BS230" s="11" t="s">
        <v>2248</v>
      </c>
      <c r="BT230" s="11" t="s">
        <v>2248</v>
      </c>
      <c r="BU230" s="11" t="s">
        <v>2248</v>
      </c>
      <c r="BV230" s="11" t="s">
        <v>2248</v>
      </c>
      <c r="BW230" s="11"/>
      <c r="BX230" s="11"/>
      <c r="BY230" s="11"/>
      <c r="BZ230" s="11"/>
      <c r="CA230" s="11"/>
      <c r="CB230" s="11"/>
      <c r="CC230" s="11"/>
      <c r="CD230" s="11" t="e">
        <v>#N/A</v>
      </c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</row>
    <row r="231" spans="1:130" ht="20.149999999999999" customHeight="1" x14ac:dyDescent="0.35">
      <c r="A231" s="11">
        <v>83</v>
      </c>
      <c r="B231" s="11" t="s">
        <v>1323</v>
      </c>
      <c r="C231" s="51">
        <v>80795</v>
      </c>
      <c r="D231" s="16"/>
      <c r="E231" s="11" t="s">
        <v>2849</v>
      </c>
      <c r="F231" s="11" t="s">
        <v>3334</v>
      </c>
      <c r="G231" s="11"/>
      <c r="H231" s="11" t="s">
        <v>15</v>
      </c>
      <c r="I231" s="11"/>
      <c r="J231" s="11"/>
      <c r="K231" s="11"/>
      <c r="L231" s="11" t="s">
        <v>1951</v>
      </c>
      <c r="M231" s="11" t="s">
        <v>3789</v>
      </c>
      <c r="N231" s="17" t="s">
        <v>3335</v>
      </c>
      <c r="O231" s="18">
        <v>83570</v>
      </c>
      <c r="P231" s="25" t="s">
        <v>2850</v>
      </c>
      <c r="Q231" s="25" t="s">
        <v>6115</v>
      </c>
      <c r="R231" s="11">
        <v>5391190</v>
      </c>
      <c r="S231" s="11">
        <v>694505</v>
      </c>
      <c r="T231" s="11" t="s">
        <v>1925</v>
      </c>
      <c r="U231" s="11" t="s">
        <v>2847</v>
      </c>
      <c r="V231" s="25" t="s">
        <v>2848</v>
      </c>
      <c r="W231" s="11" t="s">
        <v>1562</v>
      </c>
      <c r="X231" s="11" t="s">
        <v>1978</v>
      </c>
      <c r="Y231" s="11" t="s">
        <v>3653</v>
      </c>
      <c r="Z231" s="11" t="s">
        <v>590</v>
      </c>
      <c r="AA231" s="11" t="s">
        <v>591</v>
      </c>
      <c r="AB231" s="11"/>
      <c r="AC231" s="11"/>
      <c r="AD231" s="11"/>
      <c r="AE231" s="11"/>
      <c r="AF231" s="11" t="s">
        <v>1797</v>
      </c>
      <c r="AG231" s="11" t="s">
        <v>2791</v>
      </c>
      <c r="AH231" s="11" t="s">
        <v>3777</v>
      </c>
      <c r="AI231" s="11"/>
      <c r="AJ231" s="11"/>
      <c r="AK231" s="11"/>
      <c r="AL231" s="11"/>
      <c r="AM231" s="11"/>
      <c r="AN231" s="11" t="s">
        <v>2248</v>
      </c>
      <c r="AO231" s="11" t="s">
        <v>3784</v>
      </c>
      <c r="AP231" s="11" t="s">
        <v>3784</v>
      </c>
      <c r="AQ231" s="11" t="s">
        <v>2248</v>
      </c>
      <c r="AR231" s="11" t="s">
        <v>2248</v>
      </c>
      <c r="AS231" s="11" t="s">
        <v>2248</v>
      </c>
      <c r="AT231" s="11" t="s">
        <v>2248</v>
      </c>
      <c r="AU231" s="11" t="s">
        <v>3784</v>
      </c>
      <c r="AV231" s="11" t="s">
        <v>2248</v>
      </c>
      <c r="AW231" s="11" t="s">
        <v>2248</v>
      </c>
      <c r="AX231" s="11" t="s">
        <v>3784</v>
      </c>
      <c r="AY231" s="11" t="s">
        <v>2248</v>
      </c>
      <c r="AZ231" s="11" t="s">
        <v>3784</v>
      </c>
      <c r="BA231" s="11" t="s">
        <v>2248</v>
      </c>
      <c r="BB231" s="11" t="s">
        <v>3784</v>
      </c>
      <c r="BC231" s="11" t="s">
        <v>3784</v>
      </c>
      <c r="BD231" s="11" t="s">
        <v>2248</v>
      </c>
      <c r="BE231" s="11" t="s">
        <v>2248</v>
      </c>
      <c r="BF231" s="11" t="s">
        <v>3784</v>
      </c>
      <c r="BG231" s="11" t="s">
        <v>2248</v>
      </c>
      <c r="BH231" s="11" t="s">
        <v>2248</v>
      </c>
      <c r="BI231" s="11" t="s">
        <v>2248</v>
      </c>
      <c r="BJ231" s="11" t="s">
        <v>2248</v>
      </c>
      <c r="BK231" s="11" t="s">
        <v>2248</v>
      </c>
      <c r="BL231" s="11" t="s">
        <v>3784</v>
      </c>
      <c r="BM231" s="11" t="s">
        <v>2248</v>
      </c>
      <c r="BN231" s="11" t="s">
        <v>2248</v>
      </c>
      <c r="BO231" s="11" t="s">
        <v>2248</v>
      </c>
      <c r="BP231" s="11" t="s">
        <v>2248</v>
      </c>
      <c r="BQ231" s="11" t="s">
        <v>2248</v>
      </c>
      <c r="BR231" s="11" t="s">
        <v>2248</v>
      </c>
      <c r="BS231" s="11" t="s">
        <v>2248</v>
      </c>
      <c r="BT231" s="11" t="s">
        <v>2248</v>
      </c>
      <c r="BU231" s="11" t="s">
        <v>2248</v>
      </c>
      <c r="BV231" s="11" t="s">
        <v>2248</v>
      </c>
      <c r="BW231" s="11"/>
      <c r="BX231" s="11"/>
      <c r="BY231" s="11"/>
      <c r="BZ231" s="11"/>
      <c r="CA231" s="11"/>
      <c r="CB231" s="11"/>
      <c r="CC231" s="11"/>
      <c r="CD231" s="11" t="e">
        <v>#N/A</v>
      </c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  <c r="DW231" s="11"/>
      <c r="DX231" s="11"/>
      <c r="DY231" s="11"/>
      <c r="DZ231" s="11"/>
    </row>
    <row r="232" spans="1:130" ht="20.149999999999999" customHeight="1" x14ac:dyDescent="0.35">
      <c r="A232" s="11">
        <v>83</v>
      </c>
      <c r="B232" s="11" t="s">
        <v>1323</v>
      </c>
      <c r="C232" s="51">
        <v>80796</v>
      </c>
      <c r="D232" s="16"/>
      <c r="E232" s="11" t="s">
        <v>3331</v>
      </c>
      <c r="F232" s="11" t="s">
        <v>3332</v>
      </c>
      <c r="G232" s="11"/>
      <c r="H232" s="11" t="s">
        <v>15</v>
      </c>
      <c r="I232" s="11" t="s">
        <v>2125</v>
      </c>
      <c r="J232" s="11"/>
      <c r="K232" s="11"/>
      <c r="L232" s="11" t="s">
        <v>1951</v>
      </c>
      <c r="M232" s="11" t="s">
        <v>3789</v>
      </c>
      <c r="N232" s="17" t="s">
        <v>3333</v>
      </c>
      <c r="O232" s="18">
        <v>83570</v>
      </c>
      <c r="P232" s="25" t="s">
        <v>2846</v>
      </c>
      <c r="Q232" s="25" t="s">
        <v>6115</v>
      </c>
      <c r="R232" s="11">
        <v>5393800</v>
      </c>
      <c r="S232" s="11">
        <v>684975</v>
      </c>
      <c r="T232" s="11" t="s">
        <v>2092</v>
      </c>
      <c r="U232" s="11" t="s">
        <v>2847</v>
      </c>
      <c r="V232" s="25" t="s">
        <v>2848</v>
      </c>
      <c r="W232" s="11" t="s">
        <v>1562</v>
      </c>
      <c r="X232" s="11" t="s">
        <v>1978</v>
      </c>
      <c r="Y232" s="11" t="s">
        <v>3653</v>
      </c>
      <c r="Z232" s="11" t="s">
        <v>590</v>
      </c>
      <c r="AA232" s="11" t="s">
        <v>591</v>
      </c>
      <c r="AB232" s="11"/>
      <c r="AC232" s="11"/>
      <c r="AD232" s="11"/>
      <c r="AE232" s="11"/>
      <c r="AF232" s="11" t="s">
        <v>1797</v>
      </c>
      <c r="AG232" s="11" t="s">
        <v>2791</v>
      </c>
      <c r="AH232" s="11" t="s">
        <v>3777</v>
      </c>
      <c r="AI232" s="11"/>
      <c r="AJ232" s="11"/>
      <c r="AK232" s="11"/>
      <c r="AL232" s="11"/>
      <c r="AM232" s="11"/>
      <c r="AN232" s="11" t="s">
        <v>2248</v>
      </c>
      <c r="AO232" s="11" t="s">
        <v>3784</v>
      </c>
      <c r="AP232" s="11" t="s">
        <v>3784</v>
      </c>
      <c r="AQ232" s="11" t="s">
        <v>2248</v>
      </c>
      <c r="AR232" s="11" t="s">
        <v>2248</v>
      </c>
      <c r="AS232" s="11" t="s">
        <v>2248</v>
      </c>
      <c r="AT232" s="11" t="s">
        <v>2248</v>
      </c>
      <c r="AU232" s="11" t="s">
        <v>3784</v>
      </c>
      <c r="AV232" s="11" t="s">
        <v>2248</v>
      </c>
      <c r="AW232" s="11" t="s">
        <v>2248</v>
      </c>
      <c r="AX232" s="11" t="s">
        <v>3784</v>
      </c>
      <c r="AY232" s="11" t="s">
        <v>2248</v>
      </c>
      <c r="AZ232" s="11" t="s">
        <v>3784</v>
      </c>
      <c r="BA232" s="11" t="s">
        <v>2248</v>
      </c>
      <c r="BB232" s="11" t="s">
        <v>3784</v>
      </c>
      <c r="BC232" s="11" t="s">
        <v>3784</v>
      </c>
      <c r="BD232" s="11" t="s">
        <v>2248</v>
      </c>
      <c r="BE232" s="11" t="s">
        <v>3784</v>
      </c>
      <c r="BF232" s="11" t="s">
        <v>3784</v>
      </c>
      <c r="BG232" s="11" t="s">
        <v>2248</v>
      </c>
      <c r="BH232" s="11" t="s">
        <v>2248</v>
      </c>
      <c r="BI232" s="11" t="s">
        <v>2248</v>
      </c>
      <c r="BJ232" s="11" t="s">
        <v>2248</v>
      </c>
      <c r="BK232" s="11" t="s">
        <v>2248</v>
      </c>
      <c r="BL232" s="11" t="s">
        <v>3784</v>
      </c>
      <c r="BM232" s="11" t="s">
        <v>2248</v>
      </c>
      <c r="BN232" s="11" t="s">
        <v>2248</v>
      </c>
      <c r="BO232" s="11" t="s">
        <v>2248</v>
      </c>
      <c r="BP232" s="11" t="s">
        <v>2248</v>
      </c>
      <c r="BQ232" s="11" t="s">
        <v>2248</v>
      </c>
      <c r="BR232" s="11" t="s">
        <v>2248</v>
      </c>
      <c r="BS232" s="11" t="s">
        <v>2248</v>
      </c>
      <c r="BT232" s="11" t="s">
        <v>2248</v>
      </c>
      <c r="BU232" s="11" t="s">
        <v>2248</v>
      </c>
      <c r="BV232" s="11" t="s">
        <v>2248</v>
      </c>
      <c r="BW232" s="11"/>
      <c r="BX232" s="11"/>
      <c r="BY232" s="11"/>
      <c r="BZ232" s="11"/>
      <c r="CA232" s="11"/>
      <c r="CB232" s="11"/>
      <c r="CC232" s="11"/>
      <c r="CD232" s="11" t="e">
        <v>#N/A</v>
      </c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</row>
    <row r="233" spans="1:130" ht="20.149999999999999" customHeight="1" x14ac:dyDescent="0.35">
      <c r="A233" s="11">
        <v>13</v>
      </c>
      <c r="B233" s="11" t="s">
        <v>1323</v>
      </c>
      <c r="C233" s="51">
        <v>81406</v>
      </c>
      <c r="D233" s="16"/>
      <c r="E233" s="11" t="s">
        <v>3479</v>
      </c>
      <c r="F233" s="11" t="s">
        <v>3480</v>
      </c>
      <c r="G233" s="11"/>
      <c r="H233" s="11" t="s">
        <v>15</v>
      </c>
      <c r="I233" s="11"/>
      <c r="J233" s="11"/>
      <c r="K233" s="11"/>
      <c r="L233" s="11" t="s">
        <v>1951</v>
      </c>
      <c r="M233" s="11" t="s">
        <v>3789</v>
      </c>
      <c r="N233" s="17" t="s">
        <v>3481</v>
      </c>
      <c r="O233" s="18">
        <v>13650</v>
      </c>
      <c r="P233" s="25" t="s">
        <v>465</v>
      </c>
      <c r="Q233" s="25" t="s">
        <v>6101</v>
      </c>
      <c r="R233" s="11">
        <v>5408640</v>
      </c>
      <c r="S233" s="11">
        <v>610949</v>
      </c>
      <c r="T233" s="11" t="s">
        <v>1925</v>
      </c>
      <c r="U233" s="11" t="s">
        <v>3722</v>
      </c>
      <c r="V233" s="25" t="s">
        <v>2763</v>
      </c>
      <c r="W233" s="11" t="s">
        <v>83</v>
      </c>
      <c r="X233" s="11" t="s">
        <v>1926</v>
      </c>
      <c r="Y233" s="11" t="s">
        <v>3723</v>
      </c>
      <c r="Z233" s="11" t="s">
        <v>3417</v>
      </c>
      <c r="AA233" s="11" t="s">
        <v>3724</v>
      </c>
      <c r="AB233" s="11"/>
      <c r="AC233" s="11"/>
      <c r="AD233" s="11"/>
      <c r="AE233" s="11"/>
      <c r="AF233" s="11" t="s">
        <v>1797</v>
      </c>
      <c r="AG233" s="11" t="s">
        <v>2791</v>
      </c>
      <c r="AH233" s="11" t="s">
        <v>3777</v>
      </c>
      <c r="AI233" s="11"/>
      <c r="AJ233" s="11"/>
      <c r="AK233" s="11"/>
      <c r="AL233" s="11"/>
      <c r="AM233" s="11"/>
      <c r="AN233" s="11" t="s">
        <v>2248</v>
      </c>
      <c r="AO233" s="11" t="s">
        <v>3784</v>
      </c>
      <c r="AP233" s="11" t="s">
        <v>3784</v>
      </c>
      <c r="AQ233" s="11" t="s">
        <v>2248</v>
      </c>
      <c r="AR233" s="11" t="s">
        <v>2248</v>
      </c>
      <c r="AS233" s="11" t="s">
        <v>2248</v>
      </c>
      <c r="AT233" s="11" t="s">
        <v>2248</v>
      </c>
      <c r="AU233" s="11" t="s">
        <v>2248</v>
      </c>
      <c r="AV233" s="11" t="s">
        <v>2248</v>
      </c>
      <c r="AW233" s="11" t="s">
        <v>3784</v>
      </c>
      <c r="AX233" s="11" t="s">
        <v>2248</v>
      </c>
      <c r="AY233" s="11" t="s">
        <v>2248</v>
      </c>
      <c r="AZ233" s="11" t="s">
        <v>3784</v>
      </c>
      <c r="BA233" s="11" t="s">
        <v>2248</v>
      </c>
      <c r="BB233" s="11" t="s">
        <v>3784</v>
      </c>
      <c r="BC233" s="11" t="s">
        <v>3784</v>
      </c>
      <c r="BD233" s="11" t="s">
        <v>3784</v>
      </c>
      <c r="BE233" s="11" t="s">
        <v>3784</v>
      </c>
      <c r="BF233" s="11" t="s">
        <v>3784</v>
      </c>
      <c r="BG233" s="11" t="s">
        <v>2248</v>
      </c>
      <c r="BH233" s="11" t="s">
        <v>2248</v>
      </c>
      <c r="BI233" s="11" t="s">
        <v>2248</v>
      </c>
      <c r="BJ233" s="11" t="s">
        <v>2248</v>
      </c>
      <c r="BK233" s="11" t="s">
        <v>2248</v>
      </c>
      <c r="BL233" s="11" t="s">
        <v>3784</v>
      </c>
      <c r="BM233" s="11" t="s">
        <v>2248</v>
      </c>
      <c r="BN233" s="11" t="s">
        <v>2248</v>
      </c>
      <c r="BO233" s="11" t="s">
        <v>2248</v>
      </c>
      <c r="BP233" s="11" t="s">
        <v>2248</v>
      </c>
      <c r="BQ233" s="11" t="s">
        <v>2248</v>
      </c>
      <c r="BR233" s="11" t="s">
        <v>2248</v>
      </c>
      <c r="BS233" s="11" t="s">
        <v>2248</v>
      </c>
      <c r="BT233" s="11" t="s">
        <v>2248</v>
      </c>
      <c r="BU233" s="11" t="s">
        <v>2248</v>
      </c>
      <c r="BV233" s="11" t="s">
        <v>2248</v>
      </c>
      <c r="BW233" s="11"/>
      <c r="BX233" s="11"/>
      <c r="BY233" s="11"/>
      <c r="BZ233" s="11"/>
      <c r="CA233" s="11"/>
      <c r="CB233" s="11"/>
      <c r="CC233" s="11" t="s">
        <v>4374</v>
      </c>
      <c r="CD233" s="11" t="s">
        <v>4374</v>
      </c>
      <c r="CE233" s="11" t="s">
        <v>4373</v>
      </c>
      <c r="CF233" s="11"/>
      <c r="CG233" s="36" t="s">
        <v>3784</v>
      </c>
      <c r="CH233" s="36"/>
      <c r="CI233" s="36"/>
      <c r="CJ233" s="36"/>
      <c r="CK233" s="11">
        <v>81406</v>
      </c>
      <c r="CL233" s="11" t="s">
        <v>3911</v>
      </c>
      <c r="CM233" s="11" t="s">
        <v>3910</v>
      </c>
      <c r="CN233" s="11"/>
      <c r="CO233" s="11">
        <v>1</v>
      </c>
      <c r="CP233" s="11" t="s">
        <v>3911</v>
      </c>
      <c r="CQ233" s="11"/>
      <c r="CR233" s="11" t="s">
        <v>3911</v>
      </c>
      <c r="CS233" s="11" t="s">
        <v>3911</v>
      </c>
      <c r="CT233" s="11" t="s">
        <v>3911</v>
      </c>
      <c r="CU233" s="11"/>
      <c r="CV233" s="11" t="s">
        <v>3911</v>
      </c>
      <c r="CW233" s="11"/>
      <c r="CX233" s="11"/>
      <c r="CY233" s="11"/>
      <c r="CZ233" s="11"/>
      <c r="DA233" s="11">
        <v>43.637500000000003</v>
      </c>
      <c r="DB233" s="11">
        <v>5.4973599999999996</v>
      </c>
      <c r="DC233" s="11" t="s">
        <v>2865</v>
      </c>
      <c r="DD233" s="11">
        <v>13650</v>
      </c>
      <c r="DE233" s="11" t="s">
        <v>465</v>
      </c>
      <c r="DF233" s="11"/>
      <c r="DG233" s="11"/>
      <c r="DH233" s="11">
        <v>0</v>
      </c>
      <c r="DI233" s="11"/>
      <c r="DJ233" s="11"/>
      <c r="DK233" s="11"/>
      <c r="DL233" s="11"/>
      <c r="DM233" s="11"/>
      <c r="DN233" s="11"/>
      <c r="DO233" s="11"/>
      <c r="DP233" s="11"/>
      <c r="DQ233" s="11">
        <v>1</v>
      </c>
      <c r="DR233" s="11">
        <v>1</v>
      </c>
      <c r="DS233" s="11">
        <v>1</v>
      </c>
      <c r="DT233" s="11">
        <v>1</v>
      </c>
      <c r="DU233" s="11" t="s">
        <v>3887</v>
      </c>
      <c r="DV233" s="11"/>
      <c r="DW233" s="11">
        <v>13</v>
      </c>
      <c r="DX233" s="11" t="s">
        <v>4374</v>
      </c>
      <c r="DY233" s="11" t="s">
        <v>4375</v>
      </c>
      <c r="DZ233" s="11">
        <v>0</v>
      </c>
    </row>
    <row r="234" spans="1:130" ht="20.149999999999999" customHeight="1" x14ac:dyDescent="0.35">
      <c r="A234" s="11">
        <v>13</v>
      </c>
      <c r="B234" s="11" t="s">
        <v>1323</v>
      </c>
      <c r="C234" s="51">
        <v>82474</v>
      </c>
      <c r="D234" s="16"/>
      <c r="E234" s="11" t="s">
        <v>3392</v>
      </c>
      <c r="F234" s="11" t="s">
        <v>3393</v>
      </c>
      <c r="G234" s="11"/>
      <c r="H234" s="11" t="s">
        <v>15</v>
      </c>
      <c r="I234" s="11"/>
      <c r="J234" s="11"/>
      <c r="K234" s="11"/>
      <c r="L234" s="11" t="s">
        <v>1951</v>
      </c>
      <c r="M234" s="11" t="s">
        <v>3789</v>
      </c>
      <c r="N234" s="17" t="s">
        <v>3394</v>
      </c>
      <c r="O234" s="18">
        <v>13118</v>
      </c>
      <c r="P234" s="25" t="s">
        <v>35</v>
      </c>
      <c r="Q234" s="25" t="s">
        <v>6101</v>
      </c>
      <c r="R234" s="11">
        <v>5390950</v>
      </c>
      <c r="S234" s="11">
        <v>554282</v>
      </c>
      <c r="T234" s="11" t="s">
        <v>1925</v>
      </c>
      <c r="U234" s="11" t="s">
        <v>2403</v>
      </c>
      <c r="V234" s="25" t="s">
        <v>2404</v>
      </c>
      <c r="W234" s="11" t="s">
        <v>2405</v>
      </c>
      <c r="X234" s="11" t="s">
        <v>2406</v>
      </c>
      <c r="Y234" s="11" t="s">
        <v>3646</v>
      </c>
      <c r="Z234" s="11" t="s">
        <v>2407</v>
      </c>
      <c r="AA234" s="11" t="s">
        <v>231</v>
      </c>
      <c r="AB234" s="11"/>
      <c r="AC234" s="11"/>
      <c r="AD234" s="11"/>
      <c r="AE234" s="11"/>
      <c r="AF234" s="11" t="s">
        <v>1797</v>
      </c>
      <c r="AG234" s="11" t="s">
        <v>2791</v>
      </c>
      <c r="AH234" s="11" t="s">
        <v>3777</v>
      </c>
      <c r="AI234" s="11"/>
      <c r="AJ234" s="11"/>
      <c r="AK234" s="11"/>
      <c r="AL234" s="11"/>
      <c r="AM234" s="11"/>
      <c r="AN234" s="11" t="s">
        <v>2248</v>
      </c>
      <c r="AO234" s="11" t="s">
        <v>3784</v>
      </c>
      <c r="AP234" s="11" t="s">
        <v>3784</v>
      </c>
      <c r="AQ234" s="11" t="s">
        <v>2248</v>
      </c>
      <c r="AR234" s="11" t="s">
        <v>2248</v>
      </c>
      <c r="AS234" s="11" t="s">
        <v>2248</v>
      </c>
      <c r="AT234" s="11" t="s">
        <v>2248</v>
      </c>
      <c r="AU234" s="11" t="s">
        <v>2248</v>
      </c>
      <c r="AV234" s="11" t="s">
        <v>2248</v>
      </c>
      <c r="AW234" s="11" t="s">
        <v>2248</v>
      </c>
      <c r="AX234" s="11" t="s">
        <v>3784</v>
      </c>
      <c r="AY234" s="11" t="s">
        <v>2248</v>
      </c>
      <c r="AZ234" s="11" t="s">
        <v>2248</v>
      </c>
      <c r="BA234" s="11" t="s">
        <v>2248</v>
      </c>
      <c r="BB234" s="11" t="s">
        <v>3784</v>
      </c>
      <c r="BC234" s="11" t="s">
        <v>3784</v>
      </c>
      <c r="BD234" s="11" t="s">
        <v>3784</v>
      </c>
      <c r="BE234" s="11" t="s">
        <v>2248</v>
      </c>
      <c r="BF234" s="11" t="s">
        <v>3784</v>
      </c>
      <c r="BG234" s="11" t="s">
        <v>2248</v>
      </c>
      <c r="BH234" s="11" t="s">
        <v>2248</v>
      </c>
      <c r="BI234" s="11" t="s">
        <v>2248</v>
      </c>
      <c r="BJ234" s="11" t="s">
        <v>2248</v>
      </c>
      <c r="BK234" s="11" t="s">
        <v>2248</v>
      </c>
      <c r="BL234" s="11" t="s">
        <v>2248</v>
      </c>
      <c r="BM234" s="11" t="s">
        <v>3784</v>
      </c>
      <c r="BN234" s="11" t="s">
        <v>2248</v>
      </c>
      <c r="BO234" s="11" t="s">
        <v>2248</v>
      </c>
      <c r="BP234" s="11" t="s">
        <v>2248</v>
      </c>
      <c r="BQ234" s="11" t="s">
        <v>2248</v>
      </c>
      <c r="BR234" s="11" t="s">
        <v>2248</v>
      </c>
      <c r="BS234" s="11" t="s">
        <v>2248</v>
      </c>
      <c r="BT234" s="11" t="s">
        <v>2248</v>
      </c>
      <c r="BU234" s="11" t="s">
        <v>2248</v>
      </c>
      <c r="BV234" s="11" t="s">
        <v>2248</v>
      </c>
      <c r="BW234" s="11"/>
      <c r="BX234" s="11"/>
      <c r="BY234" s="11"/>
      <c r="BZ234" s="11"/>
      <c r="CA234" s="11"/>
      <c r="CB234" s="11"/>
      <c r="CC234" s="11"/>
      <c r="CD234" s="11" t="e">
        <v>#N/A</v>
      </c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</row>
    <row r="235" spans="1:130" ht="20.149999999999999" customHeight="1" x14ac:dyDescent="0.35">
      <c r="A235" s="11">
        <v>13</v>
      </c>
      <c r="B235" s="11" t="s">
        <v>1323</v>
      </c>
      <c r="C235" s="55">
        <v>82474</v>
      </c>
      <c r="D235" s="10"/>
      <c r="E235" s="11" t="s">
        <v>6469</v>
      </c>
      <c r="F235" s="11"/>
      <c r="G235" s="11"/>
      <c r="H235" s="11"/>
      <c r="I235" s="11"/>
      <c r="J235" s="11"/>
      <c r="K235" s="11"/>
      <c r="L235" s="11"/>
      <c r="M235" s="11" t="s">
        <v>3910</v>
      </c>
      <c r="N235" s="11" t="s">
        <v>4738</v>
      </c>
      <c r="O235" s="11">
        <v>13118</v>
      </c>
      <c r="P235" s="11" t="s">
        <v>35</v>
      </c>
      <c r="Q235" s="25" t="s">
        <v>6101</v>
      </c>
      <c r="R235" s="11"/>
      <c r="S235" s="11"/>
      <c r="T235" s="11"/>
      <c r="U235" s="11"/>
      <c r="V235" s="25" t="s">
        <v>4736</v>
      </c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 t="s">
        <v>2248</v>
      </c>
      <c r="AO235" s="11" t="s">
        <v>2248</v>
      </c>
      <c r="AP235" s="11" t="s">
        <v>2248</v>
      </c>
      <c r="AQ235" s="11" t="s">
        <v>2248</v>
      </c>
      <c r="AR235" s="11" t="s">
        <v>2248</v>
      </c>
      <c r="AS235" s="11" t="s">
        <v>2248</v>
      </c>
      <c r="AT235" s="11" t="s">
        <v>2248</v>
      </c>
      <c r="AU235" s="11" t="s">
        <v>2248</v>
      </c>
      <c r="AV235" s="11" t="s">
        <v>2248</v>
      </c>
      <c r="AW235" s="11" t="s">
        <v>2248</v>
      </c>
      <c r="AX235" s="11" t="s">
        <v>2248</v>
      </c>
      <c r="AY235" s="11" t="s">
        <v>2248</v>
      </c>
      <c r="AZ235" s="11" t="s">
        <v>2248</v>
      </c>
      <c r="BA235" s="11" t="s">
        <v>2248</v>
      </c>
      <c r="BB235" s="11" t="s">
        <v>2248</v>
      </c>
      <c r="BC235" s="11" t="s">
        <v>2248</v>
      </c>
      <c r="BD235" s="11" t="s">
        <v>2248</v>
      </c>
      <c r="BE235" s="11" t="s">
        <v>2248</v>
      </c>
      <c r="BF235" s="11" t="s">
        <v>2248</v>
      </c>
      <c r="BG235" s="11" t="s">
        <v>2248</v>
      </c>
      <c r="BH235" s="11" t="s">
        <v>2248</v>
      </c>
      <c r="BI235" s="11" t="s">
        <v>2248</v>
      </c>
      <c r="BJ235" s="11" t="s">
        <v>2248</v>
      </c>
      <c r="BK235" s="11" t="s">
        <v>2248</v>
      </c>
      <c r="BL235" s="11" t="s">
        <v>2248</v>
      </c>
      <c r="BM235" s="11" t="s">
        <v>2248</v>
      </c>
      <c r="BN235" s="11" t="s">
        <v>2248</v>
      </c>
      <c r="BO235" s="11" t="s">
        <v>2248</v>
      </c>
      <c r="BP235" s="11" t="s">
        <v>2248</v>
      </c>
      <c r="BQ235" s="11" t="s">
        <v>2248</v>
      </c>
      <c r="BR235" s="11" t="s">
        <v>2248</v>
      </c>
      <c r="BS235" s="11" t="s">
        <v>2248</v>
      </c>
      <c r="BT235" s="11" t="s">
        <v>2248</v>
      </c>
      <c r="BU235" s="11" t="s">
        <v>2248</v>
      </c>
      <c r="BV235" s="11" t="s">
        <v>2248</v>
      </c>
      <c r="BW235" s="11"/>
      <c r="BX235" s="11"/>
      <c r="BY235" s="11"/>
      <c r="BZ235" s="11"/>
      <c r="CA235" s="11"/>
      <c r="CB235" s="11"/>
      <c r="CC235" s="11" t="s">
        <v>4740</v>
      </c>
      <c r="CD235" s="11" t="s">
        <v>4740</v>
      </c>
      <c r="CE235" s="37" t="s">
        <v>4736</v>
      </c>
      <c r="CF235" s="37"/>
      <c r="CG235" s="37" t="s">
        <v>6091</v>
      </c>
      <c r="CH235" s="37"/>
      <c r="CI235" s="37"/>
      <c r="CJ235" s="37"/>
      <c r="CK235" s="11" t="s">
        <v>4737</v>
      </c>
      <c r="CL235" s="11" t="s">
        <v>3911</v>
      </c>
      <c r="CM235" s="11" t="s">
        <v>3910</v>
      </c>
      <c r="CN235" s="11"/>
      <c r="CO235" s="11">
        <v>1</v>
      </c>
      <c r="CP235" s="11" t="s">
        <v>3911</v>
      </c>
      <c r="CQ235" s="11"/>
      <c r="CR235" s="11"/>
      <c r="CS235" s="11" t="s">
        <v>3911</v>
      </c>
      <c r="CT235" s="11" t="s">
        <v>3911</v>
      </c>
      <c r="CU235" s="11"/>
      <c r="CV235" s="11"/>
      <c r="CW235" s="11"/>
      <c r="CX235" s="11"/>
      <c r="CY235" s="11"/>
      <c r="CZ235" s="11"/>
      <c r="DA235" s="11">
        <v>43.587829999999997</v>
      </c>
      <c r="DB235" s="11">
        <v>4.9409000000000001</v>
      </c>
      <c r="DC235" s="11" t="s">
        <v>4738</v>
      </c>
      <c r="DD235" s="11">
        <v>13118</v>
      </c>
      <c r="DE235" s="11" t="s">
        <v>4739</v>
      </c>
      <c r="DF235" s="11"/>
      <c r="DG235" s="11"/>
      <c r="DH235" s="11">
        <v>0</v>
      </c>
      <c r="DI235" s="11"/>
      <c r="DJ235" s="11"/>
      <c r="DK235" s="11"/>
      <c r="DL235" s="11"/>
      <c r="DM235" s="11"/>
      <c r="DN235" s="11"/>
      <c r="DO235" s="11"/>
      <c r="DP235" s="11"/>
      <c r="DQ235" s="11">
        <v>1</v>
      </c>
      <c r="DR235" s="11">
        <v>1</v>
      </c>
      <c r="DS235" s="11">
        <v>1</v>
      </c>
      <c r="DT235" s="11">
        <v>1</v>
      </c>
      <c r="DU235" s="11" t="s">
        <v>3887</v>
      </c>
      <c r="DV235" s="11"/>
      <c r="DW235" s="11">
        <v>13</v>
      </c>
      <c r="DX235" s="11" t="s">
        <v>4740</v>
      </c>
      <c r="DY235" s="11" t="s">
        <v>4741</v>
      </c>
      <c r="DZ235" s="11">
        <v>0</v>
      </c>
    </row>
    <row r="236" spans="1:130" ht="20.149999999999999" customHeight="1" x14ac:dyDescent="0.35">
      <c r="A236" s="11">
        <v>83</v>
      </c>
      <c r="B236" s="11" t="s">
        <v>1323</v>
      </c>
      <c r="C236" s="51">
        <v>82623</v>
      </c>
      <c r="D236" s="16"/>
      <c r="E236" s="11" t="s">
        <v>3275</v>
      </c>
      <c r="F236" s="11"/>
      <c r="G236" s="11"/>
      <c r="H236" s="11" t="s">
        <v>15</v>
      </c>
      <c r="I236" s="11"/>
      <c r="J236" s="11"/>
      <c r="K236" s="11"/>
      <c r="L236" s="11" t="s">
        <v>1951</v>
      </c>
      <c r="M236" s="11" t="s">
        <v>3789</v>
      </c>
      <c r="N236" s="17"/>
      <c r="O236" s="18">
        <v>83860</v>
      </c>
      <c r="P236" s="25" t="s">
        <v>3276</v>
      </c>
      <c r="Q236" s="25" t="s">
        <v>6115</v>
      </c>
      <c r="R236" s="11">
        <v>5371990</v>
      </c>
      <c r="S236" s="11">
        <v>645081</v>
      </c>
      <c r="T236" s="11" t="s">
        <v>1925</v>
      </c>
      <c r="U236" s="11" t="s">
        <v>2429</v>
      </c>
      <c r="V236" s="25" t="s">
        <v>2430</v>
      </c>
      <c r="W236" s="11" t="s">
        <v>3198</v>
      </c>
      <c r="X236" s="11" t="s">
        <v>3199</v>
      </c>
      <c r="Y236" s="11" t="s">
        <v>3697</v>
      </c>
      <c r="Z236" s="11" t="s">
        <v>2431</v>
      </c>
      <c r="AA236" s="11" t="s">
        <v>591</v>
      </c>
      <c r="AB236" s="11"/>
      <c r="AC236" s="11"/>
      <c r="AD236" s="11"/>
      <c r="AE236" s="11"/>
      <c r="AF236" s="11" t="s">
        <v>1797</v>
      </c>
      <c r="AG236" s="11" t="s">
        <v>2791</v>
      </c>
      <c r="AH236" s="11" t="s">
        <v>3777</v>
      </c>
      <c r="AI236" s="11"/>
      <c r="AJ236" s="11"/>
      <c r="AK236" s="11"/>
      <c r="AL236" s="11"/>
      <c r="AM236" s="11"/>
      <c r="AN236" s="11" t="s">
        <v>2248</v>
      </c>
      <c r="AO236" s="11" t="s">
        <v>3784</v>
      </c>
      <c r="AP236" s="11" t="s">
        <v>3784</v>
      </c>
      <c r="AQ236" s="11" t="s">
        <v>2248</v>
      </c>
      <c r="AR236" s="11" t="s">
        <v>2248</v>
      </c>
      <c r="AS236" s="11" t="s">
        <v>2248</v>
      </c>
      <c r="AT236" s="11" t="s">
        <v>2248</v>
      </c>
      <c r="AU236" s="11" t="s">
        <v>3784</v>
      </c>
      <c r="AV236" s="11" t="s">
        <v>2248</v>
      </c>
      <c r="AW236" s="11" t="s">
        <v>2248</v>
      </c>
      <c r="AX236" s="11" t="s">
        <v>3784</v>
      </c>
      <c r="AY236" s="11" t="s">
        <v>2248</v>
      </c>
      <c r="AZ236" s="11" t="s">
        <v>3784</v>
      </c>
      <c r="BA236" s="11" t="s">
        <v>2248</v>
      </c>
      <c r="BB236" s="11" t="s">
        <v>3784</v>
      </c>
      <c r="BC236" s="11" t="s">
        <v>3784</v>
      </c>
      <c r="BD236" s="11" t="s">
        <v>2248</v>
      </c>
      <c r="BE236" s="11" t="s">
        <v>2248</v>
      </c>
      <c r="BF236" s="11" t="s">
        <v>3784</v>
      </c>
      <c r="BG236" s="11" t="s">
        <v>2248</v>
      </c>
      <c r="BH236" s="11" t="s">
        <v>2248</v>
      </c>
      <c r="BI236" s="11" t="s">
        <v>2248</v>
      </c>
      <c r="BJ236" s="11" t="s">
        <v>2248</v>
      </c>
      <c r="BK236" s="11" t="s">
        <v>2248</v>
      </c>
      <c r="BL236" s="11" t="s">
        <v>3784</v>
      </c>
      <c r="BM236" s="11" t="s">
        <v>2248</v>
      </c>
      <c r="BN236" s="11" t="s">
        <v>2248</v>
      </c>
      <c r="BO236" s="11" t="s">
        <v>2248</v>
      </c>
      <c r="BP236" s="11" t="s">
        <v>2248</v>
      </c>
      <c r="BQ236" s="11" t="s">
        <v>2248</v>
      </c>
      <c r="BR236" s="11" t="s">
        <v>2248</v>
      </c>
      <c r="BS236" s="11" t="s">
        <v>2248</v>
      </c>
      <c r="BT236" s="11" t="s">
        <v>2248</v>
      </c>
      <c r="BU236" s="11" t="s">
        <v>2248</v>
      </c>
      <c r="BV236" s="11" t="s">
        <v>2248</v>
      </c>
      <c r="BW236" s="11"/>
      <c r="BX236" s="11"/>
      <c r="BY236" s="11"/>
      <c r="BZ236" s="11"/>
      <c r="CA236" s="11"/>
      <c r="CB236" s="11"/>
      <c r="CC236" s="11"/>
      <c r="CD236" s="11" t="e">
        <v>#N/A</v>
      </c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  <c r="DW236" s="11"/>
      <c r="DX236" s="11"/>
      <c r="DY236" s="11"/>
      <c r="DZ236" s="11"/>
    </row>
    <row r="237" spans="1:130" ht="20.149999999999999" customHeight="1" x14ac:dyDescent="0.35">
      <c r="A237" s="11">
        <v>84</v>
      </c>
      <c r="B237" s="11" t="s">
        <v>1322</v>
      </c>
      <c r="C237" s="55">
        <v>83020</v>
      </c>
      <c r="D237" s="10"/>
      <c r="E237" s="11" t="s">
        <v>6470</v>
      </c>
      <c r="F237" s="11"/>
      <c r="G237" s="11"/>
      <c r="H237" s="11"/>
      <c r="I237" s="11"/>
      <c r="J237" s="11"/>
      <c r="K237" s="11"/>
      <c r="L237" s="11"/>
      <c r="M237" s="11" t="s">
        <v>3910</v>
      </c>
      <c r="N237" s="11" t="s">
        <v>4925</v>
      </c>
      <c r="O237" s="11">
        <v>84210</v>
      </c>
      <c r="P237" s="11" t="s">
        <v>4926</v>
      </c>
      <c r="Q237" s="25" t="s">
        <v>6121</v>
      </c>
      <c r="R237" s="11"/>
      <c r="S237" s="11"/>
      <c r="T237" s="11"/>
      <c r="U237" s="11"/>
      <c r="V237" s="25" t="s">
        <v>4924</v>
      </c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 t="s">
        <v>2248</v>
      </c>
      <c r="AO237" s="11" t="s">
        <v>2248</v>
      </c>
      <c r="AP237" s="11" t="s">
        <v>2248</v>
      </c>
      <c r="AQ237" s="11" t="s">
        <v>2248</v>
      </c>
      <c r="AR237" s="11" t="s">
        <v>2248</v>
      </c>
      <c r="AS237" s="11" t="s">
        <v>2248</v>
      </c>
      <c r="AT237" s="11" t="s">
        <v>2248</v>
      </c>
      <c r="AU237" s="11" t="s">
        <v>2248</v>
      </c>
      <c r="AV237" s="11" t="s">
        <v>2248</v>
      </c>
      <c r="AW237" s="11" t="s">
        <v>2248</v>
      </c>
      <c r="AX237" s="11" t="s">
        <v>2248</v>
      </c>
      <c r="AY237" s="11" t="s">
        <v>2248</v>
      </c>
      <c r="AZ237" s="11" t="s">
        <v>2248</v>
      </c>
      <c r="BA237" s="11" t="s">
        <v>2248</v>
      </c>
      <c r="BB237" s="11" t="s">
        <v>2248</v>
      </c>
      <c r="BC237" s="11" t="s">
        <v>2248</v>
      </c>
      <c r="BD237" s="11" t="s">
        <v>2248</v>
      </c>
      <c r="BE237" s="11" t="s">
        <v>2248</v>
      </c>
      <c r="BF237" s="11" t="s">
        <v>2248</v>
      </c>
      <c r="BG237" s="11" t="s">
        <v>2248</v>
      </c>
      <c r="BH237" s="11" t="s">
        <v>2248</v>
      </c>
      <c r="BI237" s="11" t="s">
        <v>2248</v>
      </c>
      <c r="BJ237" s="11" t="s">
        <v>2248</v>
      </c>
      <c r="BK237" s="11" t="s">
        <v>2248</v>
      </c>
      <c r="BL237" s="11" t="s">
        <v>2248</v>
      </c>
      <c r="BM237" s="11" t="s">
        <v>2248</v>
      </c>
      <c r="BN237" s="11" t="s">
        <v>2248</v>
      </c>
      <c r="BO237" s="11" t="s">
        <v>2248</v>
      </c>
      <c r="BP237" s="11" t="s">
        <v>2248</v>
      </c>
      <c r="BQ237" s="11" t="s">
        <v>2248</v>
      </c>
      <c r="BR237" s="11" t="s">
        <v>2248</v>
      </c>
      <c r="BS237" s="11" t="s">
        <v>2248</v>
      </c>
      <c r="BT237" s="11" t="s">
        <v>2248</v>
      </c>
      <c r="BU237" s="11" t="s">
        <v>2248</v>
      </c>
      <c r="BV237" s="11" t="s">
        <v>2248</v>
      </c>
      <c r="BW237" s="11"/>
      <c r="BX237" s="11"/>
      <c r="BY237" s="11"/>
      <c r="BZ237" s="11"/>
      <c r="CA237" s="11"/>
      <c r="CB237" s="11"/>
      <c r="CC237" s="11" t="s">
        <v>4927</v>
      </c>
      <c r="CD237" s="11" t="s">
        <v>4927</v>
      </c>
      <c r="CE237" s="37" t="s">
        <v>4924</v>
      </c>
      <c r="CF237" s="37"/>
      <c r="CG237" s="37"/>
      <c r="CH237" s="37"/>
      <c r="CI237" s="37"/>
      <c r="CJ237" s="37"/>
      <c r="CK237" s="11"/>
      <c r="CL237" s="11" t="s">
        <v>3911</v>
      </c>
      <c r="CM237" s="11" t="s">
        <v>3910</v>
      </c>
      <c r="CN237" s="11"/>
      <c r="CO237" s="11">
        <v>1</v>
      </c>
      <c r="CP237" s="11" t="s">
        <v>3911</v>
      </c>
      <c r="CQ237" s="11"/>
      <c r="CR237" s="11" t="s">
        <v>3911</v>
      </c>
      <c r="CS237" s="11" t="s">
        <v>3911</v>
      </c>
      <c r="CT237" s="11" t="s">
        <v>3911</v>
      </c>
      <c r="CU237" s="11"/>
      <c r="CV237" s="11" t="s">
        <v>3911</v>
      </c>
      <c r="CW237" s="11"/>
      <c r="CX237" s="11"/>
      <c r="CY237" s="11"/>
      <c r="CZ237" s="11"/>
      <c r="DA237" s="11">
        <v>44.01782</v>
      </c>
      <c r="DB237" s="11">
        <v>5.1192500000000001</v>
      </c>
      <c r="DC237" s="11" t="s">
        <v>4925</v>
      </c>
      <c r="DD237" s="11">
        <v>84210</v>
      </c>
      <c r="DE237" s="11" t="s">
        <v>4926</v>
      </c>
      <c r="DF237" s="11"/>
      <c r="DG237" s="11"/>
      <c r="DH237" s="11">
        <v>0</v>
      </c>
      <c r="DI237" s="11"/>
      <c r="DJ237" s="11"/>
      <c r="DK237" s="11"/>
      <c r="DL237" s="11"/>
      <c r="DM237" s="11"/>
      <c r="DN237" s="11"/>
      <c r="DO237" s="11"/>
      <c r="DP237" s="11"/>
      <c r="DQ237" s="11">
        <v>1</v>
      </c>
      <c r="DR237" s="11">
        <v>1</v>
      </c>
      <c r="DS237" s="11">
        <v>1</v>
      </c>
      <c r="DT237" s="11">
        <v>1</v>
      </c>
      <c r="DU237" s="11" t="s">
        <v>3887</v>
      </c>
      <c r="DV237" s="11"/>
      <c r="DW237" s="11">
        <v>84</v>
      </c>
      <c r="DX237" s="11" t="s">
        <v>4927</v>
      </c>
      <c r="DY237" s="11" t="s">
        <v>4928</v>
      </c>
      <c r="DZ237" s="11">
        <v>0</v>
      </c>
    </row>
    <row r="238" spans="1:130" ht="20.149999999999999" customHeight="1" x14ac:dyDescent="0.35">
      <c r="A238" s="12" t="s">
        <v>70</v>
      </c>
      <c r="B238" s="11" t="s">
        <v>1321</v>
      </c>
      <c r="C238" s="51">
        <v>84961</v>
      </c>
      <c r="D238" s="16"/>
      <c r="E238" s="11" t="s">
        <v>553</v>
      </c>
      <c r="F238" s="11" t="s">
        <v>2316</v>
      </c>
      <c r="G238" s="11" t="s">
        <v>2317</v>
      </c>
      <c r="H238" s="11" t="s">
        <v>15</v>
      </c>
      <c r="I238" s="11" t="s">
        <v>2318</v>
      </c>
      <c r="J238" s="11"/>
      <c r="K238" s="11"/>
      <c r="L238" s="11" t="s">
        <v>2319</v>
      </c>
      <c r="M238" s="11" t="s">
        <v>554</v>
      </c>
      <c r="N238" s="17" t="s">
        <v>555</v>
      </c>
      <c r="O238" s="18">
        <v>6200</v>
      </c>
      <c r="P238" s="25" t="s">
        <v>540</v>
      </c>
      <c r="Q238" s="25" t="s">
        <v>6104</v>
      </c>
      <c r="R238" s="11">
        <v>5422240</v>
      </c>
      <c r="S238" s="11">
        <v>800916</v>
      </c>
      <c r="T238" s="11" t="s">
        <v>1925</v>
      </c>
      <c r="U238" s="11" t="s">
        <v>2320</v>
      </c>
      <c r="V238" s="25" t="s">
        <v>1396</v>
      </c>
      <c r="W238" s="11" t="s">
        <v>83</v>
      </c>
      <c r="X238" s="11" t="s">
        <v>1926</v>
      </c>
      <c r="Y238" s="11" t="s">
        <v>2321</v>
      </c>
      <c r="Z238" s="11" t="s">
        <v>2322</v>
      </c>
      <c r="AA238" s="11" t="s">
        <v>1759</v>
      </c>
      <c r="AB238" s="11"/>
      <c r="AC238" s="11"/>
      <c r="AD238" s="11"/>
      <c r="AE238" s="11"/>
      <c r="AF238" s="11" t="s">
        <v>1797</v>
      </c>
      <c r="AG238" s="11" t="s">
        <v>2791</v>
      </c>
      <c r="AH238" s="11" t="s">
        <v>2323</v>
      </c>
      <c r="AI238" s="11" t="s">
        <v>2324</v>
      </c>
      <c r="AJ238" s="11"/>
      <c r="AK238" s="11" t="s">
        <v>3838</v>
      </c>
      <c r="AL238" s="11" t="s">
        <v>2325</v>
      </c>
      <c r="AM238" s="11"/>
      <c r="AN238" s="11" t="s">
        <v>2248</v>
      </c>
      <c r="AO238" s="11" t="s">
        <v>2248</v>
      </c>
      <c r="AP238" s="11" t="s">
        <v>2248</v>
      </c>
      <c r="AQ238" s="11" t="s">
        <v>2248</v>
      </c>
      <c r="AR238" s="11" t="s">
        <v>2248</v>
      </c>
      <c r="AS238" s="11" t="s">
        <v>2248</v>
      </c>
      <c r="AT238" s="11" t="s">
        <v>2248</v>
      </c>
      <c r="AU238" s="11" t="s">
        <v>2248</v>
      </c>
      <c r="AV238" s="11" t="s">
        <v>2248</v>
      </c>
      <c r="AW238" s="11" t="s">
        <v>2248</v>
      </c>
      <c r="AX238" s="11" t="s">
        <v>2248</v>
      </c>
      <c r="AY238" s="11" t="s">
        <v>2248</v>
      </c>
      <c r="AZ238" s="11" t="s">
        <v>3784</v>
      </c>
      <c r="BA238" s="11" t="s">
        <v>2248</v>
      </c>
      <c r="BB238" s="11" t="s">
        <v>2248</v>
      </c>
      <c r="BC238" s="11" t="s">
        <v>2248</v>
      </c>
      <c r="BD238" s="11" t="s">
        <v>2248</v>
      </c>
      <c r="BE238" s="11" t="s">
        <v>2248</v>
      </c>
      <c r="BF238" s="11" t="s">
        <v>2248</v>
      </c>
      <c r="BG238" s="11" t="s">
        <v>2248</v>
      </c>
      <c r="BH238" s="11" t="s">
        <v>2248</v>
      </c>
      <c r="BI238" s="11" t="s">
        <v>3784</v>
      </c>
      <c r="BJ238" s="11" t="s">
        <v>3784</v>
      </c>
      <c r="BK238" s="11" t="s">
        <v>2248</v>
      </c>
      <c r="BL238" s="11" t="s">
        <v>2248</v>
      </c>
      <c r="BM238" s="11" t="s">
        <v>2248</v>
      </c>
      <c r="BN238" s="11" t="s">
        <v>2248</v>
      </c>
      <c r="BO238" s="11" t="s">
        <v>3784</v>
      </c>
      <c r="BP238" s="11" t="s">
        <v>2248</v>
      </c>
      <c r="BQ238" s="11" t="s">
        <v>2248</v>
      </c>
      <c r="BR238" s="11" t="s">
        <v>2248</v>
      </c>
      <c r="BS238" s="11" t="s">
        <v>2248</v>
      </c>
      <c r="BT238" s="11" t="s">
        <v>2248</v>
      </c>
      <c r="BU238" s="11" t="s">
        <v>2248</v>
      </c>
      <c r="BV238" s="11" t="s">
        <v>2248</v>
      </c>
      <c r="BW238" s="11" t="s">
        <v>2324</v>
      </c>
      <c r="BX238" s="11"/>
      <c r="BY238" s="11" t="s">
        <v>3838</v>
      </c>
      <c r="BZ238" s="11" t="s">
        <v>2325</v>
      </c>
      <c r="CA238" s="11"/>
      <c r="CB238" s="11"/>
      <c r="CC238" s="11"/>
      <c r="CD238" s="11" t="e">
        <v>#N/A</v>
      </c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</row>
    <row r="239" spans="1:130" ht="20.149999999999999" customHeight="1" x14ac:dyDescent="0.35">
      <c r="A239" s="11">
        <v>83</v>
      </c>
      <c r="B239" s="11" t="s">
        <v>1323</v>
      </c>
      <c r="C239" s="51">
        <v>85895</v>
      </c>
      <c r="D239" s="16"/>
      <c r="E239" s="11" t="s">
        <v>2823</v>
      </c>
      <c r="F239" s="11"/>
      <c r="G239" s="11"/>
      <c r="H239" s="11" t="s">
        <v>15</v>
      </c>
      <c r="I239" s="11"/>
      <c r="J239" s="11"/>
      <c r="K239" s="11"/>
      <c r="L239" s="11" t="s">
        <v>1951</v>
      </c>
      <c r="M239" s="11" t="s">
        <v>3789</v>
      </c>
      <c r="N239" s="17" t="s">
        <v>3323</v>
      </c>
      <c r="O239" s="18">
        <v>83630</v>
      </c>
      <c r="P239" s="25" t="s">
        <v>579</v>
      </c>
      <c r="Q239" s="25" t="s">
        <v>6137</v>
      </c>
      <c r="R239" s="11">
        <v>5421650</v>
      </c>
      <c r="S239" s="11">
        <v>683483</v>
      </c>
      <c r="T239" s="11" t="s">
        <v>1925</v>
      </c>
      <c r="U239" s="11" t="s">
        <v>2815</v>
      </c>
      <c r="V239" s="25" t="s">
        <v>2816</v>
      </c>
      <c r="W239" s="11" t="s">
        <v>1954</v>
      </c>
      <c r="X239" s="11" t="s">
        <v>1955</v>
      </c>
      <c r="Y239" s="11" t="s">
        <v>3647</v>
      </c>
      <c r="Z239" s="11" t="s">
        <v>569</v>
      </c>
      <c r="AA239" s="11" t="s">
        <v>570</v>
      </c>
      <c r="AB239" s="11"/>
      <c r="AC239" s="11"/>
      <c r="AD239" s="11"/>
      <c r="AE239" s="11"/>
      <c r="AF239" s="11" t="s">
        <v>1797</v>
      </c>
      <c r="AG239" s="11" t="s">
        <v>2791</v>
      </c>
      <c r="AH239" s="11" t="s">
        <v>3777</v>
      </c>
      <c r="AI239" s="11"/>
      <c r="AJ239" s="11"/>
      <c r="AK239" s="11"/>
      <c r="AL239" s="11"/>
      <c r="AM239" s="11"/>
      <c r="AN239" s="11" t="s">
        <v>2248</v>
      </c>
      <c r="AO239" s="11" t="s">
        <v>2248</v>
      </c>
      <c r="AP239" s="11" t="s">
        <v>2248</v>
      </c>
      <c r="AQ239" s="11" t="s">
        <v>2248</v>
      </c>
      <c r="AR239" s="11" t="s">
        <v>2248</v>
      </c>
      <c r="AS239" s="11" t="s">
        <v>2248</v>
      </c>
      <c r="AT239" s="11" t="s">
        <v>2248</v>
      </c>
      <c r="AU239" s="11" t="s">
        <v>2248</v>
      </c>
      <c r="AV239" s="11" t="s">
        <v>2248</v>
      </c>
      <c r="AW239" s="11" t="s">
        <v>2248</v>
      </c>
      <c r="AX239" s="11" t="s">
        <v>2248</v>
      </c>
      <c r="AY239" s="11" t="s">
        <v>2248</v>
      </c>
      <c r="AZ239" s="11" t="s">
        <v>2248</v>
      </c>
      <c r="BA239" s="11" t="s">
        <v>2248</v>
      </c>
      <c r="BB239" s="11" t="s">
        <v>2248</v>
      </c>
      <c r="BC239" s="11" t="s">
        <v>2248</v>
      </c>
      <c r="BD239" s="11" t="s">
        <v>2248</v>
      </c>
      <c r="BE239" s="11" t="s">
        <v>2248</v>
      </c>
      <c r="BF239" s="11" t="s">
        <v>2248</v>
      </c>
      <c r="BG239" s="11" t="s">
        <v>2248</v>
      </c>
      <c r="BH239" s="11" t="s">
        <v>2248</v>
      </c>
      <c r="BI239" s="11" t="s">
        <v>2248</v>
      </c>
      <c r="BJ239" s="11" t="s">
        <v>2248</v>
      </c>
      <c r="BK239" s="11" t="s">
        <v>2248</v>
      </c>
      <c r="BL239" s="11" t="s">
        <v>2248</v>
      </c>
      <c r="BM239" s="11" t="s">
        <v>2248</v>
      </c>
      <c r="BN239" s="11" t="s">
        <v>2248</v>
      </c>
      <c r="BO239" s="11" t="s">
        <v>2248</v>
      </c>
      <c r="BP239" s="11" t="s">
        <v>2248</v>
      </c>
      <c r="BQ239" s="11" t="s">
        <v>2248</v>
      </c>
      <c r="BR239" s="11" t="s">
        <v>2248</v>
      </c>
      <c r="BS239" s="11" t="s">
        <v>2248</v>
      </c>
      <c r="BT239" s="11" t="s">
        <v>2248</v>
      </c>
      <c r="BU239" s="11" t="s">
        <v>2248</v>
      </c>
      <c r="BV239" s="11" t="s">
        <v>2248</v>
      </c>
      <c r="BW239" s="11"/>
      <c r="BX239" s="11"/>
      <c r="BY239" s="11"/>
      <c r="BZ239" s="11"/>
      <c r="CA239" s="11"/>
      <c r="CB239" s="11"/>
      <c r="CC239" s="11"/>
      <c r="CD239" s="11" t="e">
        <v>#N/A</v>
      </c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</row>
    <row r="240" spans="1:130" ht="20.149999999999999" customHeight="1" x14ac:dyDescent="0.35">
      <c r="A240" s="11">
        <v>83</v>
      </c>
      <c r="B240" s="11" t="s">
        <v>1323</v>
      </c>
      <c r="C240" s="51">
        <v>85898</v>
      </c>
      <c r="D240" s="16"/>
      <c r="E240" s="11" t="s">
        <v>3274</v>
      </c>
      <c r="F240" s="11"/>
      <c r="G240" s="11"/>
      <c r="H240" s="11" t="s">
        <v>15</v>
      </c>
      <c r="I240" s="11"/>
      <c r="J240" s="11"/>
      <c r="K240" s="11"/>
      <c r="L240" s="11" t="s">
        <v>1951</v>
      </c>
      <c r="M240" s="11" t="s">
        <v>3789</v>
      </c>
      <c r="N240" s="17" t="s">
        <v>3635</v>
      </c>
      <c r="O240" s="18">
        <v>83630</v>
      </c>
      <c r="P240" s="25" t="s">
        <v>1050</v>
      </c>
      <c r="Q240" s="25" t="s">
        <v>6137</v>
      </c>
      <c r="R240" s="11">
        <v>5406620</v>
      </c>
      <c r="S240" s="11">
        <v>692769</v>
      </c>
      <c r="T240" s="11" t="s">
        <v>1930</v>
      </c>
      <c r="U240" s="11" t="s">
        <v>2815</v>
      </c>
      <c r="V240" s="25" t="s">
        <v>2816</v>
      </c>
      <c r="W240" s="11" t="s">
        <v>1954</v>
      </c>
      <c r="X240" s="11" t="s">
        <v>1955</v>
      </c>
      <c r="Y240" s="11" t="s">
        <v>3647</v>
      </c>
      <c r="Z240" s="11" t="s">
        <v>569</v>
      </c>
      <c r="AA240" s="11" t="s">
        <v>570</v>
      </c>
      <c r="AB240" s="11"/>
      <c r="AC240" s="11"/>
      <c r="AD240" s="11"/>
      <c r="AE240" s="11"/>
      <c r="AF240" s="11" t="s">
        <v>1797</v>
      </c>
      <c r="AG240" s="11" t="s">
        <v>2791</v>
      </c>
      <c r="AH240" s="11" t="s">
        <v>3777</v>
      </c>
      <c r="AI240" s="11"/>
      <c r="AJ240" s="11"/>
      <c r="AK240" s="11"/>
      <c r="AL240" s="11"/>
      <c r="AM240" s="11"/>
      <c r="AN240" s="11" t="s">
        <v>2248</v>
      </c>
      <c r="AO240" s="11" t="s">
        <v>2248</v>
      </c>
      <c r="AP240" s="11" t="s">
        <v>2248</v>
      </c>
      <c r="AQ240" s="11" t="s">
        <v>2248</v>
      </c>
      <c r="AR240" s="11" t="s">
        <v>2248</v>
      </c>
      <c r="AS240" s="11" t="s">
        <v>2248</v>
      </c>
      <c r="AT240" s="11" t="s">
        <v>2248</v>
      </c>
      <c r="AU240" s="11" t="s">
        <v>2248</v>
      </c>
      <c r="AV240" s="11" t="s">
        <v>2248</v>
      </c>
      <c r="AW240" s="11" t="s">
        <v>2248</v>
      </c>
      <c r="AX240" s="11" t="s">
        <v>2248</v>
      </c>
      <c r="AY240" s="11" t="s">
        <v>2248</v>
      </c>
      <c r="AZ240" s="11" t="s">
        <v>2248</v>
      </c>
      <c r="BA240" s="11" t="s">
        <v>2248</v>
      </c>
      <c r="BB240" s="11" t="s">
        <v>2248</v>
      </c>
      <c r="BC240" s="11" t="s">
        <v>2248</v>
      </c>
      <c r="BD240" s="11" t="s">
        <v>2248</v>
      </c>
      <c r="BE240" s="11" t="s">
        <v>2248</v>
      </c>
      <c r="BF240" s="11" t="s">
        <v>2248</v>
      </c>
      <c r="BG240" s="11" t="s">
        <v>2248</v>
      </c>
      <c r="BH240" s="11" t="s">
        <v>2248</v>
      </c>
      <c r="BI240" s="11" t="s">
        <v>2248</v>
      </c>
      <c r="BJ240" s="11" t="s">
        <v>2248</v>
      </c>
      <c r="BK240" s="11" t="s">
        <v>2248</v>
      </c>
      <c r="BL240" s="11" t="s">
        <v>2248</v>
      </c>
      <c r="BM240" s="11" t="s">
        <v>2248</v>
      </c>
      <c r="BN240" s="11" t="s">
        <v>2248</v>
      </c>
      <c r="BO240" s="11" t="s">
        <v>2248</v>
      </c>
      <c r="BP240" s="11" t="s">
        <v>2248</v>
      </c>
      <c r="BQ240" s="11" t="s">
        <v>2248</v>
      </c>
      <c r="BR240" s="11" t="s">
        <v>2248</v>
      </c>
      <c r="BS240" s="11" t="s">
        <v>2248</v>
      </c>
      <c r="BT240" s="11" t="s">
        <v>2248</v>
      </c>
      <c r="BU240" s="11" t="s">
        <v>2248</v>
      </c>
      <c r="BV240" s="11" t="s">
        <v>2248</v>
      </c>
      <c r="BW240" s="11"/>
      <c r="BX240" s="11"/>
      <c r="BY240" s="11"/>
      <c r="BZ240" s="11"/>
      <c r="CA240" s="11"/>
      <c r="CB240" s="11"/>
      <c r="CC240" s="11"/>
      <c r="CD240" s="11" t="e">
        <v>#N/A</v>
      </c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</row>
    <row r="241" spans="1:130" ht="20.149999999999999" customHeight="1" x14ac:dyDescent="0.35">
      <c r="A241" s="11">
        <v>83</v>
      </c>
      <c r="B241" s="11" t="s">
        <v>1323</v>
      </c>
      <c r="C241" s="51">
        <v>88603</v>
      </c>
      <c r="D241" s="16"/>
      <c r="E241" s="11" t="s">
        <v>3287</v>
      </c>
      <c r="F241" s="11"/>
      <c r="G241" s="11"/>
      <c r="H241" s="11" t="s">
        <v>15</v>
      </c>
      <c r="I241" s="11" t="s">
        <v>3288</v>
      </c>
      <c r="J241" s="11"/>
      <c r="K241" s="11"/>
      <c r="L241" s="11" t="s">
        <v>1951</v>
      </c>
      <c r="M241" s="11" t="s">
        <v>3789</v>
      </c>
      <c r="N241" s="17" t="s">
        <v>3642</v>
      </c>
      <c r="O241" s="18">
        <v>83170</v>
      </c>
      <c r="P241" s="25" t="s">
        <v>591</v>
      </c>
      <c r="Q241" s="25" t="s">
        <v>6115</v>
      </c>
      <c r="R241" s="11">
        <v>5372970</v>
      </c>
      <c r="S241" s="11">
        <v>677310</v>
      </c>
      <c r="T241" s="11" t="s">
        <v>1925</v>
      </c>
      <c r="U241" s="11" t="s">
        <v>2429</v>
      </c>
      <c r="V241" s="25" t="s">
        <v>2430</v>
      </c>
      <c r="W241" s="11" t="s">
        <v>3198</v>
      </c>
      <c r="X241" s="11" t="s">
        <v>3199</v>
      </c>
      <c r="Y241" s="11" t="s">
        <v>3697</v>
      </c>
      <c r="Z241" s="11" t="s">
        <v>2431</v>
      </c>
      <c r="AA241" s="11" t="s">
        <v>591</v>
      </c>
      <c r="AB241" s="11"/>
      <c r="AC241" s="11"/>
      <c r="AD241" s="11"/>
      <c r="AE241" s="11"/>
      <c r="AF241" s="11" t="s">
        <v>1797</v>
      </c>
      <c r="AG241" s="11" t="s">
        <v>2791</v>
      </c>
      <c r="AH241" s="11" t="s">
        <v>3777</v>
      </c>
      <c r="AI241" s="11"/>
      <c r="AJ241" s="11"/>
      <c r="AK241" s="11"/>
      <c r="AL241" s="11"/>
      <c r="AM241" s="11"/>
      <c r="AN241" s="11" t="s">
        <v>2248</v>
      </c>
      <c r="AO241" s="11" t="s">
        <v>3784</v>
      </c>
      <c r="AP241" s="11" t="s">
        <v>3784</v>
      </c>
      <c r="AQ241" s="11" t="s">
        <v>2248</v>
      </c>
      <c r="AR241" s="11" t="s">
        <v>2248</v>
      </c>
      <c r="AS241" s="11" t="s">
        <v>2248</v>
      </c>
      <c r="AT241" s="11" t="s">
        <v>2248</v>
      </c>
      <c r="AU241" s="11" t="s">
        <v>3784</v>
      </c>
      <c r="AV241" s="11" t="s">
        <v>2248</v>
      </c>
      <c r="AW241" s="11" t="s">
        <v>2248</v>
      </c>
      <c r="AX241" s="11" t="s">
        <v>3784</v>
      </c>
      <c r="AY241" s="11" t="s">
        <v>2248</v>
      </c>
      <c r="AZ241" s="11" t="s">
        <v>3784</v>
      </c>
      <c r="BA241" s="11" t="s">
        <v>2248</v>
      </c>
      <c r="BB241" s="11" t="s">
        <v>3784</v>
      </c>
      <c r="BC241" s="11" t="s">
        <v>3784</v>
      </c>
      <c r="BD241" s="11" t="s">
        <v>2248</v>
      </c>
      <c r="BE241" s="11" t="s">
        <v>3784</v>
      </c>
      <c r="BF241" s="11" t="s">
        <v>3784</v>
      </c>
      <c r="BG241" s="11" t="s">
        <v>2248</v>
      </c>
      <c r="BH241" s="11" t="s">
        <v>2248</v>
      </c>
      <c r="BI241" s="11" t="s">
        <v>2248</v>
      </c>
      <c r="BJ241" s="11" t="s">
        <v>2248</v>
      </c>
      <c r="BK241" s="11" t="s">
        <v>2248</v>
      </c>
      <c r="BL241" s="11" t="s">
        <v>3784</v>
      </c>
      <c r="BM241" s="11" t="s">
        <v>2248</v>
      </c>
      <c r="BN241" s="11" t="s">
        <v>2248</v>
      </c>
      <c r="BO241" s="11" t="s">
        <v>2248</v>
      </c>
      <c r="BP241" s="11" t="s">
        <v>2248</v>
      </c>
      <c r="BQ241" s="11" t="s">
        <v>2248</v>
      </c>
      <c r="BR241" s="11" t="s">
        <v>2248</v>
      </c>
      <c r="BS241" s="11" t="s">
        <v>2248</v>
      </c>
      <c r="BT241" s="11" t="s">
        <v>2248</v>
      </c>
      <c r="BU241" s="11" t="s">
        <v>2248</v>
      </c>
      <c r="BV241" s="11" t="s">
        <v>2248</v>
      </c>
      <c r="BW241" s="11"/>
      <c r="BX241" s="11"/>
      <c r="BY241" s="11"/>
      <c r="BZ241" s="11"/>
      <c r="CA241" s="11"/>
      <c r="CB241" s="11"/>
      <c r="CC241" s="11"/>
      <c r="CD241" s="11" t="e">
        <v>#N/A</v>
      </c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</row>
    <row r="242" spans="1:130" ht="20.149999999999999" customHeight="1" x14ac:dyDescent="0.35">
      <c r="A242" s="11">
        <v>83</v>
      </c>
      <c r="B242" s="11" t="s">
        <v>1323</v>
      </c>
      <c r="C242" s="51">
        <v>88604</v>
      </c>
      <c r="D242" s="16"/>
      <c r="E242" s="11" t="s">
        <v>3285</v>
      </c>
      <c r="F242" s="11"/>
      <c r="G242" s="11"/>
      <c r="H242" s="11" t="s">
        <v>15</v>
      </c>
      <c r="I242" s="11" t="s">
        <v>3286</v>
      </c>
      <c r="J242" s="11"/>
      <c r="K242" s="11"/>
      <c r="L242" s="11" t="s">
        <v>1951</v>
      </c>
      <c r="M242" s="11" t="s">
        <v>3789</v>
      </c>
      <c r="N242" s="17" t="s">
        <v>3403</v>
      </c>
      <c r="O242" s="18">
        <v>83143</v>
      </c>
      <c r="P242" s="11" t="s">
        <v>4640</v>
      </c>
      <c r="Q242" s="25" t="s">
        <v>6115</v>
      </c>
      <c r="R242" s="11">
        <v>5379880</v>
      </c>
      <c r="S242" s="11">
        <v>675256</v>
      </c>
      <c r="T242" s="11" t="s">
        <v>1930</v>
      </c>
      <c r="U242" s="11" t="s">
        <v>2429</v>
      </c>
      <c r="V242" s="25" t="s">
        <v>2430</v>
      </c>
      <c r="W242" s="11" t="s">
        <v>3198</v>
      </c>
      <c r="X242" s="11" t="s">
        <v>3199</v>
      </c>
      <c r="Y242" s="11" t="s">
        <v>3697</v>
      </c>
      <c r="Z242" s="11" t="s">
        <v>2431</v>
      </c>
      <c r="AA242" s="11" t="s">
        <v>591</v>
      </c>
      <c r="AB242" s="11"/>
      <c r="AC242" s="11"/>
      <c r="AD242" s="11"/>
      <c r="AE242" s="11"/>
      <c r="AF242" s="11" t="s">
        <v>1797</v>
      </c>
      <c r="AG242" s="11" t="s">
        <v>2791</v>
      </c>
      <c r="AH242" s="11" t="s">
        <v>3777</v>
      </c>
      <c r="AI242" s="11"/>
      <c r="AJ242" s="11"/>
      <c r="AK242" s="11"/>
      <c r="AL242" s="11"/>
      <c r="AM242" s="11"/>
      <c r="AN242" s="11" t="s">
        <v>2248</v>
      </c>
      <c r="AO242" s="11" t="s">
        <v>3784</v>
      </c>
      <c r="AP242" s="11" t="s">
        <v>3784</v>
      </c>
      <c r="AQ242" s="11" t="s">
        <v>2248</v>
      </c>
      <c r="AR242" s="11" t="s">
        <v>2248</v>
      </c>
      <c r="AS242" s="11" t="s">
        <v>2248</v>
      </c>
      <c r="AT242" s="11" t="s">
        <v>2248</v>
      </c>
      <c r="AU242" s="11" t="s">
        <v>3784</v>
      </c>
      <c r="AV242" s="11" t="s">
        <v>2248</v>
      </c>
      <c r="AW242" s="11" t="s">
        <v>2248</v>
      </c>
      <c r="AX242" s="11" t="s">
        <v>3784</v>
      </c>
      <c r="AY242" s="11" t="s">
        <v>2248</v>
      </c>
      <c r="AZ242" s="11" t="s">
        <v>3784</v>
      </c>
      <c r="BA242" s="11" t="s">
        <v>2248</v>
      </c>
      <c r="BB242" s="11" t="s">
        <v>3784</v>
      </c>
      <c r="BC242" s="11" t="s">
        <v>3784</v>
      </c>
      <c r="BD242" s="11" t="s">
        <v>2248</v>
      </c>
      <c r="BE242" s="11" t="s">
        <v>3784</v>
      </c>
      <c r="BF242" s="11" t="s">
        <v>3784</v>
      </c>
      <c r="BG242" s="11" t="s">
        <v>2248</v>
      </c>
      <c r="BH242" s="11" t="s">
        <v>2248</v>
      </c>
      <c r="BI242" s="11" t="s">
        <v>2248</v>
      </c>
      <c r="BJ242" s="11" t="s">
        <v>2248</v>
      </c>
      <c r="BK242" s="11" t="s">
        <v>2248</v>
      </c>
      <c r="BL242" s="11" t="s">
        <v>3784</v>
      </c>
      <c r="BM242" s="11" t="s">
        <v>2248</v>
      </c>
      <c r="BN242" s="11" t="s">
        <v>2248</v>
      </c>
      <c r="BO242" s="11" t="s">
        <v>2248</v>
      </c>
      <c r="BP242" s="11" t="s">
        <v>2248</v>
      </c>
      <c r="BQ242" s="11" t="s">
        <v>2248</v>
      </c>
      <c r="BR242" s="11" t="s">
        <v>2248</v>
      </c>
      <c r="BS242" s="11" t="s">
        <v>2248</v>
      </c>
      <c r="BT242" s="11" t="s">
        <v>2248</v>
      </c>
      <c r="BU242" s="11" t="s">
        <v>2248</v>
      </c>
      <c r="BV242" s="11" t="s">
        <v>2248</v>
      </c>
      <c r="BW242" s="11"/>
      <c r="BX242" s="11"/>
      <c r="BY242" s="11"/>
      <c r="BZ242" s="11"/>
      <c r="CA242" s="11"/>
      <c r="CB242" s="11"/>
      <c r="CC242" s="11"/>
      <c r="CD242" s="11" t="e">
        <v>#N/A</v>
      </c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</row>
    <row r="243" spans="1:130" ht="20.149999999999999" customHeight="1" x14ac:dyDescent="0.35">
      <c r="A243" s="11">
        <v>84</v>
      </c>
      <c r="B243" s="11" t="s">
        <v>1322</v>
      </c>
      <c r="C243" s="51">
        <v>89303</v>
      </c>
      <c r="D243" s="16"/>
      <c r="E243" s="11" t="s">
        <v>2048</v>
      </c>
      <c r="F243" s="11"/>
      <c r="G243" s="11"/>
      <c r="H243" s="11" t="s">
        <v>15</v>
      </c>
      <c r="I243" s="11" t="s">
        <v>2049</v>
      </c>
      <c r="J243" s="11"/>
      <c r="K243" s="11"/>
      <c r="L243" s="11" t="s">
        <v>1951</v>
      </c>
      <c r="M243" s="11" t="s">
        <v>3789</v>
      </c>
      <c r="N243" s="17" t="s">
        <v>2048</v>
      </c>
      <c r="O243" s="18">
        <v>84750</v>
      </c>
      <c r="P243" s="25" t="s">
        <v>2050</v>
      </c>
      <c r="Q243" s="25" t="s">
        <v>6139</v>
      </c>
      <c r="R243" s="11">
        <v>5449990</v>
      </c>
      <c r="S243" s="11">
        <v>618802</v>
      </c>
      <c r="T243" s="11" t="s">
        <v>1925</v>
      </c>
      <c r="U243" s="11" t="s">
        <v>2051</v>
      </c>
      <c r="V243" s="25" t="s">
        <v>2052</v>
      </c>
      <c r="W243" s="11" t="s">
        <v>1954</v>
      </c>
      <c r="X243" s="11" t="s">
        <v>1955</v>
      </c>
      <c r="Y243" s="11" t="s">
        <v>3672</v>
      </c>
      <c r="Z243" s="11" t="s">
        <v>353</v>
      </c>
      <c r="AA243" s="11" t="s">
        <v>661</v>
      </c>
      <c r="AB243" s="11"/>
      <c r="AC243" s="11"/>
      <c r="AD243" s="11"/>
      <c r="AE243" s="11"/>
      <c r="AF243" s="11" t="s">
        <v>1797</v>
      </c>
      <c r="AG243" s="11" t="s">
        <v>2791</v>
      </c>
      <c r="AH243" s="11" t="s">
        <v>3777</v>
      </c>
      <c r="AI243" s="11"/>
      <c r="AJ243" s="11"/>
      <c r="AK243" s="11"/>
      <c r="AL243" s="11"/>
      <c r="AM243" s="11"/>
      <c r="AN243" s="11" t="s">
        <v>2248</v>
      </c>
      <c r="AO243" s="11" t="s">
        <v>3784</v>
      </c>
      <c r="AP243" s="11" t="s">
        <v>3784</v>
      </c>
      <c r="AQ243" s="11" t="s">
        <v>2248</v>
      </c>
      <c r="AR243" s="11" t="s">
        <v>2248</v>
      </c>
      <c r="AS243" s="11" t="s">
        <v>2248</v>
      </c>
      <c r="AT243" s="11" t="s">
        <v>2248</v>
      </c>
      <c r="AU243" s="11" t="s">
        <v>2248</v>
      </c>
      <c r="AV243" s="11" t="s">
        <v>2248</v>
      </c>
      <c r="AW243" s="11" t="s">
        <v>3784</v>
      </c>
      <c r="AX243" s="11" t="s">
        <v>3784</v>
      </c>
      <c r="AY243" s="11" t="s">
        <v>2248</v>
      </c>
      <c r="AZ243" s="11" t="s">
        <v>3784</v>
      </c>
      <c r="BA243" s="11" t="s">
        <v>2248</v>
      </c>
      <c r="BB243" s="11" t="s">
        <v>3784</v>
      </c>
      <c r="BC243" s="11" t="s">
        <v>3784</v>
      </c>
      <c r="BD243" s="11" t="s">
        <v>3784</v>
      </c>
      <c r="BE243" s="11" t="s">
        <v>3784</v>
      </c>
      <c r="BF243" s="11" t="s">
        <v>3784</v>
      </c>
      <c r="BG243" s="11" t="s">
        <v>2248</v>
      </c>
      <c r="BH243" s="11" t="s">
        <v>2248</v>
      </c>
      <c r="BI243" s="11" t="s">
        <v>2248</v>
      </c>
      <c r="BJ243" s="11" t="s">
        <v>2248</v>
      </c>
      <c r="BK243" s="11" t="s">
        <v>2248</v>
      </c>
      <c r="BL243" s="11" t="s">
        <v>2248</v>
      </c>
      <c r="BM243" s="11" t="s">
        <v>3784</v>
      </c>
      <c r="BN243" s="11" t="s">
        <v>2248</v>
      </c>
      <c r="BO243" s="11" t="s">
        <v>2248</v>
      </c>
      <c r="BP243" s="11" t="s">
        <v>2248</v>
      </c>
      <c r="BQ243" s="11" t="s">
        <v>2248</v>
      </c>
      <c r="BR243" s="11" t="s">
        <v>2248</v>
      </c>
      <c r="BS243" s="11" t="s">
        <v>2248</v>
      </c>
      <c r="BT243" s="11" t="s">
        <v>2248</v>
      </c>
      <c r="BU243" s="11" t="s">
        <v>2248</v>
      </c>
      <c r="BV243" s="11" t="s">
        <v>2248</v>
      </c>
      <c r="BW243" s="11"/>
      <c r="BX243" s="11"/>
      <c r="BY243" s="11"/>
      <c r="BZ243" s="11"/>
      <c r="CA243" s="11"/>
      <c r="CB243" s="11"/>
      <c r="CC243" s="11"/>
      <c r="CD243" s="11" t="e">
        <v>#N/A</v>
      </c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  <c r="DY243" s="11"/>
      <c r="DZ243" s="11"/>
    </row>
    <row r="244" spans="1:130" ht="20.149999999999999" customHeight="1" x14ac:dyDescent="0.35">
      <c r="A244" s="11">
        <v>83</v>
      </c>
      <c r="B244" s="11" t="s">
        <v>1323</v>
      </c>
      <c r="C244" s="55">
        <v>89305</v>
      </c>
      <c r="D244" s="10"/>
      <c r="E244" s="11" t="s">
        <v>6471</v>
      </c>
      <c r="F244" s="11"/>
      <c r="G244" s="11"/>
      <c r="H244" s="11"/>
      <c r="I244" s="11"/>
      <c r="J244" s="11"/>
      <c r="K244" s="11"/>
      <c r="L244" s="11"/>
      <c r="M244" s="11" t="s">
        <v>3910</v>
      </c>
      <c r="N244" s="11" t="s">
        <v>4752</v>
      </c>
      <c r="O244" s="11">
        <v>83670</v>
      </c>
      <c r="P244" s="11" t="s">
        <v>4753</v>
      </c>
      <c r="Q244" s="25" t="s">
        <v>6143</v>
      </c>
      <c r="R244" s="11"/>
      <c r="S244" s="11"/>
      <c r="T244" s="11"/>
      <c r="U244" s="11"/>
      <c r="V244" s="25" t="s">
        <v>4751</v>
      </c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 t="s">
        <v>2248</v>
      </c>
      <c r="AO244" s="11" t="s">
        <v>2248</v>
      </c>
      <c r="AP244" s="11" t="s">
        <v>2248</v>
      </c>
      <c r="AQ244" s="11" t="s">
        <v>2248</v>
      </c>
      <c r="AR244" s="11" t="s">
        <v>2248</v>
      </c>
      <c r="AS244" s="11" t="s">
        <v>2248</v>
      </c>
      <c r="AT244" s="11" t="s">
        <v>2248</v>
      </c>
      <c r="AU244" s="11" t="s">
        <v>2248</v>
      </c>
      <c r="AV244" s="11" t="s">
        <v>2248</v>
      </c>
      <c r="AW244" s="11" t="s">
        <v>2248</v>
      </c>
      <c r="AX244" s="11" t="s">
        <v>2248</v>
      </c>
      <c r="AY244" s="11" t="s">
        <v>2248</v>
      </c>
      <c r="AZ244" s="11" t="s">
        <v>2248</v>
      </c>
      <c r="BA244" s="11" t="s">
        <v>2248</v>
      </c>
      <c r="BB244" s="11" t="s">
        <v>2248</v>
      </c>
      <c r="BC244" s="11" t="s">
        <v>2248</v>
      </c>
      <c r="BD244" s="11" t="s">
        <v>2248</v>
      </c>
      <c r="BE244" s="11" t="s">
        <v>2248</v>
      </c>
      <c r="BF244" s="11" t="s">
        <v>2248</v>
      </c>
      <c r="BG244" s="11" t="s">
        <v>2248</v>
      </c>
      <c r="BH244" s="11" t="s">
        <v>2248</v>
      </c>
      <c r="BI244" s="11" t="s">
        <v>2248</v>
      </c>
      <c r="BJ244" s="11" t="s">
        <v>2248</v>
      </c>
      <c r="BK244" s="11" t="s">
        <v>2248</v>
      </c>
      <c r="BL244" s="11" t="s">
        <v>2248</v>
      </c>
      <c r="BM244" s="11" t="s">
        <v>2248</v>
      </c>
      <c r="BN244" s="11" t="s">
        <v>2248</v>
      </c>
      <c r="BO244" s="11" t="s">
        <v>2248</v>
      </c>
      <c r="BP244" s="11" t="s">
        <v>2248</v>
      </c>
      <c r="BQ244" s="11" t="s">
        <v>2248</v>
      </c>
      <c r="BR244" s="11" t="s">
        <v>2248</v>
      </c>
      <c r="BS244" s="11" t="s">
        <v>2248</v>
      </c>
      <c r="BT244" s="11" t="s">
        <v>2248</v>
      </c>
      <c r="BU244" s="11" t="s">
        <v>2248</v>
      </c>
      <c r="BV244" s="11" t="s">
        <v>2248</v>
      </c>
      <c r="BW244" s="11"/>
      <c r="BX244" s="11"/>
      <c r="BY244" s="11"/>
      <c r="BZ244" s="11"/>
      <c r="CA244" s="11"/>
      <c r="CB244" s="11"/>
      <c r="CC244" s="11" t="s">
        <v>4754</v>
      </c>
      <c r="CD244" s="11" t="s">
        <v>4754</v>
      </c>
      <c r="CE244" s="37" t="s">
        <v>4751</v>
      </c>
      <c r="CF244" s="37"/>
      <c r="CG244" s="37"/>
      <c r="CH244" s="37"/>
      <c r="CI244" s="37"/>
      <c r="CJ244" s="37"/>
      <c r="CK244" s="11"/>
      <c r="CL244" s="11" t="s">
        <v>3911</v>
      </c>
      <c r="CM244" s="11" t="s">
        <v>3910</v>
      </c>
      <c r="CN244" s="11"/>
      <c r="CO244" s="11">
        <v>1</v>
      </c>
      <c r="CP244" s="11" t="s">
        <v>3911</v>
      </c>
      <c r="CQ244" s="11"/>
      <c r="CR244" s="11" t="s">
        <v>3911</v>
      </c>
      <c r="CS244" s="11" t="s">
        <v>3911</v>
      </c>
      <c r="CT244" s="11" t="s">
        <v>3911</v>
      </c>
      <c r="CU244" s="11"/>
      <c r="CV244" s="11" t="s">
        <v>3911</v>
      </c>
      <c r="CW244" s="11" t="s">
        <v>3911</v>
      </c>
      <c r="CX244" s="11" t="s">
        <v>3911</v>
      </c>
      <c r="CY244" s="11"/>
      <c r="CZ244" s="11" t="s">
        <v>3911</v>
      </c>
      <c r="DA244" s="11">
        <v>43.592199999999998</v>
      </c>
      <c r="DB244" s="11">
        <v>6.0699399999999999</v>
      </c>
      <c r="DC244" s="11" t="s">
        <v>4752</v>
      </c>
      <c r="DD244" s="11">
        <v>83670</v>
      </c>
      <c r="DE244" s="11" t="s">
        <v>4753</v>
      </c>
      <c r="DF244" s="11"/>
      <c r="DG244" s="11"/>
      <c r="DH244" s="11">
        <v>0</v>
      </c>
      <c r="DI244" s="11"/>
      <c r="DJ244" s="11"/>
      <c r="DK244" s="11"/>
      <c r="DL244" s="11"/>
      <c r="DM244" s="11"/>
      <c r="DN244" s="11"/>
      <c r="DO244" s="11"/>
      <c r="DP244" s="11"/>
      <c r="DQ244" s="11">
        <v>1</v>
      </c>
      <c r="DR244" s="11">
        <v>1</v>
      </c>
      <c r="DS244" s="11">
        <v>1</v>
      </c>
      <c r="DT244" s="11">
        <v>1</v>
      </c>
      <c r="DU244" s="11" t="s">
        <v>3887</v>
      </c>
      <c r="DV244" s="11"/>
      <c r="DW244" s="11">
        <v>83</v>
      </c>
      <c r="DX244" s="11" t="s">
        <v>4754</v>
      </c>
      <c r="DY244" s="11" t="s">
        <v>4755</v>
      </c>
      <c r="DZ244" s="11">
        <v>0</v>
      </c>
    </row>
    <row r="245" spans="1:130" ht="20.149999999999999" customHeight="1" x14ac:dyDescent="0.35">
      <c r="A245" s="11">
        <v>83</v>
      </c>
      <c r="B245" s="11" t="s">
        <v>1323</v>
      </c>
      <c r="C245" s="51">
        <v>89305</v>
      </c>
      <c r="D245" s="16"/>
      <c r="E245" s="11" t="s">
        <v>3293</v>
      </c>
      <c r="F245" s="11"/>
      <c r="G245" s="11"/>
      <c r="H245" s="11" t="s">
        <v>15</v>
      </c>
      <c r="I245" s="11" t="s">
        <v>2579</v>
      </c>
      <c r="J245" s="11"/>
      <c r="K245" s="11"/>
      <c r="L245" s="11" t="s">
        <v>1951</v>
      </c>
      <c r="M245" s="11" t="s">
        <v>3789</v>
      </c>
      <c r="N245" s="17"/>
      <c r="O245" s="18">
        <v>83670</v>
      </c>
      <c r="P245" s="25" t="s">
        <v>3295</v>
      </c>
      <c r="Q245" s="25" t="s">
        <v>6143</v>
      </c>
      <c r="R245" s="11">
        <v>5403920</v>
      </c>
      <c r="S245" s="11">
        <v>670504</v>
      </c>
      <c r="T245" s="11" t="s">
        <v>1925</v>
      </c>
      <c r="U245" s="11" t="s">
        <v>3666</v>
      </c>
      <c r="V245" s="25" t="s">
        <v>3667</v>
      </c>
      <c r="W245" s="11" t="s">
        <v>1954</v>
      </c>
      <c r="X245" s="11" t="s">
        <v>1955</v>
      </c>
      <c r="Y245" s="11" t="s">
        <v>3668</v>
      </c>
      <c r="Z245" s="11" t="s">
        <v>3294</v>
      </c>
      <c r="AA245" s="11" t="s">
        <v>3669</v>
      </c>
      <c r="AB245" s="11"/>
      <c r="AC245" s="11"/>
      <c r="AD245" s="11"/>
      <c r="AE245" s="11"/>
      <c r="AF245" s="11" t="s">
        <v>1797</v>
      </c>
      <c r="AG245" s="11" t="s">
        <v>2791</v>
      </c>
      <c r="AH245" s="11" t="s">
        <v>3777</v>
      </c>
      <c r="AI245" s="11"/>
      <c r="AJ245" s="11"/>
      <c r="AK245" s="11"/>
      <c r="AL245" s="11"/>
      <c r="AM245" s="11"/>
      <c r="AN245" s="11" t="s">
        <v>2248</v>
      </c>
      <c r="AO245" s="11" t="s">
        <v>2248</v>
      </c>
      <c r="AP245" s="11" t="s">
        <v>2248</v>
      </c>
      <c r="AQ245" s="11" t="s">
        <v>2248</v>
      </c>
      <c r="AR245" s="11" t="s">
        <v>2248</v>
      </c>
      <c r="AS245" s="11" t="s">
        <v>2248</v>
      </c>
      <c r="AT245" s="11" t="s">
        <v>2248</v>
      </c>
      <c r="AU245" s="11" t="s">
        <v>2248</v>
      </c>
      <c r="AV245" s="11" t="s">
        <v>2248</v>
      </c>
      <c r="AW245" s="11" t="s">
        <v>2248</v>
      </c>
      <c r="AX245" s="11" t="s">
        <v>2248</v>
      </c>
      <c r="AY245" s="11" t="s">
        <v>2248</v>
      </c>
      <c r="AZ245" s="11" t="s">
        <v>2248</v>
      </c>
      <c r="BA245" s="11" t="s">
        <v>2248</v>
      </c>
      <c r="BB245" s="11" t="s">
        <v>2248</v>
      </c>
      <c r="BC245" s="11" t="s">
        <v>2248</v>
      </c>
      <c r="BD245" s="11" t="s">
        <v>2248</v>
      </c>
      <c r="BE245" s="11" t="s">
        <v>2248</v>
      </c>
      <c r="BF245" s="11" t="s">
        <v>2248</v>
      </c>
      <c r="BG245" s="11" t="s">
        <v>2248</v>
      </c>
      <c r="BH245" s="11" t="s">
        <v>2248</v>
      </c>
      <c r="BI245" s="11" t="s">
        <v>2248</v>
      </c>
      <c r="BJ245" s="11" t="s">
        <v>2248</v>
      </c>
      <c r="BK245" s="11" t="s">
        <v>2248</v>
      </c>
      <c r="BL245" s="11" t="s">
        <v>2248</v>
      </c>
      <c r="BM245" s="11" t="s">
        <v>2248</v>
      </c>
      <c r="BN245" s="11" t="s">
        <v>2248</v>
      </c>
      <c r="BO245" s="11" t="s">
        <v>2248</v>
      </c>
      <c r="BP245" s="11" t="s">
        <v>2248</v>
      </c>
      <c r="BQ245" s="11" t="s">
        <v>2248</v>
      </c>
      <c r="BR245" s="11" t="s">
        <v>2248</v>
      </c>
      <c r="BS245" s="11" t="s">
        <v>2248</v>
      </c>
      <c r="BT245" s="11" t="s">
        <v>2248</v>
      </c>
      <c r="BU245" s="11" t="s">
        <v>2248</v>
      </c>
      <c r="BV245" s="11" t="s">
        <v>2248</v>
      </c>
      <c r="BW245" s="11"/>
      <c r="BX245" s="11"/>
      <c r="BY245" s="11"/>
      <c r="BZ245" s="11"/>
      <c r="CA245" s="11"/>
      <c r="CB245" s="11"/>
      <c r="CC245" s="11"/>
      <c r="CD245" s="11" t="e">
        <v>#N/A</v>
      </c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  <c r="DY245" s="11"/>
      <c r="DZ245" s="11"/>
    </row>
    <row r="246" spans="1:130" ht="20.149999999999999" customHeight="1" x14ac:dyDescent="0.35">
      <c r="A246" s="11">
        <v>13</v>
      </c>
      <c r="B246" s="11" t="s">
        <v>1323</v>
      </c>
      <c r="C246" s="53">
        <v>96643</v>
      </c>
      <c r="D246" s="50">
        <v>96643</v>
      </c>
      <c r="E246" s="11" t="s">
        <v>1610</v>
      </c>
      <c r="F246" s="11"/>
      <c r="G246" s="11"/>
      <c r="H246" s="11" t="s">
        <v>15</v>
      </c>
      <c r="I246" s="11"/>
      <c r="J246" s="11"/>
      <c r="K246" s="11"/>
      <c r="L246" s="11" t="s">
        <v>1489</v>
      </c>
      <c r="M246" s="11" t="s">
        <v>1490</v>
      </c>
      <c r="N246" s="17" t="s">
        <v>1612</v>
      </c>
      <c r="O246" s="18">
        <v>13180</v>
      </c>
      <c r="P246" s="25" t="s">
        <v>441</v>
      </c>
      <c r="Q246" s="25" t="s">
        <v>6101</v>
      </c>
      <c r="R246" s="11">
        <v>5369820</v>
      </c>
      <c r="S246" s="11">
        <v>578901</v>
      </c>
      <c r="T246" s="11" t="s">
        <v>1613</v>
      </c>
      <c r="U246" s="11">
        <v>28556</v>
      </c>
      <c r="V246" s="25" t="s">
        <v>1611</v>
      </c>
      <c r="W246" s="11" t="s">
        <v>83</v>
      </c>
      <c r="X246" s="11" t="s">
        <v>1493</v>
      </c>
      <c r="Y246" s="11" t="s">
        <v>1614</v>
      </c>
      <c r="Z246" s="11">
        <v>13180</v>
      </c>
      <c r="AA246" s="11" t="s">
        <v>1615</v>
      </c>
      <c r="AB246" s="11"/>
      <c r="AC246" s="11"/>
      <c r="AD246" s="11"/>
      <c r="AE246" s="11"/>
      <c r="AF246" s="11" t="s">
        <v>1797</v>
      </c>
      <c r="AG246" s="11" t="s">
        <v>1921</v>
      </c>
      <c r="AH246" s="11"/>
      <c r="AI246" s="11" t="s">
        <v>1862</v>
      </c>
      <c r="AJ246" s="11" t="s">
        <v>1863</v>
      </c>
      <c r="AK246" s="11"/>
      <c r="AL246" s="11" t="s">
        <v>1864</v>
      </c>
      <c r="AM246" s="11" t="s">
        <v>1865</v>
      </c>
      <c r="AN246" s="11" t="s">
        <v>2248</v>
      </c>
      <c r="AO246" s="11" t="s">
        <v>2248</v>
      </c>
      <c r="AP246" s="11" t="s">
        <v>2248</v>
      </c>
      <c r="AQ246" s="11" t="s">
        <v>2248</v>
      </c>
      <c r="AR246" s="11" t="s">
        <v>2248</v>
      </c>
      <c r="AS246" s="11" t="s">
        <v>2248</v>
      </c>
      <c r="AT246" s="11" t="s">
        <v>2248</v>
      </c>
      <c r="AU246" s="11" t="s">
        <v>2248</v>
      </c>
      <c r="AV246" s="11" t="s">
        <v>2248</v>
      </c>
      <c r="AW246" s="11" t="s">
        <v>2248</v>
      </c>
      <c r="AX246" s="11" t="s">
        <v>2248</v>
      </c>
      <c r="AY246" s="11" t="s">
        <v>2248</v>
      </c>
      <c r="AZ246" s="11" t="s">
        <v>2248</v>
      </c>
      <c r="BA246" s="11" t="s">
        <v>2248</v>
      </c>
      <c r="BB246" s="11" t="s">
        <v>2248</v>
      </c>
      <c r="BC246" s="11" t="s">
        <v>2248</v>
      </c>
      <c r="BD246" s="11" t="s">
        <v>2248</v>
      </c>
      <c r="BE246" s="11" t="s">
        <v>2248</v>
      </c>
      <c r="BF246" s="11" t="s">
        <v>2248</v>
      </c>
      <c r="BG246" s="11" t="s">
        <v>2248</v>
      </c>
      <c r="BH246" s="11" t="s">
        <v>2248</v>
      </c>
      <c r="BI246" s="11" t="s">
        <v>2248</v>
      </c>
      <c r="BJ246" s="11" t="s">
        <v>2248</v>
      </c>
      <c r="BK246" s="11" t="s">
        <v>2248</v>
      </c>
      <c r="BL246" s="11" t="s">
        <v>2248</v>
      </c>
      <c r="BM246" s="11" t="s">
        <v>2248</v>
      </c>
      <c r="BN246" s="11" t="s">
        <v>2248</v>
      </c>
      <c r="BO246" s="11" t="s">
        <v>2248</v>
      </c>
      <c r="BP246" s="11" t="s">
        <v>2248</v>
      </c>
      <c r="BQ246" s="11" t="s">
        <v>2248</v>
      </c>
      <c r="BR246" s="11" t="s">
        <v>2248</v>
      </c>
      <c r="BS246" s="11" t="s">
        <v>2248</v>
      </c>
      <c r="BT246" s="11" t="s">
        <v>2248</v>
      </c>
      <c r="BU246" s="11" t="s">
        <v>2248</v>
      </c>
      <c r="BV246" s="11" t="s">
        <v>2248</v>
      </c>
      <c r="BW246" s="11"/>
      <c r="BX246" s="11"/>
      <c r="BY246" s="11"/>
      <c r="BZ246" s="11"/>
      <c r="CA246" s="11"/>
      <c r="CB246" s="11"/>
      <c r="CC246" s="11" t="s">
        <v>4171</v>
      </c>
      <c r="CD246" s="11" t="s">
        <v>4171</v>
      </c>
      <c r="CE246" s="11" t="s">
        <v>4166</v>
      </c>
      <c r="CF246" s="11"/>
      <c r="CG246" s="36" t="s">
        <v>3784</v>
      </c>
      <c r="CH246" s="36"/>
      <c r="CI246" s="36"/>
      <c r="CJ246" s="36"/>
      <c r="CK246" s="11">
        <v>45138159400048</v>
      </c>
      <c r="CL246" s="11" t="s">
        <v>3882</v>
      </c>
      <c r="CM246" s="11" t="s">
        <v>1490</v>
      </c>
      <c r="CN246" s="11"/>
      <c r="CO246" s="11">
        <v>1</v>
      </c>
      <c r="CP246" s="11" t="s">
        <v>3882</v>
      </c>
      <c r="CQ246" s="11" t="s">
        <v>3882</v>
      </c>
      <c r="CR246" s="11" t="s">
        <v>3882</v>
      </c>
      <c r="CS246" s="11" t="s">
        <v>3882</v>
      </c>
      <c r="CT246" s="11" t="s">
        <v>3882</v>
      </c>
      <c r="CU246" s="11" t="s">
        <v>3882</v>
      </c>
      <c r="CV246" s="11" t="s">
        <v>3882</v>
      </c>
      <c r="CW246" s="11" t="s">
        <v>3882</v>
      </c>
      <c r="CX246" s="11" t="s">
        <v>3882</v>
      </c>
      <c r="CY246" s="11"/>
      <c r="CZ246" s="11"/>
      <c r="DA246" s="11">
        <v>43.379565277162001</v>
      </c>
      <c r="DB246" s="11">
        <v>5.2009407613542997</v>
      </c>
      <c r="DC246" s="11" t="s">
        <v>4167</v>
      </c>
      <c r="DD246" s="11">
        <v>13180</v>
      </c>
      <c r="DE246" s="11" t="s">
        <v>4168</v>
      </c>
      <c r="DF246" s="11" t="s">
        <v>4169</v>
      </c>
      <c r="DG246" s="11" t="s">
        <v>3947</v>
      </c>
      <c r="DH246" s="11">
        <v>0</v>
      </c>
      <c r="DI246" s="11"/>
      <c r="DJ246" s="11" t="s">
        <v>4170</v>
      </c>
      <c r="DK246" s="11" t="s">
        <v>4170</v>
      </c>
      <c r="DL246" s="11" t="s">
        <v>4170</v>
      </c>
      <c r="DM246" s="11" t="s">
        <v>4170</v>
      </c>
      <c r="DN246" s="11" t="s">
        <v>4170</v>
      </c>
      <c r="DO246" s="11"/>
      <c r="DP246" s="11"/>
      <c r="DQ246" s="11">
        <v>0</v>
      </c>
      <c r="DR246" s="11">
        <v>0</v>
      </c>
      <c r="DS246" s="11">
        <v>0</v>
      </c>
      <c r="DT246" s="11">
        <v>1</v>
      </c>
      <c r="DU246" s="11" t="s">
        <v>3887</v>
      </c>
      <c r="DV246" s="11"/>
      <c r="DW246" s="11">
        <v>13</v>
      </c>
      <c r="DX246" s="11" t="s">
        <v>4171</v>
      </c>
      <c r="DY246" s="11" t="s">
        <v>4172</v>
      </c>
      <c r="DZ246" s="11">
        <v>1</v>
      </c>
    </row>
    <row r="247" spans="1:130" ht="20.149999999999999" customHeight="1" x14ac:dyDescent="0.35">
      <c r="A247" s="11">
        <v>13</v>
      </c>
      <c r="B247" s="11" t="s">
        <v>1323</v>
      </c>
      <c r="C247" s="51">
        <v>96878</v>
      </c>
      <c r="D247" s="50">
        <v>96878</v>
      </c>
      <c r="E247" s="11" t="s">
        <v>1739</v>
      </c>
      <c r="F247" s="11"/>
      <c r="G247" s="11"/>
      <c r="H247" s="11" t="s">
        <v>15</v>
      </c>
      <c r="I247" s="11"/>
      <c r="J247" s="11"/>
      <c r="K247" s="11"/>
      <c r="L247" s="11" t="s">
        <v>1489</v>
      </c>
      <c r="M247" s="11" t="s">
        <v>1490</v>
      </c>
      <c r="N247" s="17" t="s">
        <v>1741</v>
      </c>
      <c r="O247" s="18">
        <v>13821</v>
      </c>
      <c r="P247" s="25" t="s">
        <v>1742</v>
      </c>
      <c r="Q247" s="25" t="s">
        <v>6101</v>
      </c>
      <c r="R247" s="11">
        <v>5354950</v>
      </c>
      <c r="S247" s="11">
        <v>614787</v>
      </c>
      <c r="T247" s="11" t="s">
        <v>1613</v>
      </c>
      <c r="U247" s="11">
        <v>51675</v>
      </c>
      <c r="V247" s="25" t="s">
        <v>1740</v>
      </c>
      <c r="W247" s="11" t="s">
        <v>83</v>
      </c>
      <c r="X247" s="11" t="s">
        <v>1926</v>
      </c>
      <c r="Y247" s="11"/>
      <c r="Z247" s="11">
        <v>13713</v>
      </c>
      <c r="AA247" s="11" t="s">
        <v>1743</v>
      </c>
      <c r="AB247" s="11"/>
      <c r="AC247" s="11"/>
      <c r="AD247" s="11"/>
      <c r="AE247" s="11"/>
      <c r="AF247" s="11" t="s">
        <v>1797</v>
      </c>
      <c r="AG247" s="11" t="s">
        <v>1921</v>
      </c>
      <c r="AH247" s="11"/>
      <c r="AI247" s="11" t="s">
        <v>1872</v>
      </c>
      <c r="AJ247" s="11"/>
      <c r="AK247" s="11"/>
      <c r="AL247" s="11"/>
      <c r="AM247" s="11"/>
      <c r="AN247" s="11" t="s">
        <v>2248</v>
      </c>
      <c r="AO247" s="11" t="s">
        <v>2248</v>
      </c>
      <c r="AP247" s="11" t="s">
        <v>2248</v>
      </c>
      <c r="AQ247" s="11" t="s">
        <v>2248</v>
      </c>
      <c r="AR247" s="11" t="s">
        <v>2248</v>
      </c>
      <c r="AS247" s="11" t="s">
        <v>2248</v>
      </c>
      <c r="AT247" s="11" t="s">
        <v>2248</v>
      </c>
      <c r="AU247" s="11" t="s">
        <v>2248</v>
      </c>
      <c r="AV247" s="11" t="s">
        <v>2248</v>
      </c>
      <c r="AW247" s="11" t="s">
        <v>2248</v>
      </c>
      <c r="AX247" s="11" t="s">
        <v>2248</v>
      </c>
      <c r="AY247" s="11" t="s">
        <v>2248</v>
      </c>
      <c r="AZ247" s="11" t="s">
        <v>2248</v>
      </c>
      <c r="BA247" s="11" t="s">
        <v>2248</v>
      </c>
      <c r="BB247" s="11" t="s">
        <v>2248</v>
      </c>
      <c r="BC247" s="11" t="s">
        <v>2248</v>
      </c>
      <c r="BD247" s="11" t="s">
        <v>2248</v>
      </c>
      <c r="BE247" s="11" t="s">
        <v>2248</v>
      </c>
      <c r="BF247" s="11" t="s">
        <v>2248</v>
      </c>
      <c r="BG247" s="11" t="s">
        <v>2248</v>
      </c>
      <c r="BH247" s="11" t="s">
        <v>2248</v>
      </c>
      <c r="BI247" s="11" t="s">
        <v>2248</v>
      </c>
      <c r="BJ247" s="11" t="s">
        <v>2248</v>
      </c>
      <c r="BK247" s="11" t="s">
        <v>2248</v>
      </c>
      <c r="BL247" s="11" t="s">
        <v>2248</v>
      </c>
      <c r="BM247" s="11" t="s">
        <v>2248</v>
      </c>
      <c r="BN247" s="11" t="s">
        <v>2248</v>
      </c>
      <c r="BO247" s="11" t="s">
        <v>2248</v>
      </c>
      <c r="BP247" s="11" t="s">
        <v>2248</v>
      </c>
      <c r="BQ247" s="11" t="s">
        <v>2248</v>
      </c>
      <c r="BR247" s="11" t="s">
        <v>2248</v>
      </c>
      <c r="BS247" s="11" t="s">
        <v>2248</v>
      </c>
      <c r="BT247" s="11" t="s">
        <v>2248</v>
      </c>
      <c r="BU247" s="11" t="s">
        <v>2248</v>
      </c>
      <c r="BV247" s="11" t="s">
        <v>2248</v>
      </c>
      <c r="BW247" s="11"/>
      <c r="BX247" s="11"/>
      <c r="BY247" s="11"/>
      <c r="BZ247" s="11"/>
      <c r="CA247" s="11"/>
      <c r="CB247" s="11"/>
      <c r="CC247" s="11"/>
      <c r="CD247" s="11" t="e">
        <v>#N/A</v>
      </c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</row>
    <row r="248" spans="1:130" ht="20.149999999999999" customHeight="1" x14ac:dyDescent="0.35">
      <c r="A248" s="11">
        <v>83</v>
      </c>
      <c r="B248" s="11" t="s">
        <v>1323</v>
      </c>
      <c r="C248" s="51">
        <v>96890</v>
      </c>
      <c r="D248" s="50">
        <v>96890</v>
      </c>
      <c r="E248" s="11" t="s">
        <v>1625</v>
      </c>
      <c r="F248" s="11"/>
      <c r="G248" s="11"/>
      <c r="H248" s="11" t="s">
        <v>15</v>
      </c>
      <c r="I248" s="11"/>
      <c r="J248" s="11"/>
      <c r="K248" s="11"/>
      <c r="L248" s="11" t="s">
        <v>1489</v>
      </c>
      <c r="M248" s="11" t="s">
        <v>1490</v>
      </c>
      <c r="N248" s="17" t="s">
        <v>1627</v>
      </c>
      <c r="O248" s="18">
        <v>83260</v>
      </c>
      <c r="P248" s="25" t="s">
        <v>1628</v>
      </c>
      <c r="Q248" s="25" t="s">
        <v>6103</v>
      </c>
      <c r="R248" s="11">
        <v>5332330</v>
      </c>
      <c r="S248" s="11">
        <v>676078</v>
      </c>
      <c r="T248" s="11" t="s">
        <v>1613</v>
      </c>
      <c r="U248" s="11">
        <v>22846</v>
      </c>
      <c r="V248" s="25" t="s">
        <v>1626</v>
      </c>
      <c r="W248" s="11" t="s">
        <v>83</v>
      </c>
      <c r="X248" s="11" t="s">
        <v>1493</v>
      </c>
      <c r="Y248" s="11" t="s">
        <v>1629</v>
      </c>
      <c r="Z248" s="11">
        <v>83260</v>
      </c>
      <c r="AA248" s="11" t="s">
        <v>1630</v>
      </c>
      <c r="AB248" s="11"/>
      <c r="AC248" s="11"/>
      <c r="AD248" s="11"/>
      <c r="AE248" s="11"/>
      <c r="AF248" s="11" t="s">
        <v>1797</v>
      </c>
      <c r="AG248" s="11" t="s">
        <v>1921</v>
      </c>
      <c r="AH248" s="11"/>
      <c r="AI248" s="11" t="s">
        <v>1869</v>
      </c>
      <c r="AJ248" s="11" t="s">
        <v>1870</v>
      </c>
      <c r="AK248" s="11"/>
      <c r="AL248" s="11" t="s">
        <v>1871</v>
      </c>
      <c r="AM248" s="11"/>
      <c r="AN248" s="11" t="s">
        <v>2248</v>
      </c>
      <c r="AO248" s="11" t="s">
        <v>2248</v>
      </c>
      <c r="AP248" s="11" t="s">
        <v>2248</v>
      </c>
      <c r="AQ248" s="11" t="s">
        <v>2248</v>
      </c>
      <c r="AR248" s="11" t="s">
        <v>2248</v>
      </c>
      <c r="AS248" s="11" t="s">
        <v>2248</v>
      </c>
      <c r="AT248" s="11" t="s">
        <v>2248</v>
      </c>
      <c r="AU248" s="11" t="s">
        <v>2248</v>
      </c>
      <c r="AV248" s="11" t="s">
        <v>2248</v>
      </c>
      <c r="AW248" s="11" t="s">
        <v>2248</v>
      </c>
      <c r="AX248" s="11" t="s">
        <v>2248</v>
      </c>
      <c r="AY248" s="11" t="s">
        <v>2248</v>
      </c>
      <c r="AZ248" s="11" t="s">
        <v>2248</v>
      </c>
      <c r="BA248" s="11" t="s">
        <v>2248</v>
      </c>
      <c r="BB248" s="11" t="s">
        <v>2248</v>
      </c>
      <c r="BC248" s="11" t="s">
        <v>2248</v>
      </c>
      <c r="BD248" s="11" t="s">
        <v>2248</v>
      </c>
      <c r="BE248" s="11" t="s">
        <v>2248</v>
      </c>
      <c r="BF248" s="11" t="s">
        <v>2248</v>
      </c>
      <c r="BG248" s="11" t="s">
        <v>2248</v>
      </c>
      <c r="BH248" s="11" t="s">
        <v>2248</v>
      </c>
      <c r="BI248" s="11" t="s">
        <v>2248</v>
      </c>
      <c r="BJ248" s="11" t="s">
        <v>2248</v>
      </c>
      <c r="BK248" s="11" t="s">
        <v>2248</v>
      </c>
      <c r="BL248" s="11" t="s">
        <v>2248</v>
      </c>
      <c r="BM248" s="11" t="s">
        <v>2248</v>
      </c>
      <c r="BN248" s="11" t="s">
        <v>2248</v>
      </c>
      <c r="BO248" s="11" t="s">
        <v>2248</v>
      </c>
      <c r="BP248" s="11" t="s">
        <v>2248</v>
      </c>
      <c r="BQ248" s="11" t="s">
        <v>2248</v>
      </c>
      <c r="BR248" s="11" t="s">
        <v>2248</v>
      </c>
      <c r="BS248" s="11" t="s">
        <v>2248</v>
      </c>
      <c r="BT248" s="11" t="s">
        <v>2248</v>
      </c>
      <c r="BU248" s="11" t="s">
        <v>2248</v>
      </c>
      <c r="BV248" s="11" t="s">
        <v>2248</v>
      </c>
      <c r="BW248" s="11"/>
      <c r="BX248" s="11"/>
      <c r="BY248" s="11"/>
      <c r="BZ248" s="11"/>
      <c r="CA248" s="11"/>
      <c r="CB248" s="11"/>
      <c r="CC248" s="11"/>
      <c r="CD248" s="11" t="e">
        <v>#N/A</v>
      </c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</row>
    <row r="249" spans="1:130" ht="20.149999999999999" customHeight="1" x14ac:dyDescent="0.35">
      <c r="A249" s="11">
        <v>84</v>
      </c>
      <c r="B249" s="11" t="s">
        <v>1322</v>
      </c>
      <c r="C249" s="51">
        <v>96989</v>
      </c>
      <c r="D249" s="16"/>
      <c r="E249" s="11" t="s">
        <v>1619</v>
      </c>
      <c r="F249" s="11"/>
      <c r="G249" s="11"/>
      <c r="H249" s="11" t="s">
        <v>15</v>
      </c>
      <c r="I249" s="11"/>
      <c r="J249" s="11"/>
      <c r="K249" s="11"/>
      <c r="L249" s="11" t="s">
        <v>1489</v>
      </c>
      <c r="M249" s="19" t="s">
        <v>3944</v>
      </c>
      <c r="N249" s="17" t="s">
        <v>1621</v>
      </c>
      <c r="O249" s="18">
        <v>84000</v>
      </c>
      <c r="P249" s="25" t="s">
        <v>1622</v>
      </c>
      <c r="Q249" s="25" t="s">
        <v>6112</v>
      </c>
      <c r="R249" s="11">
        <v>5456010</v>
      </c>
      <c r="S249" s="11">
        <v>538692</v>
      </c>
      <c r="T249" s="11" t="s">
        <v>1613</v>
      </c>
      <c r="U249" s="11">
        <v>51733</v>
      </c>
      <c r="V249" s="25" t="s">
        <v>1620</v>
      </c>
      <c r="W249" s="11" t="s">
        <v>83</v>
      </c>
      <c r="X249" s="11" t="s">
        <v>1493</v>
      </c>
      <c r="Y249" s="11" t="s">
        <v>1623</v>
      </c>
      <c r="Z249" s="11">
        <v>84000</v>
      </c>
      <c r="AA249" s="11" t="s">
        <v>1624</v>
      </c>
      <c r="AB249" s="11"/>
      <c r="AC249" s="11"/>
      <c r="AD249" s="11"/>
      <c r="AE249" s="11"/>
      <c r="AF249" s="11" t="s">
        <v>1797</v>
      </c>
      <c r="AG249" s="11" t="s">
        <v>1921</v>
      </c>
      <c r="AH249" s="11"/>
      <c r="AI249" s="11"/>
      <c r="AJ249" s="11"/>
      <c r="AK249" s="11"/>
      <c r="AL249" s="11"/>
      <c r="AM249" s="11"/>
      <c r="AN249" s="11" t="s">
        <v>2248</v>
      </c>
      <c r="AO249" s="11" t="s">
        <v>2248</v>
      </c>
      <c r="AP249" s="11" t="s">
        <v>2248</v>
      </c>
      <c r="AQ249" s="11" t="s">
        <v>2248</v>
      </c>
      <c r="AR249" s="11" t="s">
        <v>2248</v>
      </c>
      <c r="AS249" s="11" t="s">
        <v>2248</v>
      </c>
      <c r="AT249" s="11" t="s">
        <v>2248</v>
      </c>
      <c r="AU249" s="11" t="s">
        <v>2248</v>
      </c>
      <c r="AV249" s="11" t="s">
        <v>2248</v>
      </c>
      <c r="AW249" s="11" t="s">
        <v>2248</v>
      </c>
      <c r="AX249" s="11" t="s">
        <v>2248</v>
      </c>
      <c r="AY249" s="11" t="s">
        <v>2248</v>
      </c>
      <c r="AZ249" s="11" t="s">
        <v>2248</v>
      </c>
      <c r="BA249" s="11" t="s">
        <v>2248</v>
      </c>
      <c r="BB249" s="11" t="s">
        <v>2248</v>
      </c>
      <c r="BC249" s="11" t="s">
        <v>2248</v>
      </c>
      <c r="BD249" s="11" t="s">
        <v>2248</v>
      </c>
      <c r="BE249" s="11" t="s">
        <v>2248</v>
      </c>
      <c r="BF249" s="11" t="s">
        <v>2248</v>
      </c>
      <c r="BG249" s="11" t="s">
        <v>2248</v>
      </c>
      <c r="BH249" s="11" t="s">
        <v>2248</v>
      </c>
      <c r="BI249" s="11" t="s">
        <v>2248</v>
      </c>
      <c r="BJ249" s="11" t="s">
        <v>2248</v>
      </c>
      <c r="BK249" s="11" t="s">
        <v>2248</v>
      </c>
      <c r="BL249" s="11" t="s">
        <v>2248</v>
      </c>
      <c r="BM249" s="11" t="s">
        <v>2248</v>
      </c>
      <c r="BN249" s="11" t="s">
        <v>2248</v>
      </c>
      <c r="BO249" s="11" t="s">
        <v>2248</v>
      </c>
      <c r="BP249" s="11" t="s">
        <v>2248</v>
      </c>
      <c r="BQ249" s="11" t="s">
        <v>2248</v>
      </c>
      <c r="BR249" s="11" t="s">
        <v>2248</v>
      </c>
      <c r="BS249" s="11" t="s">
        <v>2248</v>
      </c>
      <c r="BT249" s="11" t="s">
        <v>2248</v>
      </c>
      <c r="BU249" s="11" t="s">
        <v>2248</v>
      </c>
      <c r="BV249" s="11" t="s">
        <v>2248</v>
      </c>
      <c r="BW249" s="11"/>
      <c r="BX249" s="11"/>
      <c r="BY249" s="11"/>
      <c r="BZ249" s="11"/>
      <c r="CA249" s="11"/>
      <c r="CB249" s="11"/>
      <c r="CC249" s="11" t="s">
        <v>3949</v>
      </c>
      <c r="CD249" s="11" t="s">
        <v>3949</v>
      </c>
      <c r="CE249" s="39" t="s">
        <v>3942</v>
      </c>
      <c r="CF249" s="39"/>
      <c r="CG249" s="36" t="s">
        <v>3784</v>
      </c>
      <c r="CH249" s="36"/>
      <c r="CI249" s="36"/>
      <c r="CJ249" s="36"/>
      <c r="CK249" s="11">
        <v>67262090300019</v>
      </c>
      <c r="CL249" s="11" t="s">
        <v>3943</v>
      </c>
      <c r="CM249" s="11" t="s">
        <v>3944</v>
      </c>
      <c r="CN249" s="11"/>
      <c r="CO249" s="11">
        <v>1</v>
      </c>
      <c r="CP249" s="11" t="s">
        <v>3943</v>
      </c>
      <c r="CQ249" s="11" t="s">
        <v>3943</v>
      </c>
      <c r="CR249" s="11" t="s">
        <v>3943</v>
      </c>
      <c r="CS249" s="11" t="s">
        <v>3943</v>
      </c>
      <c r="CT249" s="11" t="s">
        <v>3943</v>
      </c>
      <c r="CU249" s="11" t="s">
        <v>3943</v>
      </c>
      <c r="CV249" s="11"/>
      <c r="CW249" s="11"/>
      <c r="CX249" s="11"/>
      <c r="CY249" s="11"/>
      <c r="CZ249" s="11"/>
      <c r="DA249" s="11">
        <v>43.939099533295</v>
      </c>
      <c r="DB249" s="11">
        <v>4.8391306385078998</v>
      </c>
      <c r="DC249" s="11" t="s">
        <v>3945</v>
      </c>
      <c r="DD249" s="11">
        <v>84000</v>
      </c>
      <c r="DE249" s="11" t="s">
        <v>1622</v>
      </c>
      <c r="DF249" s="11" t="s">
        <v>3946</v>
      </c>
      <c r="DG249" s="11" t="s">
        <v>3947</v>
      </c>
      <c r="DH249" s="11">
        <v>0</v>
      </c>
      <c r="DI249" s="11"/>
      <c r="DJ249" s="11" t="s">
        <v>3948</v>
      </c>
      <c r="DK249" s="11" t="s">
        <v>3948</v>
      </c>
      <c r="DL249" s="11" t="s">
        <v>3948</v>
      </c>
      <c r="DM249" s="11" t="s">
        <v>3948</v>
      </c>
      <c r="DN249" s="11" t="s">
        <v>3948</v>
      </c>
      <c r="DO249" s="11"/>
      <c r="DP249" s="11"/>
      <c r="DQ249" s="11">
        <v>0</v>
      </c>
      <c r="DR249" s="11">
        <v>0</v>
      </c>
      <c r="DS249" s="11">
        <v>0</v>
      </c>
      <c r="DT249" s="11">
        <v>1</v>
      </c>
      <c r="DU249" s="11" t="s">
        <v>3887</v>
      </c>
      <c r="DV249" s="11"/>
      <c r="DW249" s="11">
        <v>84</v>
      </c>
      <c r="DX249" s="11" t="s">
        <v>3949</v>
      </c>
      <c r="DY249" s="11" t="s">
        <v>3950</v>
      </c>
      <c r="DZ249" s="11">
        <v>0</v>
      </c>
    </row>
    <row r="250" spans="1:130" ht="20.149999999999999" customHeight="1" x14ac:dyDescent="0.35">
      <c r="A250" s="12" t="s">
        <v>83</v>
      </c>
      <c r="B250" s="11" t="s">
        <v>1320</v>
      </c>
      <c r="C250" s="51">
        <v>99301</v>
      </c>
      <c r="D250" s="16"/>
      <c r="E250" s="11" t="s">
        <v>3152</v>
      </c>
      <c r="F250" s="11"/>
      <c r="G250" s="11"/>
      <c r="H250" s="11" t="s">
        <v>15</v>
      </c>
      <c r="I250" s="11" t="s">
        <v>2902</v>
      </c>
      <c r="J250" s="11"/>
      <c r="K250" s="11"/>
      <c r="L250" s="11" t="s">
        <v>1951</v>
      </c>
      <c r="M250" s="11" t="s">
        <v>3789</v>
      </c>
      <c r="N250" s="17" t="s">
        <v>3538</v>
      </c>
      <c r="O250" s="18">
        <v>5330</v>
      </c>
      <c r="P250" s="25" t="s">
        <v>689</v>
      </c>
      <c r="Q250" s="25" t="s">
        <v>6128</v>
      </c>
      <c r="R250" s="11">
        <v>5609050</v>
      </c>
      <c r="S250" s="11">
        <v>736360</v>
      </c>
      <c r="T250" s="11" t="s">
        <v>2092</v>
      </c>
      <c r="U250" s="11" t="s">
        <v>2801</v>
      </c>
      <c r="V250" s="25" t="s">
        <v>2802</v>
      </c>
      <c r="W250" s="11" t="s">
        <v>83</v>
      </c>
      <c r="X250" s="11" t="s">
        <v>1926</v>
      </c>
      <c r="Y250" s="11" t="s">
        <v>2803</v>
      </c>
      <c r="Z250" s="11" t="s">
        <v>1006</v>
      </c>
      <c r="AA250" s="11" t="s">
        <v>1007</v>
      </c>
      <c r="AB250" s="11"/>
      <c r="AC250" s="11"/>
      <c r="AD250" s="11"/>
      <c r="AE250" s="11"/>
      <c r="AF250" s="11" t="s">
        <v>1797</v>
      </c>
      <c r="AG250" s="11" t="s">
        <v>2791</v>
      </c>
      <c r="AH250" s="11" t="s">
        <v>3777</v>
      </c>
      <c r="AI250" s="11"/>
      <c r="AJ250" s="11"/>
      <c r="AK250" s="11"/>
      <c r="AL250" s="11"/>
      <c r="AM250" s="11"/>
      <c r="AN250" s="11" t="s">
        <v>2248</v>
      </c>
      <c r="AO250" s="11" t="s">
        <v>2248</v>
      </c>
      <c r="AP250" s="11" t="s">
        <v>2248</v>
      </c>
      <c r="AQ250" s="11" t="s">
        <v>2248</v>
      </c>
      <c r="AR250" s="11" t="s">
        <v>2248</v>
      </c>
      <c r="AS250" s="11" t="s">
        <v>2248</v>
      </c>
      <c r="AT250" s="11" t="s">
        <v>2248</v>
      </c>
      <c r="AU250" s="11" t="s">
        <v>2248</v>
      </c>
      <c r="AV250" s="11" t="s">
        <v>2248</v>
      </c>
      <c r="AW250" s="11" t="s">
        <v>2248</v>
      </c>
      <c r="AX250" s="11" t="s">
        <v>2248</v>
      </c>
      <c r="AY250" s="11" t="s">
        <v>2248</v>
      </c>
      <c r="AZ250" s="11" t="s">
        <v>2248</v>
      </c>
      <c r="BA250" s="11" t="s">
        <v>2248</v>
      </c>
      <c r="BB250" s="11" t="s">
        <v>2248</v>
      </c>
      <c r="BC250" s="11" t="s">
        <v>2248</v>
      </c>
      <c r="BD250" s="11" t="s">
        <v>2248</v>
      </c>
      <c r="BE250" s="11" t="s">
        <v>2248</v>
      </c>
      <c r="BF250" s="11" t="s">
        <v>2248</v>
      </c>
      <c r="BG250" s="11" t="s">
        <v>2248</v>
      </c>
      <c r="BH250" s="11" t="s">
        <v>2248</v>
      </c>
      <c r="BI250" s="11" t="s">
        <v>2248</v>
      </c>
      <c r="BJ250" s="11" t="s">
        <v>2248</v>
      </c>
      <c r="BK250" s="11" t="s">
        <v>2248</v>
      </c>
      <c r="BL250" s="11" t="s">
        <v>2248</v>
      </c>
      <c r="BM250" s="11" t="s">
        <v>2248</v>
      </c>
      <c r="BN250" s="11" t="s">
        <v>2248</v>
      </c>
      <c r="BO250" s="11" t="s">
        <v>2248</v>
      </c>
      <c r="BP250" s="11" t="s">
        <v>2248</v>
      </c>
      <c r="BQ250" s="11" t="s">
        <v>2248</v>
      </c>
      <c r="BR250" s="11" t="s">
        <v>2248</v>
      </c>
      <c r="BS250" s="11" t="s">
        <v>2248</v>
      </c>
      <c r="BT250" s="11" t="s">
        <v>2248</v>
      </c>
      <c r="BU250" s="11" t="s">
        <v>2248</v>
      </c>
      <c r="BV250" s="11" t="s">
        <v>2248</v>
      </c>
      <c r="BW250" s="11"/>
      <c r="BX250" s="11"/>
      <c r="BY250" s="11"/>
      <c r="BZ250" s="11"/>
      <c r="CA250" s="11"/>
      <c r="CB250" s="11"/>
      <c r="CC250" s="11" t="s">
        <v>4479</v>
      </c>
      <c r="CD250" s="11" t="s">
        <v>4479</v>
      </c>
      <c r="CE250" s="11" t="s">
        <v>4476</v>
      </c>
      <c r="CF250" s="11"/>
      <c r="CG250" s="36" t="s">
        <v>3784</v>
      </c>
      <c r="CH250" s="36"/>
      <c r="CI250" s="36"/>
      <c r="CJ250" s="36"/>
      <c r="CK250" s="11" t="s">
        <v>4477</v>
      </c>
      <c r="CL250" s="11" t="s">
        <v>3882</v>
      </c>
      <c r="CM250" s="11" t="s">
        <v>3910</v>
      </c>
      <c r="CN250" s="11"/>
      <c r="CO250" s="11">
        <v>1</v>
      </c>
      <c r="CP250" s="11" t="s">
        <v>3882</v>
      </c>
      <c r="CQ250" s="11"/>
      <c r="CR250" s="11" t="s">
        <v>3882</v>
      </c>
      <c r="CS250" s="11" t="s">
        <v>3882</v>
      </c>
      <c r="CT250" s="11" t="s">
        <v>3882</v>
      </c>
      <c r="CU250" s="11"/>
      <c r="CV250" s="11" t="s">
        <v>3882</v>
      </c>
      <c r="CW250" s="11" t="s">
        <v>3882</v>
      </c>
      <c r="CX250" s="11" t="s">
        <v>3882</v>
      </c>
      <c r="CY250" s="11"/>
      <c r="CZ250" s="11" t="s">
        <v>3911</v>
      </c>
      <c r="DA250" s="11">
        <v>44.920499999999997</v>
      </c>
      <c r="DB250" s="11">
        <v>6.6151900000000001</v>
      </c>
      <c r="DC250" s="11" t="s">
        <v>4478</v>
      </c>
      <c r="DD250" s="11" t="s">
        <v>688</v>
      </c>
      <c r="DE250" s="11" t="s">
        <v>689</v>
      </c>
      <c r="DF250" s="11"/>
      <c r="DG250" s="11"/>
      <c r="DH250" s="11">
        <v>0</v>
      </c>
      <c r="DI250" s="11"/>
      <c r="DJ250" s="11"/>
      <c r="DK250" s="11"/>
      <c r="DL250" s="11"/>
      <c r="DM250" s="11"/>
      <c r="DN250" s="11"/>
      <c r="DO250" s="11"/>
      <c r="DP250" s="11"/>
      <c r="DQ250" s="11">
        <v>1</v>
      </c>
      <c r="DR250" s="11">
        <v>1</v>
      </c>
      <c r="DS250" s="11">
        <v>1</v>
      </c>
      <c r="DT250" s="11">
        <v>1</v>
      </c>
      <c r="DU250" s="11" t="s">
        <v>3887</v>
      </c>
      <c r="DV250" s="11"/>
      <c r="DW250" s="11" t="s">
        <v>83</v>
      </c>
      <c r="DX250" s="11" t="s">
        <v>4479</v>
      </c>
      <c r="DY250" s="11" t="s">
        <v>4480</v>
      </c>
      <c r="DZ250" s="11">
        <v>0</v>
      </c>
    </row>
    <row r="251" spans="1:130" ht="20.149999999999999" customHeight="1" x14ac:dyDescent="0.35">
      <c r="A251" s="12" t="s">
        <v>70</v>
      </c>
      <c r="B251" s="11" t="s">
        <v>1321</v>
      </c>
      <c r="C251" s="51">
        <v>99616</v>
      </c>
      <c r="D251" s="16"/>
      <c r="E251" s="11" t="s">
        <v>3269</v>
      </c>
      <c r="F251" s="11"/>
      <c r="G251" s="11"/>
      <c r="H251" s="11" t="s">
        <v>15</v>
      </c>
      <c r="I251" s="11" t="s">
        <v>2902</v>
      </c>
      <c r="J251" s="11"/>
      <c r="K251" s="11"/>
      <c r="L251" s="11" t="s">
        <v>1951</v>
      </c>
      <c r="M251" s="11" t="s">
        <v>3789</v>
      </c>
      <c r="N251" s="17" t="s">
        <v>3631</v>
      </c>
      <c r="O251" s="18">
        <v>6340</v>
      </c>
      <c r="P251" s="11" t="s">
        <v>4632</v>
      </c>
      <c r="Q251" s="25" t="s">
        <v>6104</v>
      </c>
      <c r="R251" s="11">
        <v>5425640</v>
      </c>
      <c r="S251" s="11">
        <v>815085</v>
      </c>
      <c r="T251" s="11" t="s">
        <v>1925</v>
      </c>
      <c r="U251" s="11" t="s">
        <v>2955</v>
      </c>
      <c r="V251" s="25" t="s">
        <v>2956</v>
      </c>
      <c r="W251" s="11" t="s">
        <v>2405</v>
      </c>
      <c r="X251" s="11" t="s">
        <v>2406</v>
      </c>
      <c r="Y251" s="11" t="s">
        <v>3688</v>
      </c>
      <c r="Z251" s="11" t="s">
        <v>2957</v>
      </c>
      <c r="AA251" s="11" t="s">
        <v>2958</v>
      </c>
      <c r="AB251" s="11"/>
      <c r="AC251" s="11"/>
      <c r="AD251" s="11"/>
      <c r="AE251" s="11"/>
      <c r="AF251" s="11" t="s">
        <v>1797</v>
      </c>
      <c r="AG251" s="11" t="s">
        <v>2791</v>
      </c>
      <c r="AH251" s="11" t="s">
        <v>3777</v>
      </c>
      <c r="AI251" s="11"/>
      <c r="AJ251" s="11"/>
      <c r="AK251" s="11"/>
      <c r="AL251" s="11"/>
      <c r="AM251" s="11"/>
      <c r="AN251" s="11" t="s">
        <v>2248</v>
      </c>
      <c r="AO251" s="11" t="s">
        <v>2248</v>
      </c>
      <c r="AP251" s="11" t="s">
        <v>2248</v>
      </c>
      <c r="AQ251" s="11" t="s">
        <v>2248</v>
      </c>
      <c r="AR251" s="11" t="s">
        <v>2248</v>
      </c>
      <c r="AS251" s="11" t="s">
        <v>2248</v>
      </c>
      <c r="AT251" s="11" t="s">
        <v>2248</v>
      </c>
      <c r="AU251" s="11" t="s">
        <v>2248</v>
      </c>
      <c r="AV251" s="11" t="s">
        <v>2248</v>
      </c>
      <c r="AW251" s="11" t="s">
        <v>2248</v>
      </c>
      <c r="AX251" s="11" t="s">
        <v>2248</v>
      </c>
      <c r="AY251" s="11" t="s">
        <v>2248</v>
      </c>
      <c r="AZ251" s="11" t="s">
        <v>2248</v>
      </c>
      <c r="BA251" s="11" t="s">
        <v>2248</v>
      </c>
      <c r="BB251" s="11" t="s">
        <v>2248</v>
      </c>
      <c r="BC251" s="11" t="s">
        <v>2248</v>
      </c>
      <c r="BD251" s="11" t="s">
        <v>2248</v>
      </c>
      <c r="BE251" s="11" t="s">
        <v>2248</v>
      </c>
      <c r="BF251" s="11" t="s">
        <v>2248</v>
      </c>
      <c r="BG251" s="11" t="s">
        <v>2248</v>
      </c>
      <c r="BH251" s="11" t="s">
        <v>2248</v>
      </c>
      <c r="BI251" s="11" t="s">
        <v>2248</v>
      </c>
      <c r="BJ251" s="11" t="s">
        <v>2248</v>
      </c>
      <c r="BK251" s="11" t="s">
        <v>2248</v>
      </c>
      <c r="BL251" s="11" t="s">
        <v>2248</v>
      </c>
      <c r="BM251" s="11" t="s">
        <v>2248</v>
      </c>
      <c r="BN251" s="11" t="s">
        <v>2248</v>
      </c>
      <c r="BO251" s="11" t="s">
        <v>2248</v>
      </c>
      <c r="BP251" s="11" t="s">
        <v>2248</v>
      </c>
      <c r="BQ251" s="11" t="s">
        <v>2248</v>
      </c>
      <c r="BR251" s="11" t="s">
        <v>2248</v>
      </c>
      <c r="BS251" s="11" t="s">
        <v>2248</v>
      </c>
      <c r="BT251" s="11" t="s">
        <v>2248</v>
      </c>
      <c r="BU251" s="11" t="s">
        <v>2248</v>
      </c>
      <c r="BV251" s="11" t="s">
        <v>2248</v>
      </c>
      <c r="BW251" s="11"/>
      <c r="BX251" s="11"/>
      <c r="BY251" s="11"/>
      <c r="BZ251" s="11"/>
      <c r="CA251" s="11"/>
      <c r="CB251" s="11"/>
      <c r="CC251" s="11"/>
      <c r="CD251" s="11" t="e">
        <v>#N/A</v>
      </c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  <c r="DW251" s="11"/>
      <c r="DX251" s="11"/>
      <c r="DY251" s="11"/>
      <c r="DZ251" s="11"/>
    </row>
    <row r="252" spans="1:130" ht="20.149999999999999" customHeight="1" x14ac:dyDescent="0.35">
      <c r="A252" s="12" t="s">
        <v>70</v>
      </c>
      <c r="B252" s="11" t="s">
        <v>1321</v>
      </c>
      <c r="C252" s="51">
        <v>102975</v>
      </c>
      <c r="D252" s="16"/>
      <c r="E252" s="11" t="s">
        <v>2838</v>
      </c>
      <c r="F252" s="11"/>
      <c r="G252" s="11"/>
      <c r="H252" s="11" t="s">
        <v>15</v>
      </c>
      <c r="I252" s="11" t="s">
        <v>2099</v>
      </c>
      <c r="J252" s="11"/>
      <c r="K252" s="11"/>
      <c r="L252" s="11" t="s">
        <v>1951</v>
      </c>
      <c r="M252" s="11" t="s">
        <v>3789</v>
      </c>
      <c r="N252" s="17" t="s">
        <v>3329</v>
      </c>
      <c r="O252" s="18">
        <v>6620</v>
      </c>
      <c r="P252" s="25" t="s">
        <v>2839</v>
      </c>
      <c r="Q252" s="25" t="s">
        <v>6117</v>
      </c>
      <c r="R252" s="11">
        <v>5431280</v>
      </c>
      <c r="S252" s="11">
        <v>774708</v>
      </c>
      <c r="T252" s="11" t="s">
        <v>1925</v>
      </c>
      <c r="U252" s="11" t="s">
        <v>2826</v>
      </c>
      <c r="V252" s="25" t="s">
        <v>2827</v>
      </c>
      <c r="W252" s="11" t="s">
        <v>1562</v>
      </c>
      <c r="X252" s="11" t="s">
        <v>1978</v>
      </c>
      <c r="Y252" s="11" t="s">
        <v>3649</v>
      </c>
      <c r="Z252" s="11" t="s">
        <v>1016</v>
      </c>
      <c r="AA252" s="11" t="s">
        <v>2828</v>
      </c>
      <c r="AB252" s="11"/>
      <c r="AC252" s="11"/>
      <c r="AD252" s="11"/>
      <c r="AE252" s="11"/>
      <c r="AF252" s="11" t="s">
        <v>1797</v>
      </c>
      <c r="AG252" s="11" t="s">
        <v>2791</v>
      </c>
      <c r="AH252" s="11" t="s">
        <v>3777</v>
      </c>
      <c r="AI252" s="11"/>
      <c r="AJ252" s="11"/>
      <c r="AK252" s="11"/>
      <c r="AL252" s="11"/>
      <c r="AM252" s="11"/>
      <c r="AN252" s="11" t="s">
        <v>2248</v>
      </c>
      <c r="AO252" s="11" t="s">
        <v>3784</v>
      </c>
      <c r="AP252" s="11" t="s">
        <v>3784</v>
      </c>
      <c r="AQ252" s="11" t="s">
        <v>2248</v>
      </c>
      <c r="AR252" s="11" t="s">
        <v>2248</v>
      </c>
      <c r="AS252" s="11" t="s">
        <v>2248</v>
      </c>
      <c r="AT252" s="11" t="s">
        <v>2248</v>
      </c>
      <c r="AU252" s="11" t="s">
        <v>2248</v>
      </c>
      <c r="AV252" s="11" t="s">
        <v>2248</v>
      </c>
      <c r="AW252" s="11" t="s">
        <v>2248</v>
      </c>
      <c r="AX252" s="11" t="s">
        <v>3784</v>
      </c>
      <c r="AY252" s="11" t="s">
        <v>2248</v>
      </c>
      <c r="AZ252" s="11" t="s">
        <v>2248</v>
      </c>
      <c r="BA252" s="11" t="s">
        <v>2248</v>
      </c>
      <c r="BB252" s="11" t="s">
        <v>3784</v>
      </c>
      <c r="BC252" s="11" t="s">
        <v>3784</v>
      </c>
      <c r="BD252" s="11" t="s">
        <v>2248</v>
      </c>
      <c r="BE252" s="11" t="s">
        <v>2248</v>
      </c>
      <c r="BF252" s="11" t="s">
        <v>3784</v>
      </c>
      <c r="BG252" s="11" t="s">
        <v>2248</v>
      </c>
      <c r="BH252" s="11" t="s">
        <v>2248</v>
      </c>
      <c r="BI252" s="11" t="s">
        <v>2248</v>
      </c>
      <c r="BJ252" s="11" t="s">
        <v>2248</v>
      </c>
      <c r="BK252" s="11" t="s">
        <v>2248</v>
      </c>
      <c r="BL252" s="11" t="s">
        <v>2248</v>
      </c>
      <c r="BM252" s="11" t="s">
        <v>3784</v>
      </c>
      <c r="BN252" s="11" t="s">
        <v>2248</v>
      </c>
      <c r="BO252" s="11" t="s">
        <v>2248</v>
      </c>
      <c r="BP252" s="11" t="s">
        <v>2248</v>
      </c>
      <c r="BQ252" s="11" t="s">
        <v>2248</v>
      </c>
      <c r="BR252" s="11" t="s">
        <v>2248</v>
      </c>
      <c r="BS252" s="11" t="s">
        <v>2248</v>
      </c>
      <c r="BT252" s="11" t="s">
        <v>2248</v>
      </c>
      <c r="BU252" s="11" t="s">
        <v>2248</v>
      </c>
      <c r="BV252" s="11" t="s">
        <v>2248</v>
      </c>
      <c r="BW252" s="11"/>
      <c r="BX252" s="11"/>
      <c r="BY252" s="11"/>
      <c r="BZ252" s="11"/>
      <c r="CA252" s="11"/>
      <c r="CB252" s="11"/>
      <c r="CC252" s="11" t="s">
        <v>4058</v>
      </c>
      <c r="CD252" s="11" t="s">
        <v>4058</v>
      </c>
      <c r="CE252" s="11" t="s">
        <v>2838</v>
      </c>
      <c r="CF252" s="11"/>
      <c r="CG252" s="36" t="s">
        <v>3784</v>
      </c>
      <c r="CH252" s="36"/>
      <c r="CI252" s="36"/>
      <c r="CJ252" s="36"/>
      <c r="CK252" s="11">
        <v>102975</v>
      </c>
      <c r="CL252" s="11" t="s">
        <v>3882</v>
      </c>
      <c r="CM252" s="11" t="s">
        <v>3910</v>
      </c>
      <c r="CN252" s="11"/>
      <c r="CO252" s="11">
        <v>1</v>
      </c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 t="s">
        <v>3911</v>
      </c>
      <c r="DA252" s="11">
        <v>43.7744</v>
      </c>
      <c r="DB252" s="11">
        <v>6.9601899999999999</v>
      </c>
      <c r="DC252" s="11" t="s">
        <v>4057</v>
      </c>
      <c r="DD252" s="11" t="s">
        <v>405</v>
      </c>
      <c r="DE252" s="11" t="s">
        <v>2839</v>
      </c>
      <c r="DF252" s="11"/>
      <c r="DG252" s="11"/>
      <c r="DH252" s="11">
        <v>0</v>
      </c>
      <c r="DI252" s="11"/>
      <c r="DJ252" s="11"/>
      <c r="DK252" s="11"/>
      <c r="DL252" s="11"/>
      <c r="DM252" s="11"/>
      <c r="DN252" s="11"/>
      <c r="DO252" s="11"/>
      <c r="DP252" s="11"/>
      <c r="DQ252" s="11">
        <v>1</v>
      </c>
      <c r="DR252" s="11">
        <v>1</v>
      </c>
      <c r="DS252" s="11">
        <v>1</v>
      </c>
      <c r="DT252" s="11">
        <v>1</v>
      </c>
      <c r="DU252" s="11" t="s">
        <v>3887</v>
      </c>
      <c r="DV252" s="11"/>
      <c r="DW252" s="11" t="s">
        <v>70</v>
      </c>
      <c r="DX252" s="11" t="s">
        <v>4058</v>
      </c>
      <c r="DY252" s="11" t="s">
        <v>4059</v>
      </c>
      <c r="DZ252" s="11">
        <v>0</v>
      </c>
    </row>
    <row r="253" spans="1:130" ht="20.149999999999999" customHeight="1" x14ac:dyDescent="0.35">
      <c r="A253" s="11">
        <v>83</v>
      </c>
      <c r="B253" s="11" t="s">
        <v>1323</v>
      </c>
      <c r="C253" s="52">
        <v>103480</v>
      </c>
      <c r="D253" s="11"/>
      <c r="E253" s="11" t="s">
        <v>6472</v>
      </c>
      <c r="F253" s="11"/>
      <c r="G253" s="11"/>
      <c r="H253" s="11"/>
      <c r="I253" s="11"/>
      <c r="J253" s="11"/>
      <c r="K253" s="11"/>
      <c r="L253" s="11"/>
      <c r="M253" s="11" t="s">
        <v>3910</v>
      </c>
      <c r="N253" s="11" t="s">
        <v>4784</v>
      </c>
      <c r="O253" s="11">
        <v>83420</v>
      </c>
      <c r="P253" s="11" t="s">
        <v>4785</v>
      </c>
      <c r="Q253" s="25" t="s">
        <v>6134</v>
      </c>
      <c r="R253" s="11"/>
      <c r="S253" s="11"/>
      <c r="T253" s="11"/>
      <c r="U253" s="11"/>
      <c r="V253" s="25" t="s">
        <v>4783</v>
      </c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 t="s">
        <v>2248</v>
      </c>
      <c r="AO253" s="11" t="s">
        <v>2248</v>
      </c>
      <c r="AP253" s="11" t="s">
        <v>2248</v>
      </c>
      <c r="AQ253" s="11" t="s">
        <v>2248</v>
      </c>
      <c r="AR253" s="11" t="s">
        <v>2248</v>
      </c>
      <c r="AS253" s="11" t="s">
        <v>2248</v>
      </c>
      <c r="AT253" s="11" t="s">
        <v>2248</v>
      </c>
      <c r="AU253" s="11" t="s">
        <v>2248</v>
      </c>
      <c r="AV253" s="11" t="s">
        <v>2248</v>
      </c>
      <c r="AW253" s="11" t="s">
        <v>2248</v>
      </c>
      <c r="AX253" s="11" t="s">
        <v>2248</v>
      </c>
      <c r="AY253" s="11" t="s">
        <v>2248</v>
      </c>
      <c r="AZ253" s="11" t="s">
        <v>2248</v>
      </c>
      <c r="BA253" s="11" t="s">
        <v>2248</v>
      </c>
      <c r="BB253" s="11" t="s">
        <v>2248</v>
      </c>
      <c r="BC253" s="11" t="s">
        <v>2248</v>
      </c>
      <c r="BD253" s="11" t="s">
        <v>2248</v>
      </c>
      <c r="BE253" s="11" t="s">
        <v>2248</v>
      </c>
      <c r="BF253" s="11" t="s">
        <v>2248</v>
      </c>
      <c r="BG253" s="11" t="s">
        <v>2248</v>
      </c>
      <c r="BH253" s="11" t="s">
        <v>2248</v>
      </c>
      <c r="BI253" s="11" t="s">
        <v>2248</v>
      </c>
      <c r="BJ253" s="11" t="s">
        <v>2248</v>
      </c>
      <c r="BK253" s="11" t="s">
        <v>2248</v>
      </c>
      <c r="BL253" s="11" t="s">
        <v>2248</v>
      </c>
      <c r="BM253" s="11" t="s">
        <v>2248</v>
      </c>
      <c r="BN253" s="11" t="s">
        <v>2248</v>
      </c>
      <c r="BO253" s="11" t="s">
        <v>2248</v>
      </c>
      <c r="BP253" s="11" t="s">
        <v>2248</v>
      </c>
      <c r="BQ253" s="11" t="s">
        <v>2248</v>
      </c>
      <c r="BR253" s="11" t="s">
        <v>2248</v>
      </c>
      <c r="BS253" s="11" t="s">
        <v>2248</v>
      </c>
      <c r="BT253" s="11" t="s">
        <v>2248</v>
      </c>
      <c r="BU253" s="11" t="s">
        <v>2248</v>
      </c>
      <c r="BV253" s="11" t="s">
        <v>2248</v>
      </c>
      <c r="BW253" s="11"/>
      <c r="BX253" s="11"/>
      <c r="BY253" s="11"/>
      <c r="BZ253" s="11"/>
      <c r="CA253" s="11"/>
      <c r="CB253" s="11"/>
      <c r="CC253" s="11" t="s">
        <v>4786</v>
      </c>
      <c r="CD253" s="11" t="s">
        <v>4786</v>
      </c>
      <c r="CE253" s="37" t="s">
        <v>4783</v>
      </c>
      <c r="CF253" s="37"/>
      <c r="CG253" s="37"/>
      <c r="CH253" s="37"/>
      <c r="CI253" s="37"/>
      <c r="CJ253" s="37"/>
      <c r="CK253" s="11">
        <v>103480</v>
      </c>
      <c r="CL253" s="11" t="s">
        <v>3911</v>
      </c>
      <c r="CM253" s="11" t="s">
        <v>3910</v>
      </c>
      <c r="CN253" s="11"/>
      <c r="CO253" s="11">
        <v>1</v>
      </c>
      <c r="CP253" s="11" t="s">
        <v>3911</v>
      </c>
      <c r="CQ253" s="11"/>
      <c r="CR253" s="11" t="s">
        <v>3911</v>
      </c>
      <c r="CS253" s="11"/>
      <c r="CT253" s="11"/>
      <c r="CU253" s="11"/>
      <c r="CV253" s="11"/>
      <c r="CW253" s="11"/>
      <c r="CX253" s="11"/>
      <c r="CY253" s="11"/>
      <c r="CZ253" s="11" t="s">
        <v>3911</v>
      </c>
      <c r="DA253" s="11">
        <v>43.211399999999998</v>
      </c>
      <c r="DB253" s="11">
        <v>6.5768800000000001</v>
      </c>
      <c r="DC253" s="11" t="s">
        <v>4784</v>
      </c>
      <c r="DD253" s="11">
        <v>83420</v>
      </c>
      <c r="DE253" s="11" t="s">
        <v>4785</v>
      </c>
      <c r="DF253" s="11"/>
      <c r="DG253" s="11"/>
      <c r="DH253" s="11">
        <v>0</v>
      </c>
      <c r="DI253" s="11"/>
      <c r="DJ253" s="11"/>
      <c r="DK253" s="11"/>
      <c r="DL253" s="11"/>
      <c r="DM253" s="11"/>
      <c r="DN253" s="11"/>
      <c r="DO253" s="11"/>
      <c r="DP253" s="11"/>
      <c r="DQ253" s="11">
        <v>1</v>
      </c>
      <c r="DR253" s="11">
        <v>1</v>
      </c>
      <c r="DS253" s="11">
        <v>1</v>
      </c>
      <c r="DT253" s="11">
        <v>1</v>
      </c>
      <c r="DU253" s="11" t="s">
        <v>3887</v>
      </c>
      <c r="DV253" s="11"/>
      <c r="DW253" s="11">
        <v>83</v>
      </c>
      <c r="DX253" s="11" t="s">
        <v>4786</v>
      </c>
      <c r="DY253" s="11" t="s">
        <v>4787</v>
      </c>
      <c r="DZ253" s="11">
        <v>0</v>
      </c>
    </row>
    <row r="254" spans="1:130" ht="20.149999999999999" customHeight="1" x14ac:dyDescent="0.35">
      <c r="A254" s="11">
        <v>83</v>
      </c>
      <c r="B254" s="11" t="s">
        <v>1323</v>
      </c>
      <c r="C254" s="52">
        <v>103481</v>
      </c>
      <c r="D254" s="11"/>
      <c r="E254" s="11" t="s">
        <v>6473</v>
      </c>
      <c r="F254" s="11"/>
      <c r="G254" s="11"/>
      <c r="H254" s="11"/>
      <c r="I254" s="11"/>
      <c r="J254" s="11"/>
      <c r="K254" s="11"/>
      <c r="L254" s="11"/>
      <c r="M254" s="11" t="s">
        <v>3910</v>
      </c>
      <c r="N254" s="11" t="s">
        <v>4789</v>
      </c>
      <c r="O254" s="11">
        <v>83680</v>
      </c>
      <c r="P254" s="11" t="s">
        <v>4790</v>
      </c>
      <c r="Q254" s="25" t="s">
        <v>6134</v>
      </c>
      <c r="R254" s="11"/>
      <c r="S254" s="11"/>
      <c r="T254" s="11"/>
      <c r="U254" s="11"/>
      <c r="V254" s="25" t="s">
        <v>4788</v>
      </c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 t="s">
        <v>2248</v>
      </c>
      <c r="AO254" s="11" t="s">
        <v>2248</v>
      </c>
      <c r="AP254" s="11" t="s">
        <v>2248</v>
      </c>
      <c r="AQ254" s="11" t="s">
        <v>2248</v>
      </c>
      <c r="AR254" s="11" t="s">
        <v>2248</v>
      </c>
      <c r="AS254" s="11" t="s">
        <v>2248</v>
      </c>
      <c r="AT254" s="11" t="s">
        <v>2248</v>
      </c>
      <c r="AU254" s="11" t="s">
        <v>2248</v>
      </c>
      <c r="AV254" s="11" t="s">
        <v>2248</v>
      </c>
      <c r="AW254" s="11" t="s">
        <v>2248</v>
      </c>
      <c r="AX254" s="11" t="s">
        <v>2248</v>
      </c>
      <c r="AY254" s="11" t="s">
        <v>2248</v>
      </c>
      <c r="AZ254" s="11" t="s">
        <v>2248</v>
      </c>
      <c r="BA254" s="11" t="s">
        <v>2248</v>
      </c>
      <c r="BB254" s="11" t="s">
        <v>2248</v>
      </c>
      <c r="BC254" s="11" t="s">
        <v>2248</v>
      </c>
      <c r="BD254" s="11" t="s">
        <v>2248</v>
      </c>
      <c r="BE254" s="11" t="s">
        <v>2248</v>
      </c>
      <c r="BF254" s="11" t="s">
        <v>2248</v>
      </c>
      <c r="BG254" s="11" t="s">
        <v>2248</v>
      </c>
      <c r="BH254" s="11" t="s">
        <v>2248</v>
      </c>
      <c r="BI254" s="11" t="s">
        <v>2248</v>
      </c>
      <c r="BJ254" s="11" t="s">
        <v>2248</v>
      </c>
      <c r="BK254" s="11" t="s">
        <v>2248</v>
      </c>
      <c r="BL254" s="11" t="s">
        <v>2248</v>
      </c>
      <c r="BM254" s="11" t="s">
        <v>2248</v>
      </c>
      <c r="BN254" s="11" t="s">
        <v>2248</v>
      </c>
      <c r="BO254" s="11" t="s">
        <v>2248</v>
      </c>
      <c r="BP254" s="11" t="s">
        <v>2248</v>
      </c>
      <c r="BQ254" s="11" t="s">
        <v>2248</v>
      </c>
      <c r="BR254" s="11" t="s">
        <v>2248</v>
      </c>
      <c r="BS254" s="11" t="s">
        <v>2248</v>
      </c>
      <c r="BT254" s="11" t="s">
        <v>2248</v>
      </c>
      <c r="BU254" s="11" t="s">
        <v>2248</v>
      </c>
      <c r="BV254" s="11" t="s">
        <v>2248</v>
      </c>
      <c r="BW254" s="11"/>
      <c r="BX254" s="11"/>
      <c r="BY254" s="11"/>
      <c r="BZ254" s="11"/>
      <c r="CA254" s="11"/>
      <c r="CB254" s="11"/>
      <c r="CC254" s="11" t="s">
        <v>4791</v>
      </c>
      <c r="CD254" s="11" t="s">
        <v>4791</v>
      </c>
      <c r="CE254" s="37" t="s">
        <v>4788</v>
      </c>
      <c r="CF254" s="37"/>
      <c r="CG254" s="37"/>
      <c r="CH254" s="37"/>
      <c r="CI254" s="37"/>
      <c r="CJ254" s="37"/>
      <c r="CK254" s="11">
        <v>103481</v>
      </c>
      <c r="CL254" s="11" t="s">
        <v>3911</v>
      </c>
      <c r="CM254" s="11" t="s">
        <v>3910</v>
      </c>
      <c r="CN254" s="11"/>
      <c r="CO254" s="11">
        <v>1</v>
      </c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>
        <v>43.311100000000003</v>
      </c>
      <c r="DB254" s="11">
        <v>6.4729999999999999</v>
      </c>
      <c r="DC254" s="11" t="s">
        <v>4789</v>
      </c>
      <c r="DD254" s="11">
        <v>83680</v>
      </c>
      <c r="DE254" s="11" t="s">
        <v>4790</v>
      </c>
      <c r="DF254" s="11"/>
      <c r="DG254" s="11"/>
      <c r="DH254" s="11">
        <v>0</v>
      </c>
      <c r="DI254" s="11"/>
      <c r="DJ254" s="11"/>
      <c r="DK254" s="11"/>
      <c r="DL254" s="11"/>
      <c r="DM254" s="11"/>
      <c r="DN254" s="11"/>
      <c r="DO254" s="11"/>
      <c r="DP254" s="11"/>
      <c r="DQ254" s="11">
        <v>1</v>
      </c>
      <c r="DR254" s="11">
        <v>1</v>
      </c>
      <c r="DS254" s="11">
        <v>1</v>
      </c>
      <c r="DT254" s="11">
        <v>1</v>
      </c>
      <c r="DU254" s="11" t="s">
        <v>3887</v>
      </c>
      <c r="DV254" s="11"/>
      <c r="DW254" s="11">
        <v>83</v>
      </c>
      <c r="DX254" s="11" t="s">
        <v>4791</v>
      </c>
      <c r="DY254" s="11" t="s">
        <v>4792</v>
      </c>
      <c r="DZ254" s="11">
        <v>0</v>
      </c>
    </row>
    <row r="255" spans="1:130" ht="20.149999999999999" customHeight="1" x14ac:dyDescent="0.35">
      <c r="A255" s="11">
        <v>83</v>
      </c>
      <c r="B255" s="11" t="s">
        <v>1323</v>
      </c>
      <c r="C255" s="52">
        <v>103482</v>
      </c>
      <c r="D255" s="11"/>
      <c r="E255" s="11" t="s">
        <v>6474</v>
      </c>
      <c r="F255" s="11"/>
      <c r="G255" s="11"/>
      <c r="H255" s="11"/>
      <c r="I255" s="11"/>
      <c r="J255" s="11"/>
      <c r="K255" s="11"/>
      <c r="L255" s="11"/>
      <c r="M255" s="11" t="s">
        <v>3910</v>
      </c>
      <c r="N255" s="11" t="s">
        <v>4891</v>
      </c>
      <c r="O255" s="11">
        <v>83990</v>
      </c>
      <c r="P255" s="11" t="s">
        <v>4892</v>
      </c>
      <c r="Q255" s="25" t="s">
        <v>6134</v>
      </c>
      <c r="R255" s="11"/>
      <c r="S255" s="11"/>
      <c r="T255" s="11"/>
      <c r="U255" s="11"/>
      <c r="V255" s="25" t="s">
        <v>4890</v>
      </c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 t="s">
        <v>2248</v>
      </c>
      <c r="AO255" s="11" t="s">
        <v>2248</v>
      </c>
      <c r="AP255" s="11" t="s">
        <v>2248</v>
      </c>
      <c r="AQ255" s="11" t="s">
        <v>2248</v>
      </c>
      <c r="AR255" s="11" t="s">
        <v>2248</v>
      </c>
      <c r="AS255" s="11" t="s">
        <v>2248</v>
      </c>
      <c r="AT255" s="11" t="s">
        <v>2248</v>
      </c>
      <c r="AU255" s="11" t="s">
        <v>2248</v>
      </c>
      <c r="AV255" s="11" t="s">
        <v>2248</v>
      </c>
      <c r="AW255" s="11" t="s">
        <v>2248</v>
      </c>
      <c r="AX255" s="11" t="s">
        <v>2248</v>
      </c>
      <c r="AY255" s="11" t="s">
        <v>2248</v>
      </c>
      <c r="AZ255" s="11" t="s">
        <v>2248</v>
      </c>
      <c r="BA255" s="11" t="s">
        <v>2248</v>
      </c>
      <c r="BB255" s="11" t="s">
        <v>2248</v>
      </c>
      <c r="BC255" s="11" t="s">
        <v>2248</v>
      </c>
      <c r="BD255" s="11" t="s">
        <v>2248</v>
      </c>
      <c r="BE255" s="11" t="s">
        <v>2248</v>
      </c>
      <c r="BF255" s="11" t="s">
        <v>2248</v>
      </c>
      <c r="BG255" s="11" t="s">
        <v>2248</v>
      </c>
      <c r="BH255" s="11" t="s">
        <v>2248</v>
      </c>
      <c r="BI255" s="11" t="s">
        <v>2248</v>
      </c>
      <c r="BJ255" s="11" t="s">
        <v>2248</v>
      </c>
      <c r="BK255" s="11" t="s">
        <v>2248</v>
      </c>
      <c r="BL255" s="11" t="s">
        <v>2248</v>
      </c>
      <c r="BM255" s="11" t="s">
        <v>2248</v>
      </c>
      <c r="BN255" s="11" t="s">
        <v>2248</v>
      </c>
      <c r="BO255" s="11" t="s">
        <v>2248</v>
      </c>
      <c r="BP255" s="11" t="s">
        <v>2248</v>
      </c>
      <c r="BQ255" s="11" t="s">
        <v>2248</v>
      </c>
      <c r="BR255" s="11" t="s">
        <v>2248</v>
      </c>
      <c r="BS255" s="11" t="s">
        <v>2248</v>
      </c>
      <c r="BT255" s="11" t="s">
        <v>2248</v>
      </c>
      <c r="BU255" s="11" t="s">
        <v>2248</v>
      </c>
      <c r="BV255" s="11" t="s">
        <v>2248</v>
      </c>
      <c r="BW255" s="11"/>
      <c r="BX255" s="11"/>
      <c r="BY255" s="11"/>
      <c r="BZ255" s="11"/>
      <c r="CA255" s="11"/>
      <c r="CB255" s="11"/>
      <c r="CC255" s="11" t="s">
        <v>4893</v>
      </c>
      <c r="CD255" s="11" t="s">
        <v>4893</v>
      </c>
      <c r="CE255" s="37" t="s">
        <v>4890</v>
      </c>
      <c r="CF255" s="37"/>
      <c r="CG255" s="37"/>
      <c r="CH255" s="37"/>
      <c r="CI255" s="37"/>
      <c r="CJ255" s="37"/>
      <c r="CK255" s="11">
        <v>103482</v>
      </c>
      <c r="CL255" s="11" t="s">
        <v>3911</v>
      </c>
      <c r="CM255" s="11" t="s">
        <v>3910</v>
      </c>
      <c r="CN255" s="11"/>
      <c r="CO255" s="11">
        <v>1</v>
      </c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>
        <v>43.262210000000003</v>
      </c>
      <c r="DB255" s="11">
        <v>6.67448</v>
      </c>
      <c r="DC255" s="11" t="s">
        <v>4891</v>
      </c>
      <c r="DD255" s="11">
        <v>83990</v>
      </c>
      <c r="DE255" s="11" t="s">
        <v>4892</v>
      </c>
      <c r="DF255" s="11"/>
      <c r="DG255" s="11"/>
      <c r="DH255" s="11">
        <v>0</v>
      </c>
      <c r="DI255" s="11"/>
      <c r="DJ255" s="11"/>
      <c r="DK255" s="11"/>
      <c r="DL255" s="11"/>
      <c r="DM255" s="11"/>
      <c r="DN255" s="11"/>
      <c r="DO255" s="11"/>
      <c r="DP255" s="11"/>
      <c r="DQ255" s="11">
        <v>1</v>
      </c>
      <c r="DR255" s="11">
        <v>1</v>
      </c>
      <c r="DS255" s="11">
        <v>1</v>
      </c>
      <c r="DT255" s="11">
        <v>1</v>
      </c>
      <c r="DU255" s="11" t="s">
        <v>3887</v>
      </c>
      <c r="DV255" s="11"/>
      <c r="DW255" s="11">
        <v>83</v>
      </c>
      <c r="DX255" s="11" t="s">
        <v>4893</v>
      </c>
      <c r="DY255" s="11" t="s">
        <v>4894</v>
      </c>
      <c r="DZ255" s="11">
        <v>0</v>
      </c>
    </row>
    <row r="256" spans="1:130" ht="20.149999999999999" customHeight="1" x14ac:dyDescent="0.35">
      <c r="A256" s="11">
        <v>83</v>
      </c>
      <c r="B256" s="11" t="s">
        <v>1323</v>
      </c>
      <c r="C256" s="52">
        <v>107160</v>
      </c>
      <c r="D256" s="11"/>
      <c r="E256" s="11" t="s">
        <v>6475</v>
      </c>
      <c r="F256" s="11"/>
      <c r="G256" s="11"/>
      <c r="H256" s="11"/>
      <c r="I256" s="11"/>
      <c r="J256" s="11"/>
      <c r="K256" s="11"/>
      <c r="L256" s="11"/>
      <c r="M256" s="11" t="s">
        <v>3910</v>
      </c>
      <c r="N256" s="11" t="s">
        <v>4867</v>
      </c>
      <c r="O256" s="11">
        <v>83390</v>
      </c>
      <c r="P256" s="11" t="s">
        <v>905</v>
      </c>
      <c r="Q256" s="25" t="s">
        <v>6125</v>
      </c>
      <c r="R256" s="11"/>
      <c r="S256" s="11"/>
      <c r="T256" s="11"/>
      <c r="U256" s="11"/>
      <c r="V256" s="25" t="s">
        <v>4866</v>
      </c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 t="s">
        <v>2248</v>
      </c>
      <c r="AO256" s="11" t="s">
        <v>2248</v>
      </c>
      <c r="AP256" s="11" t="s">
        <v>2248</v>
      </c>
      <c r="AQ256" s="11" t="s">
        <v>2248</v>
      </c>
      <c r="AR256" s="11" t="s">
        <v>2248</v>
      </c>
      <c r="AS256" s="11" t="s">
        <v>2248</v>
      </c>
      <c r="AT256" s="11" t="s">
        <v>2248</v>
      </c>
      <c r="AU256" s="11" t="s">
        <v>2248</v>
      </c>
      <c r="AV256" s="11" t="s">
        <v>2248</v>
      </c>
      <c r="AW256" s="11" t="s">
        <v>2248</v>
      </c>
      <c r="AX256" s="11" t="s">
        <v>2248</v>
      </c>
      <c r="AY256" s="11" t="s">
        <v>2248</v>
      </c>
      <c r="AZ256" s="11" t="s">
        <v>2248</v>
      </c>
      <c r="BA256" s="11" t="s">
        <v>2248</v>
      </c>
      <c r="BB256" s="11" t="s">
        <v>2248</v>
      </c>
      <c r="BC256" s="11" t="s">
        <v>2248</v>
      </c>
      <c r="BD256" s="11" t="s">
        <v>2248</v>
      </c>
      <c r="BE256" s="11" t="s">
        <v>2248</v>
      </c>
      <c r="BF256" s="11" t="s">
        <v>2248</v>
      </c>
      <c r="BG256" s="11" t="s">
        <v>2248</v>
      </c>
      <c r="BH256" s="11" t="s">
        <v>2248</v>
      </c>
      <c r="BI256" s="11" t="s">
        <v>2248</v>
      </c>
      <c r="BJ256" s="11" t="s">
        <v>2248</v>
      </c>
      <c r="BK256" s="11" t="s">
        <v>2248</v>
      </c>
      <c r="BL256" s="11" t="s">
        <v>2248</v>
      </c>
      <c r="BM256" s="11" t="s">
        <v>2248</v>
      </c>
      <c r="BN256" s="11" t="s">
        <v>2248</v>
      </c>
      <c r="BO256" s="11" t="s">
        <v>2248</v>
      </c>
      <c r="BP256" s="11" t="s">
        <v>2248</v>
      </c>
      <c r="BQ256" s="11" t="s">
        <v>2248</v>
      </c>
      <c r="BR256" s="11" t="s">
        <v>2248</v>
      </c>
      <c r="BS256" s="11" t="s">
        <v>2248</v>
      </c>
      <c r="BT256" s="11" t="s">
        <v>2248</v>
      </c>
      <c r="BU256" s="11" t="s">
        <v>2248</v>
      </c>
      <c r="BV256" s="11" t="s">
        <v>2248</v>
      </c>
      <c r="BW256" s="11"/>
      <c r="BX256" s="11"/>
      <c r="BY256" s="11"/>
      <c r="BZ256" s="11"/>
      <c r="CA256" s="11"/>
      <c r="CB256" s="11"/>
      <c r="CC256" s="11" t="s">
        <v>4868</v>
      </c>
      <c r="CD256" s="11" t="s">
        <v>4868</v>
      </c>
      <c r="CE256" s="37" t="s">
        <v>4866</v>
      </c>
      <c r="CF256" s="37"/>
      <c r="CG256" s="37"/>
      <c r="CH256" s="37"/>
      <c r="CI256" s="37"/>
      <c r="CJ256" s="37"/>
      <c r="CK256" s="11">
        <v>107160</v>
      </c>
      <c r="CL256" s="11" t="s">
        <v>3911</v>
      </c>
      <c r="CM256" s="11" t="s">
        <v>3910</v>
      </c>
      <c r="CN256" s="11"/>
      <c r="CO256" s="11">
        <v>1</v>
      </c>
      <c r="CP256" s="11" t="s">
        <v>3911</v>
      </c>
      <c r="CQ256" s="11"/>
      <c r="CR256" s="11" t="s">
        <v>3911</v>
      </c>
      <c r="CS256" s="11" t="s">
        <v>3911</v>
      </c>
      <c r="CT256" s="11" t="s">
        <v>3911</v>
      </c>
      <c r="CU256" s="11"/>
      <c r="CV256" s="11" t="s">
        <v>3911</v>
      </c>
      <c r="CW256" s="11"/>
      <c r="CX256" s="11"/>
      <c r="CY256" s="11"/>
      <c r="CZ256" s="11"/>
      <c r="DA256" s="11">
        <v>43.263100000000001</v>
      </c>
      <c r="DB256" s="11">
        <v>6.1241399999999997</v>
      </c>
      <c r="DC256" s="11" t="s">
        <v>4867</v>
      </c>
      <c r="DD256" s="11">
        <v>83390</v>
      </c>
      <c r="DE256" s="11" t="s">
        <v>905</v>
      </c>
      <c r="DF256" s="11"/>
      <c r="DG256" s="11"/>
      <c r="DH256" s="11">
        <v>0</v>
      </c>
      <c r="DI256" s="11"/>
      <c r="DJ256" s="11"/>
      <c r="DK256" s="11"/>
      <c r="DL256" s="11"/>
      <c r="DM256" s="11"/>
      <c r="DN256" s="11"/>
      <c r="DO256" s="11"/>
      <c r="DP256" s="11"/>
      <c r="DQ256" s="11">
        <v>1</v>
      </c>
      <c r="DR256" s="11">
        <v>1</v>
      </c>
      <c r="DS256" s="11">
        <v>1</v>
      </c>
      <c r="DT256" s="11">
        <v>1</v>
      </c>
      <c r="DU256" s="11" t="s">
        <v>3887</v>
      </c>
      <c r="DV256" s="11"/>
      <c r="DW256" s="11">
        <v>83</v>
      </c>
      <c r="DX256" s="11" t="s">
        <v>4868</v>
      </c>
      <c r="DY256" s="11" t="s">
        <v>4869</v>
      </c>
      <c r="DZ256" s="11">
        <v>0</v>
      </c>
    </row>
    <row r="257" spans="1:130" ht="20.149999999999999" customHeight="1" x14ac:dyDescent="0.35">
      <c r="A257" s="12" t="s">
        <v>83</v>
      </c>
      <c r="B257" s="11" t="s">
        <v>1320</v>
      </c>
      <c r="C257" s="51">
        <v>107722</v>
      </c>
      <c r="D257" s="50">
        <v>107722</v>
      </c>
      <c r="E257" s="11" t="s">
        <v>1558</v>
      </c>
      <c r="F257" s="11"/>
      <c r="G257" s="11"/>
      <c r="H257" s="11" t="s">
        <v>15</v>
      </c>
      <c r="I257" s="11" t="s">
        <v>2740</v>
      </c>
      <c r="J257" s="11"/>
      <c r="K257" s="11"/>
      <c r="L257" s="11" t="s">
        <v>1489</v>
      </c>
      <c r="M257" s="11" t="s">
        <v>1490</v>
      </c>
      <c r="N257" s="17" t="s">
        <v>1560</v>
      </c>
      <c r="O257" s="18">
        <v>5000</v>
      </c>
      <c r="P257" s="25" t="s">
        <v>1561</v>
      </c>
      <c r="Q257" s="25" t="s">
        <v>6107</v>
      </c>
      <c r="R257" s="11">
        <v>5547710</v>
      </c>
      <c r="S257" s="11">
        <v>672631</v>
      </c>
      <c r="T257" s="11" t="s">
        <v>1499</v>
      </c>
      <c r="U257" s="11">
        <v>57402</v>
      </c>
      <c r="V257" s="25" t="s">
        <v>1559</v>
      </c>
      <c r="W257" s="11" t="s">
        <v>1562</v>
      </c>
      <c r="X257" s="11" t="s">
        <v>1563</v>
      </c>
      <c r="Y257" s="11" t="s">
        <v>1564</v>
      </c>
      <c r="Z257" s="11">
        <v>5000</v>
      </c>
      <c r="AA257" s="11" t="s">
        <v>1561</v>
      </c>
      <c r="AB257" s="11"/>
      <c r="AC257" s="11"/>
      <c r="AD257" s="11"/>
      <c r="AE257" s="11"/>
      <c r="AF257" s="11" t="s">
        <v>1797</v>
      </c>
      <c r="AG257" s="11" t="s">
        <v>1921</v>
      </c>
      <c r="AH257" s="11"/>
      <c r="AI257" s="11" t="s">
        <v>1916</v>
      </c>
      <c r="AJ257" s="11"/>
      <c r="AK257" s="11"/>
      <c r="AL257" s="11"/>
      <c r="AM257" s="11"/>
      <c r="AN257" s="11" t="s">
        <v>2248</v>
      </c>
      <c r="AO257" s="11" t="s">
        <v>2248</v>
      </c>
      <c r="AP257" s="11" t="s">
        <v>3784</v>
      </c>
      <c r="AQ257" s="11" t="s">
        <v>2248</v>
      </c>
      <c r="AR257" s="11" t="s">
        <v>2248</v>
      </c>
      <c r="AS257" s="11" t="s">
        <v>2248</v>
      </c>
      <c r="AT257" s="11" t="s">
        <v>2248</v>
      </c>
      <c r="AU257" s="11" t="s">
        <v>2248</v>
      </c>
      <c r="AV257" s="11" t="s">
        <v>3784</v>
      </c>
      <c r="AW257" s="11" t="s">
        <v>3784</v>
      </c>
      <c r="AX257" s="11" t="s">
        <v>2248</v>
      </c>
      <c r="AY257" s="11" t="s">
        <v>2248</v>
      </c>
      <c r="AZ257" s="11" t="s">
        <v>3784</v>
      </c>
      <c r="BA257" s="11" t="s">
        <v>2248</v>
      </c>
      <c r="BB257" s="11" t="s">
        <v>3784</v>
      </c>
      <c r="BC257" s="11" t="s">
        <v>2248</v>
      </c>
      <c r="BD257" s="11" t="s">
        <v>3784</v>
      </c>
      <c r="BE257" s="11" t="s">
        <v>2248</v>
      </c>
      <c r="BF257" s="11" t="s">
        <v>3784</v>
      </c>
      <c r="BG257" s="11" t="s">
        <v>2248</v>
      </c>
      <c r="BH257" s="11" t="s">
        <v>2248</v>
      </c>
      <c r="BI257" s="11" t="s">
        <v>3784</v>
      </c>
      <c r="BJ257" s="11" t="s">
        <v>2248</v>
      </c>
      <c r="BK257" s="11" t="s">
        <v>2248</v>
      </c>
      <c r="BL257" s="11" t="s">
        <v>2248</v>
      </c>
      <c r="BM257" s="11" t="s">
        <v>2248</v>
      </c>
      <c r="BN257" s="11" t="s">
        <v>2248</v>
      </c>
      <c r="BO257" s="11" t="s">
        <v>2248</v>
      </c>
      <c r="BP257" s="11" t="s">
        <v>2248</v>
      </c>
      <c r="BQ257" s="11" t="s">
        <v>2248</v>
      </c>
      <c r="BR257" s="11" t="s">
        <v>2248</v>
      </c>
      <c r="BS257" s="11" t="s">
        <v>2248</v>
      </c>
      <c r="BT257" s="11" t="s">
        <v>2248</v>
      </c>
      <c r="BU257" s="11" t="s">
        <v>2248</v>
      </c>
      <c r="BV257" s="11" t="s">
        <v>2248</v>
      </c>
      <c r="BW257" s="11"/>
      <c r="BX257" s="11"/>
      <c r="BY257" s="11"/>
      <c r="BZ257" s="11"/>
      <c r="CA257" s="11"/>
      <c r="CB257" s="11"/>
      <c r="CC257" s="11"/>
      <c r="CD257" s="11" t="e">
        <v>#N/A</v>
      </c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</row>
    <row r="258" spans="1:130" ht="20.149999999999999" customHeight="1" x14ac:dyDescent="0.35">
      <c r="A258" s="12" t="s">
        <v>70</v>
      </c>
      <c r="B258" s="11" t="s">
        <v>1321</v>
      </c>
      <c r="C258" s="51">
        <v>108648</v>
      </c>
      <c r="D258" s="16"/>
      <c r="E258" s="11" t="s">
        <v>3279</v>
      </c>
      <c r="F258" s="11" t="s">
        <v>3636</v>
      </c>
      <c r="G258" s="11"/>
      <c r="H258" s="11" t="s">
        <v>15</v>
      </c>
      <c r="I258" s="11" t="s">
        <v>2740</v>
      </c>
      <c r="J258" s="11"/>
      <c r="K258" s="11"/>
      <c r="L258" s="11" t="s">
        <v>1951</v>
      </c>
      <c r="M258" s="11" t="s">
        <v>3789</v>
      </c>
      <c r="N258" s="17" t="s">
        <v>3637</v>
      </c>
      <c r="O258" s="18">
        <v>6540</v>
      </c>
      <c r="P258" s="25" t="s">
        <v>3280</v>
      </c>
      <c r="Q258" s="25" t="s">
        <v>6116</v>
      </c>
      <c r="R258" s="11">
        <v>5456440</v>
      </c>
      <c r="S258" s="11">
        <v>835883</v>
      </c>
      <c r="T258" s="11" t="s">
        <v>2092</v>
      </c>
      <c r="U258" s="11" t="s">
        <v>3736</v>
      </c>
      <c r="V258" s="25" t="s">
        <v>3737</v>
      </c>
      <c r="W258" s="11" t="s">
        <v>83</v>
      </c>
      <c r="X258" s="11" t="s">
        <v>1926</v>
      </c>
      <c r="Y258" s="11" t="s">
        <v>3738</v>
      </c>
      <c r="Z258" s="11" t="s">
        <v>539</v>
      </c>
      <c r="AA258" s="11" t="s">
        <v>540</v>
      </c>
      <c r="AB258" s="11"/>
      <c r="AC258" s="11"/>
      <c r="AD258" s="11"/>
      <c r="AE258" s="11"/>
      <c r="AF258" s="11" t="s">
        <v>1797</v>
      </c>
      <c r="AG258" s="11" t="s">
        <v>2791</v>
      </c>
      <c r="AH258" s="11" t="s">
        <v>3777</v>
      </c>
      <c r="AI258" s="11"/>
      <c r="AJ258" s="11"/>
      <c r="AK258" s="11"/>
      <c r="AL258" s="11"/>
      <c r="AM258" s="11"/>
      <c r="AN258" s="11" t="s">
        <v>2248</v>
      </c>
      <c r="AO258" s="11" t="s">
        <v>2248</v>
      </c>
      <c r="AP258" s="11" t="s">
        <v>2248</v>
      </c>
      <c r="AQ258" s="11" t="s">
        <v>2248</v>
      </c>
      <c r="AR258" s="11" t="s">
        <v>2248</v>
      </c>
      <c r="AS258" s="11" t="s">
        <v>2248</v>
      </c>
      <c r="AT258" s="11" t="s">
        <v>2248</v>
      </c>
      <c r="AU258" s="11" t="s">
        <v>2248</v>
      </c>
      <c r="AV258" s="11" t="s">
        <v>2248</v>
      </c>
      <c r="AW258" s="11" t="s">
        <v>2248</v>
      </c>
      <c r="AX258" s="11" t="s">
        <v>2248</v>
      </c>
      <c r="AY258" s="11" t="s">
        <v>2248</v>
      </c>
      <c r="AZ258" s="11" t="s">
        <v>2248</v>
      </c>
      <c r="BA258" s="11" t="s">
        <v>2248</v>
      </c>
      <c r="BB258" s="11" t="s">
        <v>2248</v>
      </c>
      <c r="BC258" s="11" t="s">
        <v>2248</v>
      </c>
      <c r="BD258" s="11" t="s">
        <v>2248</v>
      </c>
      <c r="BE258" s="11" t="s">
        <v>2248</v>
      </c>
      <c r="BF258" s="11" t="s">
        <v>2248</v>
      </c>
      <c r="BG258" s="11" t="s">
        <v>2248</v>
      </c>
      <c r="BH258" s="11" t="s">
        <v>2248</v>
      </c>
      <c r="BI258" s="11" t="s">
        <v>2248</v>
      </c>
      <c r="BJ258" s="11" t="s">
        <v>2248</v>
      </c>
      <c r="BK258" s="11" t="s">
        <v>2248</v>
      </c>
      <c r="BL258" s="11" t="s">
        <v>2248</v>
      </c>
      <c r="BM258" s="11" t="s">
        <v>2248</v>
      </c>
      <c r="BN258" s="11" t="s">
        <v>2248</v>
      </c>
      <c r="BO258" s="11" t="s">
        <v>2248</v>
      </c>
      <c r="BP258" s="11" t="s">
        <v>2248</v>
      </c>
      <c r="BQ258" s="11" t="s">
        <v>2248</v>
      </c>
      <c r="BR258" s="11" t="s">
        <v>2248</v>
      </c>
      <c r="BS258" s="11" t="s">
        <v>2248</v>
      </c>
      <c r="BT258" s="11" t="s">
        <v>2248</v>
      </c>
      <c r="BU258" s="11" t="s">
        <v>2248</v>
      </c>
      <c r="BV258" s="11" t="s">
        <v>2248</v>
      </c>
      <c r="BW258" s="11"/>
      <c r="BX258" s="11"/>
      <c r="BY258" s="11"/>
      <c r="BZ258" s="11"/>
      <c r="CA258" s="11"/>
      <c r="CB258" s="11"/>
      <c r="CC258" s="11"/>
      <c r="CD258" s="11" t="e">
        <v>#N/A</v>
      </c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  <c r="DW258" s="11"/>
      <c r="DX258" s="11"/>
      <c r="DY258" s="11"/>
      <c r="DZ258" s="11"/>
    </row>
    <row r="259" spans="1:130" ht="20.149999999999999" customHeight="1" x14ac:dyDescent="0.35">
      <c r="A259" s="11">
        <v>13</v>
      </c>
      <c r="B259" s="11" t="s">
        <v>1323</v>
      </c>
      <c r="C259" s="51">
        <v>109606</v>
      </c>
      <c r="D259" s="50">
        <v>109606</v>
      </c>
      <c r="E259" s="11" t="s">
        <v>1572</v>
      </c>
      <c r="F259" s="11"/>
      <c r="G259" s="11"/>
      <c r="H259" s="11" t="s">
        <v>15</v>
      </c>
      <c r="I259" s="11"/>
      <c r="J259" s="11"/>
      <c r="K259" s="11"/>
      <c r="L259" s="11" t="s">
        <v>1489</v>
      </c>
      <c r="M259" s="11" t="s">
        <v>1490</v>
      </c>
      <c r="N259" s="17" t="s">
        <v>1573</v>
      </c>
      <c r="O259" s="18">
        <v>13340</v>
      </c>
      <c r="P259" s="25" t="s">
        <v>1574</v>
      </c>
      <c r="Q259" s="25" t="s">
        <v>6101</v>
      </c>
      <c r="R259" s="11">
        <v>5387770</v>
      </c>
      <c r="S259" s="11">
        <v>579862</v>
      </c>
      <c r="T259" s="11" t="s">
        <v>1499</v>
      </c>
      <c r="U259" s="11">
        <v>57125</v>
      </c>
      <c r="V259" s="25" t="s">
        <v>1570</v>
      </c>
      <c r="W259" s="11" t="s">
        <v>83</v>
      </c>
      <c r="X259" s="11" t="s">
        <v>1493</v>
      </c>
      <c r="Y259" s="11" t="s">
        <v>1571</v>
      </c>
      <c r="Z259" s="11">
        <v>13180</v>
      </c>
      <c r="AA259" s="11" t="s">
        <v>441</v>
      </c>
      <c r="AB259" s="11"/>
      <c r="AC259" s="11"/>
      <c r="AD259" s="11"/>
      <c r="AE259" s="11"/>
      <c r="AF259" s="11" t="s">
        <v>1797</v>
      </c>
      <c r="AG259" s="11" t="s">
        <v>1921</v>
      </c>
      <c r="AH259" s="11"/>
      <c r="AI259" s="11" t="s">
        <v>1851</v>
      </c>
      <c r="AJ259" s="11" t="s">
        <v>1852</v>
      </c>
      <c r="AK259" s="11"/>
      <c r="AL259" s="11"/>
      <c r="AM259" s="11"/>
      <c r="AN259" s="11" t="s">
        <v>2248</v>
      </c>
      <c r="AO259" s="11" t="s">
        <v>2248</v>
      </c>
      <c r="AP259" s="11" t="s">
        <v>2248</v>
      </c>
      <c r="AQ259" s="11" t="s">
        <v>2248</v>
      </c>
      <c r="AR259" s="11" t="s">
        <v>2248</v>
      </c>
      <c r="AS259" s="11" t="s">
        <v>2248</v>
      </c>
      <c r="AT259" s="11" t="s">
        <v>2248</v>
      </c>
      <c r="AU259" s="11" t="s">
        <v>2248</v>
      </c>
      <c r="AV259" s="11" t="s">
        <v>2248</v>
      </c>
      <c r="AW259" s="11" t="s">
        <v>2248</v>
      </c>
      <c r="AX259" s="11" t="s">
        <v>2248</v>
      </c>
      <c r="AY259" s="11" t="s">
        <v>2248</v>
      </c>
      <c r="AZ259" s="11" t="s">
        <v>2248</v>
      </c>
      <c r="BA259" s="11" t="s">
        <v>2248</v>
      </c>
      <c r="BB259" s="11" t="s">
        <v>2248</v>
      </c>
      <c r="BC259" s="11" t="s">
        <v>2248</v>
      </c>
      <c r="BD259" s="11" t="s">
        <v>2248</v>
      </c>
      <c r="BE259" s="11" t="s">
        <v>2248</v>
      </c>
      <c r="BF259" s="11" t="s">
        <v>2248</v>
      </c>
      <c r="BG259" s="11" t="s">
        <v>2248</v>
      </c>
      <c r="BH259" s="11" t="s">
        <v>2248</v>
      </c>
      <c r="BI259" s="11" t="s">
        <v>2248</v>
      </c>
      <c r="BJ259" s="11" t="s">
        <v>2248</v>
      </c>
      <c r="BK259" s="11" t="s">
        <v>2248</v>
      </c>
      <c r="BL259" s="11" t="s">
        <v>2248</v>
      </c>
      <c r="BM259" s="11" t="s">
        <v>2248</v>
      </c>
      <c r="BN259" s="11" t="s">
        <v>2248</v>
      </c>
      <c r="BO259" s="11" t="s">
        <v>2248</v>
      </c>
      <c r="BP259" s="11" t="s">
        <v>2248</v>
      </c>
      <c r="BQ259" s="11" t="s">
        <v>2248</v>
      </c>
      <c r="BR259" s="11" t="s">
        <v>2248</v>
      </c>
      <c r="BS259" s="11" t="s">
        <v>2248</v>
      </c>
      <c r="BT259" s="11" t="s">
        <v>2248</v>
      </c>
      <c r="BU259" s="11" t="s">
        <v>2248</v>
      </c>
      <c r="BV259" s="11" t="s">
        <v>2248</v>
      </c>
      <c r="BW259" s="11"/>
      <c r="BX259" s="11"/>
      <c r="BY259" s="11"/>
      <c r="BZ259" s="11"/>
      <c r="CA259" s="11"/>
      <c r="CB259" s="11"/>
      <c r="CC259" s="11"/>
      <c r="CD259" s="11" t="e">
        <v>#N/A</v>
      </c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</row>
    <row r="260" spans="1:130" ht="20.149999999999999" customHeight="1" x14ac:dyDescent="0.35">
      <c r="A260" s="11">
        <v>83</v>
      </c>
      <c r="B260" s="11" t="s">
        <v>1321</v>
      </c>
      <c r="C260" s="51">
        <v>109644</v>
      </c>
      <c r="D260" s="50">
        <v>109644</v>
      </c>
      <c r="E260" s="11" t="s">
        <v>1720</v>
      </c>
      <c r="F260" s="11"/>
      <c r="G260" s="11"/>
      <c r="H260" s="11" t="s">
        <v>15</v>
      </c>
      <c r="I260" s="11"/>
      <c r="J260" s="11"/>
      <c r="K260" s="11"/>
      <c r="L260" s="11" t="s">
        <v>1489</v>
      </c>
      <c r="M260" s="11" t="s">
        <v>1490</v>
      </c>
      <c r="N260" s="17" t="s">
        <v>1722</v>
      </c>
      <c r="O260" s="18">
        <v>86000</v>
      </c>
      <c r="P260" s="25" t="s">
        <v>189</v>
      </c>
      <c r="Q260" s="25" t="s">
        <v>6120</v>
      </c>
      <c r="R260" s="11">
        <v>5383830</v>
      </c>
      <c r="S260" s="11">
        <v>748572</v>
      </c>
      <c r="T260" s="11" t="s">
        <v>1613</v>
      </c>
      <c r="U260" s="11">
        <v>39755</v>
      </c>
      <c r="V260" s="25" t="s">
        <v>1721</v>
      </c>
      <c r="W260" s="11" t="s">
        <v>83</v>
      </c>
      <c r="X260" s="11" t="s">
        <v>1926</v>
      </c>
      <c r="Y260" s="11" t="s">
        <v>1723</v>
      </c>
      <c r="Z260" s="11">
        <v>83600</v>
      </c>
      <c r="AA260" s="11" t="s">
        <v>189</v>
      </c>
      <c r="AB260" s="11"/>
      <c r="AC260" s="11"/>
      <c r="AD260" s="11"/>
      <c r="AE260" s="11" t="s">
        <v>1847</v>
      </c>
      <c r="AF260" s="11" t="s">
        <v>1797</v>
      </c>
      <c r="AG260" s="11" t="s">
        <v>1921</v>
      </c>
      <c r="AH260" s="11">
        <v>0</v>
      </c>
      <c r="AI260" s="11" t="s">
        <v>1831</v>
      </c>
      <c r="AJ260" s="11" t="s">
        <v>1832</v>
      </c>
      <c r="AK260" s="11" t="s">
        <v>1833</v>
      </c>
      <c r="AL260" s="11" t="s">
        <v>1834</v>
      </c>
      <c r="AM260" s="11" t="s">
        <v>1835</v>
      </c>
      <c r="AN260" s="11" t="s">
        <v>2248</v>
      </c>
      <c r="AO260" s="11" t="s">
        <v>2248</v>
      </c>
      <c r="AP260" s="11" t="s">
        <v>2248</v>
      </c>
      <c r="AQ260" s="11" t="s">
        <v>2248</v>
      </c>
      <c r="AR260" s="11" t="s">
        <v>2248</v>
      </c>
      <c r="AS260" s="11" t="s">
        <v>2248</v>
      </c>
      <c r="AT260" s="11" t="s">
        <v>2248</v>
      </c>
      <c r="AU260" s="11" t="s">
        <v>2248</v>
      </c>
      <c r="AV260" s="11" t="s">
        <v>2248</v>
      </c>
      <c r="AW260" s="11" t="s">
        <v>2248</v>
      </c>
      <c r="AX260" s="11" t="s">
        <v>2248</v>
      </c>
      <c r="AY260" s="11" t="s">
        <v>2248</v>
      </c>
      <c r="AZ260" s="11" t="s">
        <v>2248</v>
      </c>
      <c r="BA260" s="11" t="s">
        <v>2248</v>
      </c>
      <c r="BB260" s="11" t="s">
        <v>2248</v>
      </c>
      <c r="BC260" s="11" t="s">
        <v>2248</v>
      </c>
      <c r="BD260" s="11" t="s">
        <v>2248</v>
      </c>
      <c r="BE260" s="11" t="s">
        <v>2248</v>
      </c>
      <c r="BF260" s="11" t="s">
        <v>2248</v>
      </c>
      <c r="BG260" s="11" t="s">
        <v>2248</v>
      </c>
      <c r="BH260" s="11" t="s">
        <v>2248</v>
      </c>
      <c r="BI260" s="11" t="s">
        <v>2248</v>
      </c>
      <c r="BJ260" s="11" t="s">
        <v>2248</v>
      </c>
      <c r="BK260" s="11" t="s">
        <v>2248</v>
      </c>
      <c r="BL260" s="11" t="s">
        <v>2248</v>
      </c>
      <c r="BM260" s="11" t="s">
        <v>2248</v>
      </c>
      <c r="BN260" s="11" t="s">
        <v>2248</v>
      </c>
      <c r="BO260" s="11" t="s">
        <v>2248</v>
      </c>
      <c r="BP260" s="11" t="s">
        <v>2248</v>
      </c>
      <c r="BQ260" s="11" t="s">
        <v>2248</v>
      </c>
      <c r="BR260" s="11" t="s">
        <v>2248</v>
      </c>
      <c r="BS260" s="11" t="s">
        <v>2248</v>
      </c>
      <c r="BT260" s="11" t="s">
        <v>2248</v>
      </c>
      <c r="BU260" s="11" t="s">
        <v>2248</v>
      </c>
      <c r="BV260" s="11" t="s">
        <v>2248</v>
      </c>
      <c r="BW260" s="11"/>
      <c r="BX260" s="11"/>
      <c r="BY260" s="11"/>
      <c r="BZ260" s="11"/>
      <c r="CA260" s="11"/>
      <c r="CB260" s="11"/>
      <c r="CC260" s="11" t="s">
        <v>4144</v>
      </c>
      <c r="CD260" s="11" t="s">
        <v>4144</v>
      </c>
      <c r="CE260" s="11" t="s">
        <v>4139</v>
      </c>
      <c r="CF260" s="11"/>
      <c r="CG260" s="36" t="s">
        <v>3784</v>
      </c>
      <c r="CH260" s="36"/>
      <c r="CI260" s="36"/>
      <c r="CJ260" s="36"/>
      <c r="CK260" s="11">
        <v>34804072600062</v>
      </c>
      <c r="CL260" s="11" t="s">
        <v>3943</v>
      </c>
      <c r="CM260" s="11" t="s">
        <v>1490</v>
      </c>
      <c r="CN260" s="11"/>
      <c r="CO260" s="11">
        <v>1</v>
      </c>
      <c r="CP260" s="11" t="s">
        <v>3943</v>
      </c>
      <c r="CQ260" s="11" t="s">
        <v>3943</v>
      </c>
      <c r="CR260" s="11" t="s">
        <v>3943</v>
      </c>
      <c r="CS260" s="11" t="s">
        <v>3943</v>
      </c>
      <c r="CT260" s="11" t="s">
        <v>3943</v>
      </c>
      <c r="CU260" s="11" t="s">
        <v>3943</v>
      </c>
      <c r="CV260" s="11" t="s">
        <v>3943</v>
      </c>
      <c r="CW260" s="11" t="s">
        <v>3943</v>
      </c>
      <c r="CX260" s="11" t="s">
        <v>3943</v>
      </c>
      <c r="CY260" s="11"/>
      <c r="CZ260" s="11"/>
      <c r="DA260" s="11">
        <v>43.470692133631999</v>
      </c>
      <c r="DB260" s="11">
        <v>6.7255681999999997</v>
      </c>
      <c r="DC260" s="11" t="s">
        <v>4140</v>
      </c>
      <c r="DD260" s="11">
        <v>83600</v>
      </c>
      <c r="DE260" s="11" t="s">
        <v>4134</v>
      </c>
      <c r="DF260" s="11" t="s">
        <v>3782</v>
      </c>
      <c r="DG260" s="11" t="s">
        <v>4141</v>
      </c>
      <c r="DH260" s="11">
        <v>1</v>
      </c>
      <c r="DI260" s="11"/>
      <c r="DJ260" s="11" t="s">
        <v>4142</v>
      </c>
      <c r="DK260" s="11" t="s">
        <v>4142</v>
      </c>
      <c r="DL260" s="11" t="s">
        <v>4142</v>
      </c>
      <c r="DM260" s="11" t="s">
        <v>4142</v>
      </c>
      <c r="DN260" s="11" t="s">
        <v>4142</v>
      </c>
      <c r="DO260" s="11" t="s">
        <v>4143</v>
      </c>
      <c r="DP260" s="11" t="s">
        <v>2117</v>
      </c>
      <c r="DQ260" s="11">
        <v>1</v>
      </c>
      <c r="DR260" s="11">
        <v>0</v>
      </c>
      <c r="DS260" s="11">
        <v>0</v>
      </c>
      <c r="DT260" s="11">
        <v>1</v>
      </c>
      <c r="DU260" s="11" t="s">
        <v>3887</v>
      </c>
      <c r="DV260" s="11"/>
      <c r="DW260" s="11">
        <v>83</v>
      </c>
      <c r="DX260" s="11" t="s">
        <v>4144</v>
      </c>
      <c r="DY260" s="11" t="s">
        <v>4145</v>
      </c>
      <c r="DZ260" s="11">
        <v>1</v>
      </c>
    </row>
    <row r="261" spans="1:130" ht="20.149999999999999" customHeight="1" x14ac:dyDescent="0.35">
      <c r="A261" s="12" t="s">
        <v>70</v>
      </c>
      <c r="B261" s="11" t="s">
        <v>1321</v>
      </c>
      <c r="C261" s="51">
        <v>109645</v>
      </c>
      <c r="D261" s="50">
        <v>109645</v>
      </c>
      <c r="E261" s="11" t="s">
        <v>1724</v>
      </c>
      <c r="F261" s="11"/>
      <c r="G261" s="11"/>
      <c r="H261" s="11" t="s">
        <v>15</v>
      </c>
      <c r="I261" s="11"/>
      <c r="J261" s="11"/>
      <c r="K261" s="11"/>
      <c r="L261" s="11" t="s">
        <v>1489</v>
      </c>
      <c r="M261" s="11" t="s">
        <v>1490</v>
      </c>
      <c r="N261" s="17" t="s">
        <v>1725</v>
      </c>
      <c r="O261" s="18">
        <v>6550</v>
      </c>
      <c r="P261" s="25" t="s">
        <v>1726</v>
      </c>
      <c r="Q261" s="25" t="s">
        <v>6113</v>
      </c>
      <c r="R261" s="11">
        <v>5399660</v>
      </c>
      <c r="S261" s="11">
        <v>772715</v>
      </c>
      <c r="T261" s="11" t="s">
        <v>1613</v>
      </c>
      <c r="U261" s="11">
        <v>39755</v>
      </c>
      <c r="V261" s="25" t="s">
        <v>1721</v>
      </c>
      <c r="W261" s="11" t="s">
        <v>83</v>
      </c>
      <c r="X261" s="11" t="s">
        <v>1926</v>
      </c>
      <c r="Y261" s="11" t="s">
        <v>1723</v>
      </c>
      <c r="Z261" s="11">
        <v>83600</v>
      </c>
      <c r="AA261" s="11" t="s">
        <v>189</v>
      </c>
      <c r="AB261" s="11"/>
      <c r="AC261" s="11"/>
      <c r="AD261" s="11"/>
      <c r="AE261" s="11" t="s">
        <v>1875</v>
      </c>
      <c r="AF261" s="11" t="s">
        <v>1797</v>
      </c>
      <c r="AG261" s="11" t="s">
        <v>1921</v>
      </c>
      <c r="AH261" s="11">
        <v>0</v>
      </c>
      <c r="AI261" s="11" t="s">
        <v>1831</v>
      </c>
      <c r="AJ261" s="11" t="s">
        <v>1832</v>
      </c>
      <c r="AK261" s="11" t="s">
        <v>1833</v>
      </c>
      <c r="AL261" s="11" t="s">
        <v>1834</v>
      </c>
      <c r="AM261" s="11" t="s">
        <v>1835</v>
      </c>
      <c r="AN261" s="11" t="s">
        <v>2248</v>
      </c>
      <c r="AO261" s="11" t="s">
        <v>2248</v>
      </c>
      <c r="AP261" s="11" t="s">
        <v>2248</v>
      </c>
      <c r="AQ261" s="11" t="s">
        <v>2248</v>
      </c>
      <c r="AR261" s="11" t="s">
        <v>2248</v>
      </c>
      <c r="AS261" s="11" t="s">
        <v>2248</v>
      </c>
      <c r="AT261" s="11" t="s">
        <v>2248</v>
      </c>
      <c r="AU261" s="11" t="s">
        <v>2248</v>
      </c>
      <c r="AV261" s="11" t="s">
        <v>2248</v>
      </c>
      <c r="AW261" s="11" t="s">
        <v>2248</v>
      </c>
      <c r="AX261" s="11" t="s">
        <v>2248</v>
      </c>
      <c r="AY261" s="11" t="s">
        <v>2248</v>
      </c>
      <c r="AZ261" s="11" t="s">
        <v>2248</v>
      </c>
      <c r="BA261" s="11" t="s">
        <v>2248</v>
      </c>
      <c r="BB261" s="11" t="s">
        <v>2248</v>
      </c>
      <c r="BC261" s="11" t="s">
        <v>2248</v>
      </c>
      <c r="BD261" s="11" t="s">
        <v>2248</v>
      </c>
      <c r="BE261" s="11" t="s">
        <v>2248</v>
      </c>
      <c r="BF261" s="11" t="s">
        <v>2248</v>
      </c>
      <c r="BG261" s="11" t="s">
        <v>2248</v>
      </c>
      <c r="BH261" s="11" t="s">
        <v>2248</v>
      </c>
      <c r="BI261" s="11" t="s">
        <v>2248</v>
      </c>
      <c r="BJ261" s="11" t="s">
        <v>2248</v>
      </c>
      <c r="BK261" s="11" t="s">
        <v>2248</v>
      </c>
      <c r="BL261" s="11" t="s">
        <v>2248</v>
      </c>
      <c r="BM261" s="11" t="s">
        <v>2248</v>
      </c>
      <c r="BN261" s="11" t="s">
        <v>2248</v>
      </c>
      <c r="BO261" s="11" t="s">
        <v>2248</v>
      </c>
      <c r="BP261" s="11" t="s">
        <v>2248</v>
      </c>
      <c r="BQ261" s="11" t="s">
        <v>2248</v>
      </c>
      <c r="BR261" s="11" t="s">
        <v>2248</v>
      </c>
      <c r="BS261" s="11" t="s">
        <v>2248</v>
      </c>
      <c r="BT261" s="11" t="s">
        <v>2248</v>
      </c>
      <c r="BU261" s="11" t="s">
        <v>2248</v>
      </c>
      <c r="BV261" s="11" t="s">
        <v>2248</v>
      </c>
      <c r="BW261" s="11"/>
      <c r="BX261" s="11"/>
      <c r="BY261" s="11"/>
      <c r="BZ261" s="11"/>
      <c r="CA261" s="11"/>
      <c r="CB261" s="11"/>
      <c r="CC261" s="11"/>
      <c r="CD261" s="11" t="e">
        <v>#N/A</v>
      </c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</row>
    <row r="262" spans="1:130" ht="20.149999999999999" customHeight="1" x14ac:dyDescent="0.35">
      <c r="A262" s="12" t="s">
        <v>70</v>
      </c>
      <c r="B262" s="11" t="s">
        <v>1321</v>
      </c>
      <c r="C262" s="51">
        <v>110099</v>
      </c>
      <c r="D262" s="16"/>
      <c r="E262" s="11" t="s">
        <v>2824</v>
      </c>
      <c r="F262" s="11" t="s">
        <v>3324</v>
      </c>
      <c r="G262" s="11"/>
      <c r="H262" s="11" t="s">
        <v>15</v>
      </c>
      <c r="I262" s="11" t="s">
        <v>2104</v>
      </c>
      <c r="J262" s="11"/>
      <c r="K262" s="11"/>
      <c r="L262" s="11" t="s">
        <v>1951</v>
      </c>
      <c r="M262" s="11" t="s">
        <v>3789</v>
      </c>
      <c r="N262" s="17" t="s">
        <v>3325</v>
      </c>
      <c r="O262" s="18">
        <v>6510</v>
      </c>
      <c r="P262" s="25" t="s">
        <v>2825</v>
      </c>
      <c r="Q262" s="25" t="s">
        <v>6117</v>
      </c>
      <c r="R262" s="11">
        <v>5434640</v>
      </c>
      <c r="S262" s="11">
        <v>789769</v>
      </c>
      <c r="T262" s="11" t="s">
        <v>1934</v>
      </c>
      <c r="U262" s="11" t="s">
        <v>2826</v>
      </c>
      <c r="V262" s="25" t="s">
        <v>2827</v>
      </c>
      <c r="W262" s="11" t="s">
        <v>1562</v>
      </c>
      <c r="X262" s="11" t="s">
        <v>1978</v>
      </c>
      <c r="Y262" s="11" t="s">
        <v>3649</v>
      </c>
      <c r="Z262" s="11" t="s">
        <v>1016</v>
      </c>
      <c r="AA262" s="11" t="s">
        <v>2828</v>
      </c>
      <c r="AB262" s="11"/>
      <c r="AC262" s="11"/>
      <c r="AD262" s="11"/>
      <c r="AE262" s="11"/>
      <c r="AF262" s="11" t="s">
        <v>1797</v>
      </c>
      <c r="AG262" s="11" t="s">
        <v>2791</v>
      </c>
      <c r="AH262" s="11" t="s">
        <v>3777</v>
      </c>
      <c r="AI262" s="11"/>
      <c r="AJ262" s="11"/>
      <c r="AK262" s="11"/>
      <c r="AL262" s="11"/>
      <c r="AM262" s="11"/>
      <c r="AN262" s="11" t="s">
        <v>2248</v>
      </c>
      <c r="AO262" s="11" t="s">
        <v>2248</v>
      </c>
      <c r="AP262" s="11" t="s">
        <v>3784</v>
      </c>
      <c r="AQ262" s="11" t="s">
        <v>2248</v>
      </c>
      <c r="AR262" s="11" t="s">
        <v>2248</v>
      </c>
      <c r="AS262" s="11" t="s">
        <v>2248</v>
      </c>
      <c r="AT262" s="11" t="s">
        <v>2248</v>
      </c>
      <c r="AU262" s="11" t="s">
        <v>2248</v>
      </c>
      <c r="AV262" s="11" t="s">
        <v>2248</v>
      </c>
      <c r="AW262" s="11" t="s">
        <v>3784</v>
      </c>
      <c r="AX262" s="11" t="s">
        <v>2248</v>
      </c>
      <c r="AY262" s="11" t="s">
        <v>2248</v>
      </c>
      <c r="AZ262" s="11" t="s">
        <v>2248</v>
      </c>
      <c r="BA262" s="11" t="s">
        <v>2248</v>
      </c>
      <c r="BB262" s="11" t="s">
        <v>2248</v>
      </c>
      <c r="BC262" s="11" t="s">
        <v>3784</v>
      </c>
      <c r="BD262" s="11" t="s">
        <v>2248</v>
      </c>
      <c r="BE262" s="11" t="s">
        <v>2248</v>
      </c>
      <c r="BF262" s="11" t="s">
        <v>3784</v>
      </c>
      <c r="BG262" s="11" t="s">
        <v>2248</v>
      </c>
      <c r="BH262" s="11" t="s">
        <v>2248</v>
      </c>
      <c r="BI262" s="11" t="s">
        <v>2248</v>
      </c>
      <c r="BJ262" s="11" t="s">
        <v>2248</v>
      </c>
      <c r="BK262" s="11" t="s">
        <v>2248</v>
      </c>
      <c r="BL262" s="11" t="s">
        <v>2248</v>
      </c>
      <c r="BM262" s="11" t="s">
        <v>3784</v>
      </c>
      <c r="BN262" s="11" t="s">
        <v>2248</v>
      </c>
      <c r="BO262" s="11" t="s">
        <v>2248</v>
      </c>
      <c r="BP262" s="11" t="s">
        <v>2248</v>
      </c>
      <c r="BQ262" s="11" t="s">
        <v>2248</v>
      </c>
      <c r="BR262" s="11" t="s">
        <v>2248</v>
      </c>
      <c r="BS262" s="11" t="s">
        <v>2248</v>
      </c>
      <c r="BT262" s="11" t="s">
        <v>2248</v>
      </c>
      <c r="BU262" s="11" t="s">
        <v>2248</v>
      </c>
      <c r="BV262" s="11" t="s">
        <v>2248</v>
      </c>
      <c r="BW262" s="11"/>
      <c r="BX262" s="11"/>
      <c r="BY262" s="11"/>
      <c r="BZ262" s="11"/>
      <c r="CA262" s="11"/>
      <c r="CB262" s="11"/>
      <c r="CC262" s="11"/>
      <c r="CD262" s="11" t="e">
        <v>#N/A</v>
      </c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  <c r="DW262" s="11"/>
      <c r="DX262" s="11"/>
      <c r="DY262" s="11"/>
      <c r="DZ262" s="11"/>
    </row>
    <row r="263" spans="1:130" ht="20.149999999999999" customHeight="1" x14ac:dyDescent="0.35">
      <c r="A263" s="12" t="s">
        <v>50</v>
      </c>
      <c r="B263" s="11" t="s">
        <v>1320</v>
      </c>
      <c r="C263" s="51">
        <v>110162</v>
      </c>
      <c r="D263" s="16"/>
      <c r="E263" s="11" t="s">
        <v>2855</v>
      </c>
      <c r="F263" s="11"/>
      <c r="G263" s="11"/>
      <c r="H263" s="11" t="s">
        <v>15</v>
      </c>
      <c r="I263" s="11" t="s">
        <v>2856</v>
      </c>
      <c r="J263" s="11"/>
      <c r="K263" s="11"/>
      <c r="L263" s="11" t="s">
        <v>1951</v>
      </c>
      <c r="M263" s="11" t="s">
        <v>3789</v>
      </c>
      <c r="N263" s="17" t="s">
        <v>3336</v>
      </c>
      <c r="O263" s="18">
        <v>4300</v>
      </c>
      <c r="P263" s="25" t="s">
        <v>1701</v>
      </c>
      <c r="Q263" s="25" t="s">
        <v>6140</v>
      </c>
      <c r="R263" s="11">
        <v>5458650</v>
      </c>
      <c r="S263" s="11">
        <v>645853</v>
      </c>
      <c r="T263" s="11" t="s">
        <v>1925</v>
      </c>
      <c r="U263" s="11" t="s">
        <v>2857</v>
      </c>
      <c r="V263" s="25" t="s">
        <v>2858</v>
      </c>
      <c r="W263" s="11" t="s">
        <v>1954</v>
      </c>
      <c r="X263" s="11" t="s">
        <v>1955</v>
      </c>
      <c r="Y263" s="11" t="s">
        <v>3655</v>
      </c>
      <c r="Z263" s="11" t="s">
        <v>2859</v>
      </c>
      <c r="AA263" s="11" t="s">
        <v>1701</v>
      </c>
      <c r="AB263" s="11"/>
      <c r="AC263" s="11"/>
      <c r="AD263" s="11"/>
      <c r="AE263" s="11"/>
      <c r="AF263" s="11" t="s">
        <v>1797</v>
      </c>
      <c r="AG263" s="11" t="s">
        <v>2791</v>
      </c>
      <c r="AH263" s="11" t="s">
        <v>3777</v>
      </c>
      <c r="AI263" s="11"/>
      <c r="AJ263" s="11"/>
      <c r="AK263" s="11"/>
      <c r="AL263" s="11"/>
      <c r="AM263" s="11"/>
      <c r="AN263" s="11" t="s">
        <v>2248</v>
      </c>
      <c r="AO263" s="11" t="s">
        <v>3784</v>
      </c>
      <c r="AP263" s="11" t="s">
        <v>3784</v>
      </c>
      <c r="AQ263" s="11" t="s">
        <v>2248</v>
      </c>
      <c r="AR263" s="11" t="s">
        <v>2248</v>
      </c>
      <c r="AS263" s="11" t="s">
        <v>2248</v>
      </c>
      <c r="AT263" s="11" t="s">
        <v>2248</v>
      </c>
      <c r="AU263" s="11" t="s">
        <v>3784</v>
      </c>
      <c r="AV263" s="11" t="s">
        <v>2248</v>
      </c>
      <c r="AW263" s="11" t="s">
        <v>2248</v>
      </c>
      <c r="AX263" s="11" t="s">
        <v>3784</v>
      </c>
      <c r="AY263" s="11" t="s">
        <v>3784</v>
      </c>
      <c r="AZ263" s="11" t="s">
        <v>3784</v>
      </c>
      <c r="BA263" s="11" t="s">
        <v>2248</v>
      </c>
      <c r="BB263" s="11" t="s">
        <v>3784</v>
      </c>
      <c r="BC263" s="11" t="s">
        <v>3784</v>
      </c>
      <c r="BD263" s="11" t="s">
        <v>2248</v>
      </c>
      <c r="BE263" s="11" t="s">
        <v>3784</v>
      </c>
      <c r="BF263" s="11" t="s">
        <v>3784</v>
      </c>
      <c r="BG263" s="11" t="s">
        <v>2248</v>
      </c>
      <c r="BH263" s="11" t="s">
        <v>2248</v>
      </c>
      <c r="BI263" s="11" t="s">
        <v>2248</v>
      </c>
      <c r="BJ263" s="11" t="s">
        <v>2248</v>
      </c>
      <c r="BK263" s="11" t="s">
        <v>2248</v>
      </c>
      <c r="BL263" s="11" t="s">
        <v>3784</v>
      </c>
      <c r="BM263" s="11" t="s">
        <v>2248</v>
      </c>
      <c r="BN263" s="11" t="s">
        <v>2248</v>
      </c>
      <c r="BO263" s="11" t="s">
        <v>2248</v>
      </c>
      <c r="BP263" s="11" t="s">
        <v>2248</v>
      </c>
      <c r="BQ263" s="11" t="s">
        <v>2248</v>
      </c>
      <c r="BR263" s="11" t="s">
        <v>2248</v>
      </c>
      <c r="BS263" s="11" t="s">
        <v>2248</v>
      </c>
      <c r="BT263" s="11" t="s">
        <v>2248</v>
      </c>
      <c r="BU263" s="11" t="s">
        <v>2248</v>
      </c>
      <c r="BV263" s="11" t="s">
        <v>2248</v>
      </c>
      <c r="BW263" s="11"/>
      <c r="BX263" s="11"/>
      <c r="BY263" s="11"/>
      <c r="BZ263" s="11"/>
      <c r="CA263" s="11"/>
      <c r="CB263" s="11"/>
      <c r="CC263" s="11" t="s">
        <v>4130</v>
      </c>
      <c r="CD263" s="11" t="s">
        <v>4130</v>
      </c>
      <c r="CE263" s="11" t="s">
        <v>4128</v>
      </c>
      <c r="CF263" s="11"/>
      <c r="CG263" s="36" t="s">
        <v>3784</v>
      </c>
      <c r="CH263" s="36"/>
      <c r="CI263" s="36"/>
      <c r="CJ263" s="36"/>
      <c r="CK263" s="11">
        <v>2923</v>
      </c>
      <c r="CL263" s="11" t="s">
        <v>3882</v>
      </c>
      <c r="CM263" s="11" t="s">
        <v>3910</v>
      </c>
      <c r="CN263" s="11"/>
      <c r="CO263" s="11">
        <v>1</v>
      </c>
      <c r="CP263" s="11" t="s">
        <v>3882</v>
      </c>
      <c r="CQ263" s="11"/>
      <c r="CR263" s="11" t="s">
        <v>3882</v>
      </c>
      <c r="CS263" s="11" t="s">
        <v>3882</v>
      </c>
      <c r="CT263" s="11" t="s">
        <v>3882</v>
      </c>
      <c r="CU263" s="11" t="s">
        <v>3882</v>
      </c>
      <c r="CV263" s="11" t="s">
        <v>3882</v>
      </c>
      <c r="CW263" s="11"/>
      <c r="CX263" s="11"/>
      <c r="CY263" s="11"/>
      <c r="CZ263" s="11" t="s">
        <v>3911</v>
      </c>
      <c r="DA263" s="11">
        <v>43.959899999999998</v>
      </c>
      <c r="DB263" s="11">
        <v>5.78071</v>
      </c>
      <c r="DC263" s="11" t="s">
        <v>4129</v>
      </c>
      <c r="DD263" s="11" t="s">
        <v>2338</v>
      </c>
      <c r="DE263" s="11" t="s">
        <v>1701</v>
      </c>
      <c r="DF263" s="11"/>
      <c r="DG263" s="11"/>
      <c r="DH263" s="11">
        <v>0</v>
      </c>
      <c r="DI263" s="11"/>
      <c r="DJ263" s="11"/>
      <c r="DK263" s="11"/>
      <c r="DL263" s="11"/>
      <c r="DM263" s="11"/>
      <c r="DN263" s="11"/>
      <c r="DO263" s="11"/>
      <c r="DP263" s="11"/>
      <c r="DQ263" s="11">
        <v>1</v>
      </c>
      <c r="DR263" s="11">
        <v>1</v>
      </c>
      <c r="DS263" s="11">
        <v>1</v>
      </c>
      <c r="DT263" s="11">
        <v>1</v>
      </c>
      <c r="DU263" s="11" t="s">
        <v>3887</v>
      </c>
      <c r="DV263" s="11"/>
      <c r="DW263" s="11" t="s">
        <v>50</v>
      </c>
      <c r="DX263" s="11" t="s">
        <v>4130</v>
      </c>
      <c r="DY263" s="11" t="s">
        <v>4131</v>
      </c>
      <c r="DZ263" s="11">
        <v>1</v>
      </c>
    </row>
    <row r="264" spans="1:130" ht="20.149999999999999" customHeight="1" x14ac:dyDescent="0.35">
      <c r="A264" s="11">
        <v>84</v>
      </c>
      <c r="B264" s="11" t="s">
        <v>1322</v>
      </c>
      <c r="C264" s="51">
        <v>110179</v>
      </c>
      <c r="D264" s="16"/>
      <c r="E264" s="11" t="s">
        <v>1949</v>
      </c>
      <c r="F264" s="11"/>
      <c r="G264" s="11"/>
      <c r="H264" s="11" t="s">
        <v>15</v>
      </c>
      <c r="I264" s="11" t="s">
        <v>1950</v>
      </c>
      <c r="J264" s="11"/>
      <c r="K264" s="11"/>
      <c r="L264" s="11" t="s">
        <v>1951</v>
      </c>
      <c r="M264" s="11" t="s">
        <v>3789</v>
      </c>
      <c r="N264" s="17" t="s">
        <v>3326</v>
      </c>
      <c r="O264" s="18">
        <v>84290</v>
      </c>
      <c r="P264" s="25" t="s">
        <v>89</v>
      </c>
      <c r="Q264" s="25" t="s">
        <v>6142</v>
      </c>
      <c r="R264" s="11">
        <v>5500770</v>
      </c>
      <c r="S264" s="11">
        <v>547569</v>
      </c>
      <c r="T264" s="11" t="s">
        <v>1934</v>
      </c>
      <c r="U264" s="11" t="s">
        <v>1952</v>
      </c>
      <c r="V264" s="25" t="s">
        <v>1953</v>
      </c>
      <c r="W264" s="11" t="s">
        <v>1954</v>
      </c>
      <c r="X264" s="11" t="s">
        <v>1955</v>
      </c>
      <c r="Y264" s="11" t="s">
        <v>3650</v>
      </c>
      <c r="Z264" s="11" t="s">
        <v>341</v>
      </c>
      <c r="AA264" s="11" t="s">
        <v>1956</v>
      </c>
      <c r="AB264" s="11"/>
      <c r="AC264" s="11"/>
      <c r="AD264" s="11"/>
      <c r="AE264" s="11"/>
      <c r="AF264" s="11" t="s">
        <v>1797</v>
      </c>
      <c r="AG264" s="11" t="s">
        <v>2791</v>
      </c>
      <c r="AH264" s="11" t="s">
        <v>3777</v>
      </c>
      <c r="AI264" s="11"/>
      <c r="AJ264" s="11"/>
      <c r="AK264" s="11"/>
      <c r="AL264" s="11"/>
      <c r="AM264" s="11"/>
      <c r="AN264" s="11" t="s">
        <v>2248</v>
      </c>
      <c r="AO264" s="11" t="s">
        <v>2248</v>
      </c>
      <c r="AP264" s="11" t="s">
        <v>2248</v>
      </c>
      <c r="AQ264" s="11" t="s">
        <v>2248</v>
      </c>
      <c r="AR264" s="11" t="s">
        <v>2248</v>
      </c>
      <c r="AS264" s="11" t="s">
        <v>2248</v>
      </c>
      <c r="AT264" s="11" t="s">
        <v>2248</v>
      </c>
      <c r="AU264" s="11" t="s">
        <v>2248</v>
      </c>
      <c r="AV264" s="11" t="s">
        <v>2248</v>
      </c>
      <c r="AW264" s="11" t="s">
        <v>2248</v>
      </c>
      <c r="AX264" s="11" t="s">
        <v>2248</v>
      </c>
      <c r="AY264" s="11" t="s">
        <v>2248</v>
      </c>
      <c r="AZ264" s="11" t="s">
        <v>2248</v>
      </c>
      <c r="BA264" s="11" t="s">
        <v>2248</v>
      </c>
      <c r="BB264" s="11" t="s">
        <v>2248</v>
      </c>
      <c r="BC264" s="11" t="s">
        <v>2248</v>
      </c>
      <c r="BD264" s="11" t="s">
        <v>2248</v>
      </c>
      <c r="BE264" s="11" t="s">
        <v>2248</v>
      </c>
      <c r="BF264" s="11" t="s">
        <v>2248</v>
      </c>
      <c r="BG264" s="11" t="s">
        <v>2248</v>
      </c>
      <c r="BH264" s="11" t="s">
        <v>2248</v>
      </c>
      <c r="BI264" s="11" t="s">
        <v>2248</v>
      </c>
      <c r="BJ264" s="11" t="s">
        <v>2248</v>
      </c>
      <c r="BK264" s="11" t="s">
        <v>2248</v>
      </c>
      <c r="BL264" s="11" t="s">
        <v>2248</v>
      </c>
      <c r="BM264" s="11" t="s">
        <v>2248</v>
      </c>
      <c r="BN264" s="11" t="s">
        <v>2248</v>
      </c>
      <c r="BO264" s="11" t="s">
        <v>2248</v>
      </c>
      <c r="BP264" s="11" t="s">
        <v>2248</v>
      </c>
      <c r="BQ264" s="11" t="s">
        <v>2248</v>
      </c>
      <c r="BR264" s="11" t="s">
        <v>2248</v>
      </c>
      <c r="BS264" s="11" t="s">
        <v>2248</v>
      </c>
      <c r="BT264" s="11" t="s">
        <v>2248</v>
      </c>
      <c r="BU264" s="11" t="s">
        <v>2248</v>
      </c>
      <c r="BV264" s="11" t="s">
        <v>2248</v>
      </c>
      <c r="BW264" s="11"/>
      <c r="BX264" s="11"/>
      <c r="BY264" s="11"/>
      <c r="BZ264" s="11"/>
      <c r="CA264" s="11"/>
      <c r="CB264" s="11"/>
      <c r="CC264" s="11"/>
      <c r="CD264" s="11" t="e">
        <v>#N/A</v>
      </c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  <c r="DW264" s="11"/>
      <c r="DX264" s="11"/>
      <c r="DY264" s="11"/>
      <c r="DZ264" s="11"/>
    </row>
    <row r="265" spans="1:130" ht="20.149999999999999" customHeight="1" x14ac:dyDescent="0.35">
      <c r="A265" s="11">
        <v>13</v>
      </c>
      <c r="B265" s="11" t="s">
        <v>1323</v>
      </c>
      <c r="C265" s="51">
        <v>110957</v>
      </c>
      <c r="D265" s="50">
        <v>110957</v>
      </c>
      <c r="E265" s="11" t="s">
        <v>1768</v>
      </c>
      <c r="F265" s="11"/>
      <c r="G265" s="11"/>
      <c r="H265" s="11" t="s">
        <v>15</v>
      </c>
      <c r="I265" s="11"/>
      <c r="J265" s="11"/>
      <c r="K265" s="11"/>
      <c r="L265" s="11" t="s">
        <v>1489</v>
      </c>
      <c r="M265" s="11" t="s">
        <v>1490</v>
      </c>
      <c r="N265" s="17" t="s">
        <v>1770</v>
      </c>
      <c r="O265" s="18">
        <v>13127</v>
      </c>
      <c r="P265" s="25" t="s">
        <v>364</v>
      </c>
      <c r="Q265" s="25" t="s">
        <v>6101</v>
      </c>
      <c r="R265" s="11">
        <v>5376930</v>
      </c>
      <c r="S265" s="11">
        <v>583747</v>
      </c>
      <c r="T265" s="11" t="s">
        <v>1613</v>
      </c>
      <c r="U265" s="11">
        <v>32677</v>
      </c>
      <c r="V265" s="25" t="s">
        <v>1769</v>
      </c>
      <c r="W265" s="11" t="s">
        <v>83</v>
      </c>
      <c r="X265" s="11" t="s">
        <v>1926</v>
      </c>
      <c r="Y265" s="11" t="s">
        <v>1771</v>
      </c>
      <c r="Z265" s="11">
        <v>13127</v>
      </c>
      <c r="AA265" s="11" t="s">
        <v>364</v>
      </c>
      <c r="AB265" s="11"/>
      <c r="AC265" s="11"/>
      <c r="AD265" s="11"/>
      <c r="AE265" s="11"/>
      <c r="AF265" s="11" t="s">
        <v>1797</v>
      </c>
      <c r="AG265" s="11" t="s">
        <v>1921</v>
      </c>
      <c r="AH265" s="11"/>
      <c r="AI265" s="11" t="s">
        <v>1866</v>
      </c>
      <c r="AJ265" s="11"/>
      <c r="AK265" s="11"/>
      <c r="AL265" s="11"/>
      <c r="AM265" s="11"/>
      <c r="AN265" s="11" t="s">
        <v>2248</v>
      </c>
      <c r="AO265" s="11" t="s">
        <v>2248</v>
      </c>
      <c r="AP265" s="11" t="s">
        <v>2248</v>
      </c>
      <c r="AQ265" s="11" t="s">
        <v>2248</v>
      </c>
      <c r="AR265" s="11" t="s">
        <v>2248</v>
      </c>
      <c r="AS265" s="11" t="s">
        <v>2248</v>
      </c>
      <c r="AT265" s="11" t="s">
        <v>2248</v>
      </c>
      <c r="AU265" s="11" t="s">
        <v>2248</v>
      </c>
      <c r="AV265" s="11" t="s">
        <v>2248</v>
      </c>
      <c r="AW265" s="11" t="s">
        <v>2248</v>
      </c>
      <c r="AX265" s="11" t="s">
        <v>2248</v>
      </c>
      <c r="AY265" s="11" t="s">
        <v>2248</v>
      </c>
      <c r="AZ265" s="11" t="s">
        <v>2248</v>
      </c>
      <c r="BA265" s="11" t="s">
        <v>2248</v>
      </c>
      <c r="BB265" s="11" t="s">
        <v>2248</v>
      </c>
      <c r="BC265" s="11" t="s">
        <v>2248</v>
      </c>
      <c r="BD265" s="11" t="s">
        <v>2248</v>
      </c>
      <c r="BE265" s="11" t="s">
        <v>2248</v>
      </c>
      <c r="BF265" s="11" t="s">
        <v>2248</v>
      </c>
      <c r="BG265" s="11" t="s">
        <v>2248</v>
      </c>
      <c r="BH265" s="11" t="s">
        <v>2248</v>
      </c>
      <c r="BI265" s="11" t="s">
        <v>2248</v>
      </c>
      <c r="BJ265" s="11" t="s">
        <v>2248</v>
      </c>
      <c r="BK265" s="11" t="s">
        <v>2248</v>
      </c>
      <c r="BL265" s="11" t="s">
        <v>2248</v>
      </c>
      <c r="BM265" s="11" t="s">
        <v>2248</v>
      </c>
      <c r="BN265" s="11" t="s">
        <v>2248</v>
      </c>
      <c r="BO265" s="11" t="s">
        <v>2248</v>
      </c>
      <c r="BP265" s="11" t="s">
        <v>2248</v>
      </c>
      <c r="BQ265" s="11" t="s">
        <v>2248</v>
      </c>
      <c r="BR265" s="11" t="s">
        <v>2248</v>
      </c>
      <c r="BS265" s="11" t="s">
        <v>2248</v>
      </c>
      <c r="BT265" s="11" t="s">
        <v>2248</v>
      </c>
      <c r="BU265" s="11" t="s">
        <v>2248</v>
      </c>
      <c r="BV265" s="11" t="s">
        <v>2248</v>
      </c>
      <c r="BW265" s="11"/>
      <c r="BX265" s="11"/>
      <c r="BY265" s="11"/>
      <c r="BZ265" s="11"/>
      <c r="CA265" s="11"/>
      <c r="CB265" s="11"/>
      <c r="CC265" s="11"/>
      <c r="CD265" s="11" t="e">
        <v>#N/A</v>
      </c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</row>
    <row r="266" spans="1:130" ht="20.149999999999999" customHeight="1" x14ac:dyDescent="0.35">
      <c r="A266" s="11">
        <v>13</v>
      </c>
      <c r="B266" s="11" t="s">
        <v>1322</v>
      </c>
      <c r="C266" s="51">
        <v>111068</v>
      </c>
      <c r="D266" s="50">
        <v>111068</v>
      </c>
      <c r="E266" s="11" t="s">
        <v>1515</v>
      </c>
      <c r="F266" s="11"/>
      <c r="G266" s="11"/>
      <c r="H266" s="11" t="s">
        <v>15</v>
      </c>
      <c r="I266" s="11"/>
      <c r="J266" s="11"/>
      <c r="K266" s="11"/>
      <c r="L266" s="11" t="s">
        <v>1489</v>
      </c>
      <c r="M266" s="11" t="s">
        <v>1490</v>
      </c>
      <c r="N266" s="17" t="s">
        <v>1517</v>
      </c>
      <c r="O266" s="18">
        <v>13750</v>
      </c>
      <c r="P266" s="25" t="s">
        <v>1298</v>
      </c>
      <c r="Q266" s="25" t="s">
        <v>6119</v>
      </c>
      <c r="R266" s="11">
        <v>5438610</v>
      </c>
      <c r="S266" s="11">
        <v>559635</v>
      </c>
      <c r="T266" s="11" t="s">
        <v>1499</v>
      </c>
      <c r="U266" s="11">
        <v>59505</v>
      </c>
      <c r="V266" s="25" t="s">
        <v>1516</v>
      </c>
      <c r="W266" s="11" t="s">
        <v>83</v>
      </c>
      <c r="X266" s="11" t="s">
        <v>1493</v>
      </c>
      <c r="Y266" s="11" t="s">
        <v>1518</v>
      </c>
      <c r="Z266" s="11">
        <v>13750</v>
      </c>
      <c r="AA266" s="11" t="s">
        <v>1519</v>
      </c>
      <c r="AB266" s="11"/>
      <c r="AC266" s="11"/>
      <c r="AD266" s="11"/>
      <c r="AE266" s="11"/>
      <c r="AF266" s="11" t="s">
        <v>1797</v>
      </c>
      <c r="AG266" s="11" t="s">
        <v>1921</v>
      </c>
      <c r="AH266" s="11"/>
      <c r="AI266" s="11"/>
      <c r="AJ266" s="11">
        <v>442863231</v>
      </c>
      <c r="AK266" s="11"/>
      <c r="AL266" s="11" t="s">
        <v>1820</v>
      </c>
      <c r="AM266" s="11"/>
      <c r="AN266" s="11" t="s">
        <v>2248</v>
      </c>
      <c r="AO266" s="11" t="s">
        <v>2248</v>
      </c>
      <c r="AP266" s="11" t="s">
        <v>2248</v>
      </c>
      <c r="AQ266" s="11" t="s">
        <v>2248</v>
      </c>
      <c r="AR266" s="11" t="s">
        <v>2248</v>
      </c>
      <c r="AS266" s="11" t="s">
        <v>2248</v>
      </c>
      <c r="AT266" s="11" t="s">
        <v>2248</v>
      </c>
      <c r="AU266" s="11" t="s">
        <v>2248</v>
      </c>
      <c r="AV266" s="11" t="s">
        <v>2248</v>
      </c>
      <c r="AW266" s="11" t="s">
        <v>2248</v>
      </c>
      <c r="AX266" s="11" t="s">
        <v>2248</v>
      </c>
      <c r="AY266" s="11" t="s">
        <v>2248</v>
      </c>
      <c r="AZ266" s="11" t="s">
        <v>2248</v>
      </c>
      <c r="BA266" s="11" t="s">
        <v>2248</v>
      </c>
      <c r="BB266" s="11" t="s">
        <v>2248</v>
      </c>
      <c r="BC266" s="11" t="s">
        <v>2248</v>
      </c>
      <c r="BD266" s="11" t="s">
        <v>2248</v>
      </c>
      <c r="BE266" s="11" t="s">
        <v>2248</v>
      </c>
      <c r="BF266" s="11" t="s">
        <v>2248</v>
      </c>
      <c r="BG266" s="11" t="s">
        <v>2248</v>
      </c>
      <c r="BH266" s="11" t="s">
        <v>2248</v>
      </c>
      <c r="BI266" s="11" t="s">
        <v>2248</v>
      </c>
      <c r="BJ266" s="11" t="s">
        <v>2248</v>
      </c>
      <c r="BK266" s="11" t="s">
        <v>2248</v>
      </c>
      <c r="BL266" s="11" t="s">
        <v>2248</v>
      </c>
      <c r="BM266" s="11" t="s">
        <v>2248</v>
      </c>
      <c r="BN266" s="11" t="s">
        <v>2248</v>
      </c>
      <c r="BO266" s="11" t="s">
        <v>2248</v>
      </c>
      <c r="BP266" s="11" t="s">
        <v>2248</v>
      </c>
      <c r="BQ266" s="11" t="s">
        <v>2248</v>
      </c>
      <c r="BR266" s="11" t="s">
        <v>2248</v>
      </c>
      <c r="BS266" s="11" t="s">
        <v>2248</v>
      </c>
      <c r="BT266" s="11" t="s">
        <v>2248</v>
      </c>
      <c r="BU266" s="11" t="s">
        <v>2248</v>
      </c>
      <c r="BV266" s="11" t="s">
        <v>2248</v>
      </c>
      <c r="BW266" s="11"/>
      <c r="BX266" s="11"/>
      <c r="BY266" s="11"/>
      <c r="BZ266" s="11"/>
      <c r="CA266" s="11"/>
      <c r="CB266" s="11"/>
      <c r="CC266" s="11" t="s">
        <v>4428</v>
      </c>
      <c r="CD266" s="11" t="s">
        <v>4428</v>
      </c>
      <c r="CE266" s="11" t="s">
        <v>4424</v>
      </c>
      <c r="CF266" s="11"/>
      <c r="CG266" s="36" t="s">
        <v>3784</v>
      </c>
      <c r="CH266" s="36"/>
      <c r="CI266" s="36"/>
      <c r="CJ266" s="36"/>
      <c r="CK266" s="11">
        <v>41749919100043</v>
      </c>
      <c r="CL266" s="11" t="s">
        <v>3882</v>
      </c>
      <c r="CM266" s="11" t="s">
        <v>1490</v>
      </c>
      <c r="CN266" s="11"/>
      <c r="CO266" s="11">
        <v>1</v>
      </c>
      <c r="CP266" s="11" t="s">
        <v>3882</v>
      </c>
      <c r="CQ266" s="11" t="s">
        <v>3882</v>
      </c>
      <c r="CR266" s="11" t="s">
        <v>3882</v>
      </c>
      <c r="CS266" s="11" t="s">
        <v>3882</v>
      </c>
      <c r="CT266" s="11" t="s">
        <v>3882</v>
      </c>
      <c r="CU266" s="11" t="s">
        <v>3882</v>
      </c>
      <c r="CV266" s="11" t="s">
        <v>3882</v>
      </c>
      <c r="CW266" s="11"/>
      <c r="CX266" s="11"/>
      <c r="CY266" s="11"/>
      <c r="CZ266" s="11"/>
      <c r="DA266" s="11">
        <v>43.8274683</v>
      </c>
      <c r="DB266" s="11">
        <v>5.0209903999999996</v>
      </c>
      <c r="DC266" s="11" t="s">
        <v>4425</v>
      </c>
      <c r="DD266" s="11">
        <v>13750</v>
      </c>
      <c r="DE266" s="11" t="s">
        <v>4426</v>
      </c>
      <c r="DF266" s="11" t="s">
        <v>4427</v>
      </c>
      <c r="DG266" s="11" t="s">
        <v>3890</v>
      </c>
      <c r="DH266" s="11">
        <v>0</v>
      </c>
      <c r="DI266" s="11"/>
      <c r="DJ266" s="11" t="s">
        <v>3973</v>
      </c>
      <c r="DK266" s="11" t="s">
        <v>3973</v>
      </c>
      <c r="DL266" s="11" t="s">
        <v>3973</v>
      </c>
      <c r="DM266" s="11" t="s">
        <v>3973</v>
      </c>
      <c r="DN266" s="11" t="s">
        <v>3973</v>
      </c>
      <c r="DO266" s="11" t="s">
        <v>2117</v>
      </c>
      <c r="DP266" s="11" t="s">
        <v>2117</v>
      </c>
      <c r="DQ266" s="11">
        <v>0</v>
      </c>
      <c r="DR266" s="11">
        <v>1</v>
      </c>
      <c r="DS266" s="11">
        <v>0</v>
      </c>
      <c r="DT266" s="11">
        <v>1</v>
      </c>
      <c r="DU266" s="11" t="s">
        <v>3887</v>
      </c>
      <c r="DV266" s="11"/>
      <c r="DW266" s="11">
        <v>13</v>
      </c>
      <c r="DX266" s="11" t="s">
        <v>4428</v>
      </c>
      <c r="DY266" s="11" t="s">
        <v>4429</v>
      </c>
      <c r="DZ266" s="11">
        <v>1</v>
      </c>
    </row>
    <row r="267" spans="1:130" ht="20.149999999999999" customHeight="1" x14ac:dyDescent="0.35">
      <c r="A267" s="11">
        <v>13</v>
      </c>
      <c r="B267" s="11" t="s">
        <v>1323</v>
      </c>
      <c r="C267" s="51">
        <v>111075</v>
      </c>
      <c r="D267" s="50">
        <v>111075</v>
      </c>
      <c r="E267" s="11" t="s">
        <v>1717</v>
      </c>
      <c r="F267" s="11"/>
      <c r="G267" s="11"/>
      <c r="H267" s="11" t="s">
        <v>15</v>
      </c>
      <c r="I267" s="11"/>
      <c r="J267" s="11"/>
      <c r="K267" s="11"/>
      <c r="L267" s="11" t="s">
        <v>1489</v>
      </c>
      <c r="M267" s="11" t="s">
        <v>1490</v>
      </c>
      <c r="N267" s="17" t="s">
        <v>1719</v>
      </c>
      <c r="O267" s="18">
        <v>13127</v>
      </c>
      <c r="P267" s="25" t="s">
        <v>364</v>
      </c>
      <c r="Q267" s="25" t="s">
        <v>6101</v>
      </c>
      <c r="R267" s="11">
        <v>5377910</v>
      </c>
      <c r="S267" s="11">
        <v>583538</v>
      </c>
      <c r="T267" s="11" t="s">
        <v>1492</v>
      </c>
      <c r="U267" s="11">
        <v>57215</v>
      </c>
      <c r="V267" s="25" t="s">
        <v>1718</v>
      </c>
      <c r="W267" s="11" t="s">
        <v>83</v>
      </c>
      <c r="X267" s="11" t="s">
        <v>1926</v>
      </c>
      <c r="Y267" s="11"/>
      <c r="Z267" s="11">
        <v>13127</v>
      </c>
      <c r="AA267" s="11" t="s">
        <v>364</v>
      </c>
      <c r="AB267" s="11"/>
      <c r="AC267" s="11"/>
      <c r="AD267" s="11"/>
      <c r="AE267" s="11"/>
      <c r="AF267" s="11" t="s">
        <v>1797</v>
      </c>
      <c r="AG267" s="11" t="s">
        <v>1921</v>
      </c>
      <c r="AH267" s="11"/>
      <c r="AI267" s="11"/>
      <c r="AJ267" s="11" t="s">
        <v>1867</v>
      </c>
      <c r="AK267" s="11"/>
      <c r="AL267" s="11"/>
      <c r="AM267" s="11" t="s">
        <v>1868</v>
      </c>
      <c r="AN267" s="11" t="s">
        <v>2248</v>
      </c>
      <c r="AO267" s="11" t="s">
        <v>2248</v>
      </c>
      <c r="AP267" s="11" t="s">
        <v>2248</v>
      </c>
      <c r="AQ267" s="11" t="s">
        <v>2248</v>
      </c>
      <c r="AR267" s="11" t="s">
        <v>2248</v>
      </c>
      <c r="AS267" s="11" t="s">
        <v>2248</v>
      </c>
      <c r="AT267" s="11" t="s">
        <v>2248</v>
      </c>
      <c r="AU267" s="11" t="s">
        <v>2248</v>
      </c>
      <c r="AV267" s="11" t="s">
        <v>2248</v>
      </c>
      <c r="AW267" s="11" t="s">
        <v>2248</v>
      </c>
      <c r="AX267" s="11" t="s">
        <v>2248</v>
      </c>
      <c r="AY267" s="11" t="s">
        <v>2248</v>
      </c>
      <c r="AZ267" s="11" t="s">
        <v>2248</v>
      </c>
      <c r="BA267" s="11" t="s">
        <v>2248</v>
      </c>
      <c r="BB267" s="11" t="s">
        <v>2248</v>
      </c>
      <c r="BC267" s="11" t="s">
        <v>2248</v>
      </c>
      <c r="BD267" s="11" t="s">
        <v>2248</v>
      </c>
      <c r="BE267" s="11" t="s">
        <v>2248</v>
      </c>
      <c r="BF267" s="11" t="s">
        <v>2248</v>
      </c>
      <c r="BG267" s="11" t="s">
        <v>2248</v>
      </c>
      <c r="BH267" s="11" t="s">
        <v>2248</v>
      </c>
      <c r="BI267" s="11" t="s">
        <v>2248</v>
      </c>
      <c r="BJ267" s="11" t="s">
        <v>2248</v>
      </c>
      <c r="BK267" s="11" t="s">
        <v>2248</v>
      </c>
      <c r="BL267" s="11" t="s">
        <v>2248</v>
      </c>
      <c r="BM267" s="11" t="s">
        <v>2248</v>
      </c>
      <c r="BN267" s="11" t="s">
        <v>2248</v>
      </c>
      <c r="BO267" s="11" t="s">
        <v>2248</v>
      </c>
      <c r="BP267" s="11" t="s">
        <v>2248</v>
      </c>
      <c r="BQ267" s="11" t="s">
        <v>2248</v>
      </c>
      <c r="BR267" s="11" t="s">
        <v>2248</v>
      </c>
      <c r="BS267" s="11" t="s">
        <v>2248</v>
      </c>
      <c r="BT267" s="11" t="s">
        <v>2248</v>
      </c>
      <c r="BU267" s="11" t="s">
        <v>2248</v>
      </c>
      <c r="BV267" s="11" t="s">
        <v>2248</v>
      </c>
      <c r="BW267" s="11"/>
      <c r="BX267" s="11"/>
      <c r="BY267" s="11"/>
      <c r="BZ267" s="11"/>
      <c r="CA267" s="11"/>
      <c r="CB267" s="11"/>
      <c r="CC267" s="11"/>
      <c r="CD267" s="11" t="e">
        <v>#N/A</v>
      </c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</row>
    <row r="268" spans="1:130" ht="20.149999999999999" customHeight="1" x14ac:dyDescent="0.35">
      <c r="A268" s="12" t="s">
        <v>70</v>
      </c>
      <c r="B268" s="11" t="s">
        <v>1321</v>
      </c>
      <c r="C268" s="51">
        <v>111080</v>
      </c>
      <c r="D268" s="50">
        <v>111080</v>
      </c>
      <c r="E268" s="11" t="s">
        <v>1755</v>
      </c>
      <c r="F268" s="11"/>
      <c r="G268" s="11"/>
      <c r="H268" s="11" t="s">
        <v>15</v>
      </c>
      <c r="I268" s="11"/>
      <c r="J268" s="11"/>
      <c r="K268" s="11"/>
      <c r="L268" s="11" t="s">
        <v>1489</v>
      </c>
      <c r="M268" s="11" t="s">
        <v>1490</v>
      </c>
      <c r="N268" s="17" t="s">
        <v>1757</v>
      </c>
      <c r="O268" s="18">
        <v>6300</v>
      </c>
      <c r="P268" s="25" t="s">
        <v>803</v>
      </c>
      <c r="Q268" s="25" t="s">
        <v>6104</v>
      </c>
      <c r="R268" s="11">
        <v>5429140</v>
      </c>
      <c r="S268" s="11">
        <v>816469</v>
      </c>
      <c r="T268" s="11" t="s">
        <v>1613</v>
      </c>
      <c r="U268" s="11">
        <v>5190</v>
      </c>
      <c r="V268" s="25" t="s">
        <v>1756</v>
      </c>
      <c r="W268" s="11" t="s">
        <v>83</v>
      </c>
      <c r="X268" s="11" t="s">
        <v>1926</v>
      </c>
      <c r="Y268" s="11" t="s">
        <v>1758</v>
      </c>
      <c r="Z268" s="11">
        <v>6803</v>
      </c>
      <c r="AA268" s="11" t="s">
        <v>1759</v>
      </c>
      <c r="AB268" s="11"/>
      <c r="AC268" s="11"/>
      <c r="AD268" s="11"/>
      <c r="AE268" s="11"/>
      <c r="AF268" s="11" t="s">
        <v>1797</v>
      </c>
      <c r="AG268" s="11" t="s">
        <v>1921</v>
      </c>
      <c r="AH268" s="11"/>
      <c r="AI268" s="11" t="s">
        <v>1861</v>
      </c>
      <c r="AJ268" s="11"/>
      <c r="AK268" s="11"/>
      <c r="AL268" s="11"/>
      <c r="AM268" s="11"/>
      <c r="AN268" s="11" t="s">
        <v>2248</v>
      </c>
      <c r="AO268" s="11" t="s">
        <v>2248</v>
      </c>
      <c r="AP268" s="11" t="s">
        <v>2248</v>
      </c>
      <c r="AQ268" s="11" t="s">
        <v>2248</v>
      </c>
      <c r="AR268" s="11" t="s">
        <v>2248</v>
      </c>
      <c r="AS268" s="11" t="s">
        <v>2248</v>
      </c>
      <c r="AT268" s="11" t="s">
        <v>2248</v>
      </c>
      <c r="AU268" s="11" t="s">
        <v>2248</v>
      </c>
      <c r="AV268" s="11" t="s">
        <v>2248</v>
      </c>
      <c r="AW268" s="11" t="s">
        <v>2248</v>
      </c>
      <c r="AX268" s="11" t="s">
        <v>2248</v>
      </c>
      <c r="AY268" s="11" t="s">
        <v>2248</v>
      </c>
      <c r="AZ268" s="11" t="s">
        <v>2248</v>
      </c>
      <c r="BA268" s="11" t="s">
        <v>2248</v>
      </c>
      <c r="BB268" s="11" t="s">
        <v>2248</v>
      </c>
      <c r="BC268" s="11" t="s">
        <v>2248</v>
      </c>
      <c r="BD268" s="11" t="s">
        <v>2248</v>
      </c>
      <c r="BE268" s="11" t="s">
        <v>2248</v>
      </c>
      <c r="BF268" s="11" t="s">
        <v>2248</v>
      </c>
      <c r="BG268" s="11" t="s">
        <v>2248</v>
      </c>
      <c r="BH268" s="11" t="s">
        <v>2248</v>
      </c>
      <c r="BI268" s="11" t="s">
        <v>2248</v>
      </c>
      <c r="BJ268" s="11" t="s">
        <v>2248</v>
      </c>
      <c r="BK268" s="11" t="s">
        <v>2248</v>
      </c>
      <c r="BL268" s="11" t="s">
        <v>2248</v>
      </c>
      <c r="BM268" s="11" t="s">
        <v>2248</v>
      </c>
      <c r="BN268" s="11" t="s">
        <v>2248</v>
      </c>
      <c r="BO268" s="11" t="s">
        <v>2248</v>
      </c>
      <c r="BP268" s="11" t="s">
        <v>2248</v>
      </c>
      <c r="BQ268" s="11" t="s">
        <v>2248</v>
      </c>
      <c r="BR268" s="11" t="s">
        <v>2248</v>
      </c>
      <c r="BS268" s="11" t="s">
        <v>2248</v>
      </c>
      <c r="BT268" s="11" t="s">
        <v>2248</v>
      </c>
      <c r="BU268" s="11" t="s">
        <v>2248</v>
      </c>
      <c r="BV268" s="11" t="s">
        <v>2248</v>
      </c>
      <c r="BW268" s="11"/>
      <c r="BX268" s="11"/>
      <c r="BY268" s="11"/>
      <c r="BZ268" s="11"/>
      <c r="CA268" s="11"/>
      <c r="CB268" s="11"/>
      <c r="CC268" s="11" t="s">
        <v>4093</v>
      </c>
      <c r="CD268" s="11" t="s">
        <v>4093</v>
      </c>
      <c r="CE268" s="11" t="s">
        <v>4090</v>
      </c>
      <c r="CF268" s="11"/>
      <c r="CG268" s="36" t="s">
        <v>3784</v>
      </c>
      <c r="CH268" s="36"/>
      <c r="CI268" s="36"/>
      <c r="CJ268" s="36"/>
      <c r="CK268" s="11">
        <v>33140593600187</v>
      </c>
      <c r="CL268" s="11" t="s">
        <v>3882</v>
      </c>
      <c r="CM268" s="11" t="s">
        <v>1490</v>
      </c>
      <c r="CN268" s="11"/>
      <c r="CO268" s="11">
        <v>1</v>
      </c>
      <c r="CP268" s="11" t="s">
        <v>3882</v>
      </c>
      <c r="CQ268" s="11" t="s">
        <v>3882</v>
      </c>
      <c r="CR268" s="11" t="s">
        <v>3882</v>
      </c>
      <c r="CS268" s="11" t="s">
        <v>3882</v>
      </c>
      <c r="CT268" s="11" t="s">
        <v>3882</v>
      </c>
      <c r="CU268" s="11" t="s">
        <v>3882</v>
      </c>
      <c r="CV268" s="11" t="s">
        <v>3882</v>
      </c>
      <c r="CW268" s="11"/>
      <c r="CX268" s="11"/>
      <c r="CY268" s="11"/>
      <c r="CZ268" s="11"/>
      <c r="DA268" s="11">
        <v>43.764710733157997</v>
      </c>
      <c r="DB268" s="11">
        <v>7.3353818101631996</v>
      </c>
      <c r="DC268" s="11" t="s">
        <v>4091</v>
      </c>
      <c r="DD268" s="11" t="s">
        <v>549</v>
      </c>
      <c r="DE268" s="11" t="s">
        <v>803</v>
      </c>
      <c r="DF268" s="11"/>
      <c r="DG268" s="11" t="s">
        <v>3897</v>
      </c>
      <c r="DH268" s="11">
        <v>0</v>
      </c>
      <c r="DI268" s="11"/>
      <c r="DJ268" s="11" t="s">
        <v>4092</v>
      </c>
      <c r="DK268" s="11" t="s">
        <v>4092</v>
      </c>
      <c r="DL268" s="11" t="s">
        <v>4092</v>
      </c>
      <c r="DM268" s="11" t="s">
        <v>4092</v>
      </c>
      <c r="DN268" s="11" t="s">
        <v>4092</v>
      </c>
      <c r="DO268" s="11"/>
      <c r="DP268" s="11"/>
      <c r="DQ268" s="11">
        <v>0</v>
      </c>
      <c r="DR268" s="11">
        <v>0</v>
      </c>
      <c r="DS268" s="11">
        <v>0</v>
      </c>
      <c r="DT268" s="11">
        <v>1</v>
      </c>
      <c r="DU268" s="11" t="s">
        <v>3887</v>
      </c>
      <c r="DV268" s="11"/>
      <c r="DW268" s="11" t="s">
        <v>70</v>
      </c>
      <c r="DX268" s="11" t="s">
        <v>4093</v>
      </c>
      <c r="DY268" s="11" t="s">
        <v>4094</v>
      </c>
      <c r="DZ268" s="11">
        <v>1</v>
      </c>
    </row>
    <row r="269" spans="1:130" ht="20.149999999999999" customHeight="1" x14ac:dyDescent="0.35">
      <c r="A269" s="12" t="s">
        <v>70</v>
      </c>
      <c r="B269" s="11" t="s">
        <v>1321</v>
      </c>
      <c r="C269" s="51">
        <v>111081</v>
      </c>
      <c r="D269" s="50">
        <v>111081</v>
      </c>
      <c r="E269" s="11" t="s">
        <v>1760</v>
      </c>
      <c r="F269" s="11"/>
      <c r="G269" s="11"/>
      <c r="H269" s="11" t="s">
        <v>15</v>
      </c>
      <c r="I269" s="11"/>
      <c r="J269" s="11"/>
      <c r="K269" s="11"/>
      <c r="L269" s="11" t="s">
        <v>1489</v>
      </c>
      <c r="M269" s="11" t="s">
        <v>1490</v>
      </c>
      <c r="N269" s="17" t="s">
        <v>1761</v>
      </c>
      <c r="O269" s="18">
        <v>6130</v>
      </c>
      <c r="P269" s="25" t="s">
        <v>832</v>
      </c>
      <c r="Q269" s="25" t="s">
        <v>6113</v>
      </c>
      <c r="R269" s="11">
        <v>5407560</v>
      </c>
      <c r="S269" s="11">
        <v>772173</v>
      </c>
      <c r="T269" s="11" t="s">
        <v>1613</v>
      </c>
      <c r="U269" s="11">
        <v>5190</v>
      </c>
      <c r="V269" s="25" t="s">
        <v>1756</v>
      </c>
      <c r="W269" s="11" t="s">
        <v>83</v>
      </c>
      <c r="X269" s="11" t="s">
        <v>1926</v>
      </c>
      <c r="Y269" s="11" t="s">
        <v>1758</v>
      </c>
      <c r="Z269" s="11">
        <v>6803</v>
      </c>
      <c r="AA269" s="11" t="s">
        <v>1759</v>
      </c>
      <c r="AB269" s="11"/>
      <c r="AC269" s="11"/>
      <c r="AD269" s="11"/>
      <c r="AE269" s="11"/>
      <c r="AF269" s="11" t="s">
        <v>1797</v>
      </c>
      <c r="AG269" s="11" t="s">
        <v>1921</v>
      </c>
      <c r="AH269" s="11"/>
      <c r="AI269" s="11" t="s">
        <v>1861</v>
      </c>
      <c r="AJ269" s="11"/>
      <c r="AK269" s="11"/>
      <c r="AL269" s="11"/>
      <c r="AM269" s="11"/>
      <c r="AN269" s="11" t="s">
        <v>2248</v>
      </c>
      <c r="AO269" s="11" t="s">
        <v>2248</v>
      </c>
      <c r="AP269" s="11" t="s">
        <v>2248</v>
      </c>
      <c r="AQ269" s="11" t="s">
        <v>2248</v>
      </c>
      <c r="AR269" s="11" t="s">
        <v>2248</v>
      </c>
      <c r="AS269" s="11" t="s">
        <v>2248</v>
      </c>
      <c r="AT269" s="11" t="s">
        <v>2248</v>
      </c>
      <c r="AU269" s="11" t="s">
        <v>2248</v>
      </c>
      <c r="AV269" s="11" t="s">
        <v>2248</v>
      </c>
      <c r="AW269" s="11" t="s">
        <v>2248</v>
      </c>
      <c r="AX269" s="11" t="s">
        <v>2248</v>
      </c>
      <c r="AY269" s="11" t="s">
        <v>2248</v>
      </c>
      <c r="AZ269" s="11" t="s">
        <v>2248</v>
      </c>
      <c r="BA269" s="11" t="s">
        <v>2248</v>
      </c>
      <c r="BB269" s="11" t="s">
        <v>2248</v>
      </c>
      <c r="BC269" s="11" t="s">
        <v>2248</v>
      </c>
      <c r="BD269" s="11" t="s">
        <v>2248</v>
      </c>
      <c r="BE269" s="11" t="s">
        <v>2248</v>
      </c>
      <c r="BF269" s="11" t="s">
        <v>2248</v>
      </c>
      <c r="BG269" s="11" t="s">
        <v>2248</v>
      </c>
      <c r="BH269" s="11" t="s">
        <v>2248</v>
      </c>
      <c r="BI269" s="11" t="s">
        <v>2248</v>
      </c>
      <c r="BJ269" s="11" t="s">
        <v>2248</v>
      </c>
      <c r="BK269" s="11" t="s">
        <v>2248</v>
      </c>
      <c r="BL269" s="11" t="s">
        <v>2248</v>
      </c>
      <c r="BM269" s="11" t="s">
        <v>2248</v>
      </c>
      <c r="BN269" s="11" t="s">
        <v>2248</v>
      </c>
      <c r="BO269" s="11" t="s">
        <v>2248</v>
      </c>
      <c r="BP269" s="11" t="s">
        <v>2248</v>
      </c>
      <c r="BQ269" s="11" t="s">
        <v>2248</v>
      </c>
      <c r="BR269" s="11" t="s">
        <v>2248</v>
      </c>
      <c r="BS269" s="11" t="s">
        <v>2248</v>
      </c>
      <c r="BT269" s="11" t="s">
        <v>2248</v>
      </c>
      <c r="BU269" s="11" t="s">
        <v>2248</v>
      </c>
      <c r="BV269" s="11" t="s">
        <v>2248</v>
      </c>
      <c r="BW269" s="11"/>
      <c r="BX269" s="11"/>
      <c r="BY269" s="11"/>
      <c r="BZ269" s="11"/>
      <c r="CA269" s="11"/>
      <c r="CB269" s="11"/>
      <c r="CC269" s="11"/>
      <c r="CD269" s="11" t="e">
        <v>#N/A</v>
      </c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</row>
    <row r="270" spans="1:130" ht="20.149999999999999" customHeight="1" x14ac:dyDescent="0.35">
      <c r="A270" s="11">
        <v>84</v>
      </c>
      <c r="B270" s="11" t="s">
        <v>1322</v>
      </c>
      <c r="C270" s="51">
        <v>112535</v>
      </c>
      <c r="D270" s="16"/>
      <c r="E270" s="11" t="s">
        <v>2475</v>
      </c>
      <c r="F270" s="11" t="s">
        <v>3629</v>
      </c>
      <c r="G270" s="11"/>
      <c r="H270" s="11" t="s">
        <v>15</v>
      </c>
      <c r="I270" s="11" t="s">
        <v>2326</v>
      </c>
      <c r="J270" s="11"/>
      <c r="K270" s="11"/>
      <c r="L270" s="11" t="s">
        <v>1951</v>
      </c>
      <c r="M270" s="11" t="s">
        <v>3789</v>
      </c>
      <c r="N270" s="17" t="s">
        <v>3630</v>
      </c>
      <c r="O270" s="18">
        <v>84240</v>
      </c>
      <c r="P270" s="11" t="s">
        <v>4631</v>
      </c>
      <c r="Q270" s="25" t="s">
        <v>6152</v>
      </c>
      <c r="R270" s="11">
        <v>5425930</v>
      </c>
      <c r="S270" s="11">
        <v>619690</v>
      </c>
      <c r="T270" s="11" t="s">
        <v>1934</v>
      </c>
      <c r="U270" s="11" t="s">
        <v>2477</v>
      </c>
      <c r="V270" s="25" t="s">
        <v>2478</v>
      </c>
      <c r="W270" s="11" t="s">
        <v>1954</v>
      </c>
      <c r="X270" s="11" t="s">
        <v>1955</v>
      </c>
      <c r="Y270" s="11" t="s">
        <v>3756</v>
      </c>
      <c r="Z270" s="11" t="s">
        <v>2476</v>
      </c>
      <c r="AA270" s="11" t="s">
        <v>2479</v>
      </c>
      <c r="AB270" s="11"/>
      <c r="AC270" s="11"/>
      <c r="AD270" s="11"/>
      <c r="AE270" s="11"/>
      <c r="AF270" s="11" t="s">
        <v>1797</v>
      </c>
      <c r="AG270" s="11" t="s">
        <v>2791</v>
      </c>
      <c r="AH270" s="11" t="s">
        <v>3777</v>
      </c>
      <c r="AI270" s="11"/>
      <c r="AJ270" s="11"/>
      <c r="AK270" s="11"/>
      <c r="AL270" s="11"/>
      <c r="AM270" s="11"/>
      <c r="AN270" s="11" t="s">
        <v>2248</v>
      </c>
      <c r="AO270" s="11" t="s">
        <v>3784</v>
      </c>
      <c r="AP270" s="11" t="s">
        <v>3784</v>
      </c>
      <c r="AQ270" s="11" t="s">
        <v>2248</v>
      </c>
      <c r="AR270" s="11" t="s">
        <v>2248</v>
      </c>
      <c r="AS270" s="11" t="s">
        <v>2248</v>
      </c>
      <c r="AT270" s="11" t="s">
        <v>2248</v>
      </c>
      <c r="AU270" s="11" t="s">
        <v>2248</v>
      </c>
      <c r="AV270" s="11" t="s">
        <v>2248</v>
      </c>
      <c r="AW270" s="11" t="s">
        <v>3784</v>
      </c>
      <c r="AX270" s="11" t="s">
        <v>3784</v>
      </c>
      <c r="AY270" s="11" t="s">
        <v>2248</v>
      </c>
      <c r="AZ270" s="11" t="s">
        <v>3784</v>
      </c>
      <c r="BA270" s="11" t="s">
        <v>2248</v>
      </c>
      <c r="BB270" s="11" t="s">
        <v>3784</v>
      </c>
      <c r="BC270" s="11" t="s">
        <v>3784</v>
      </c>
      <c r="BD270" s="11" t="s">
        <v>3784</v>
      </c>
      <c r="BE270" s="11" t="s">
        <v>3784</v>
      </c>
      <c r="BF270" s="11" t="s">
        <v>3784</v>
      </c>
      <c r="BG270" s="11" t="s">
        <v>2248</v>
      </c>
      <c r="BH270" s="11" t="s">
        <v>2248</v>
      </c>
      <c r="BI270" s="11" t="s">
        <v>2248</v>
      </c>
      <c r="BJ270" s="11" t="s">
        <v>2248</v>
      </c>
      <c r="BK270" s="11" t="s">
        <v>2248</v>
      </c>
      <c r="BL270" s="11" t="s">
        <v>2248</v>
      </c>
      <c r="BM270" s="11" t="s">
        <v>3784</v>
      </c>
      <c r="BN270" s="11" t="s">
        <v>2248</v>
      </c>
      <c r="BO270" s="11" t="s">
        <v>2248</v>
      </c>
      <c r="BP270" s="11" t="s">
        <v>2248</v>
      </c>
      <c r="BQ270" s="11" t="s">
        <v>2248</v>
      </c>
      <c r="BR270" s="11" t="s">
        <v>2248</v>
      </c>
      <c r="BS270" s="11" t="s">
        <v>2248</v>
      </c>
      <c r="BT270" s="11" t="s">
        <v>2248</v>
      </c>
      <c r="BU270" s="11" t="s">
        <v>2248</v>
      </c>
      <c r="BV270" s="11" t="s">
        <v>2248</v>
      </c>
      <c r="BW270" s="11"/>
      <c r="BX270" s="11"/>
      <c r="BY270" s="11"/>
      <c r="BZ270" s="11"/>
      <c r="CA270" s="11"/>
      <c r="CB270" s="11"/>
      <c r="CC270" s="11"/>
      <c r="CD270" s="11" t="e">
        <v>#N/A</v>
      </c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</row>
    <row r="271" spans="1:130" ht="20.149999999999999" customHeight="1" x14ac:dyDescent="0.35">
      <c r="A271" s="11">
        <v>83</v>
      </c>
      <c r="B271" s="11" t="s">
        <v>1323</v>
      </c>
      <c r="C271" s="51">
        <v>114108</v>
      </c>
      <c r="D271" s="16"/>
      <c r="E271" s="11" t="s">
        <v>1248</v>
      </c>
      <c r="F271" s="11"/>
      <c r="G271" s="11"/>
      <c r="H271" s="11" t="s">
        <v>15</v>
      </c>
      <c r="I271" s="11" t="s">
        <v>2060</v>
      </c>
      <c r="J271" s="11"/>
      <c r="K271" s="11"/>
      <c r="L271" s="11" t="s">
        <v>2319</v>
      </c>
      <c r="M271" s="11" t="s">
        <v>554</v>
      </c>
      <c r="N271" s="17" t="s">
        <v>183</v>
      </c>
      <c r="O271" s="18">
        <v>83340</v>
      </c>
      <c r="P271" s="25" t="s">
        <v>184</v>
      </c>
      <c r="Q271" s="25" t="s">
        <v>6125</v>
      </c>
      <c r="R271" s="11">
        <v>5369050</v>
      </c>
      <c r="S271" s="11">
        <v>690472</v>
      </c>
      <c r="T271" s="11" t="s">
        <v>1930</v>
      </c>
      <c r="U271" s="11" t="s">
        <v>2061</v>
      </c>
      <c r="V271" s="25" t="s">
        <v>1480</v>
      </c>
      <c r="W271" s="11" t="s">
        <v>83</v>
      </c>
      <c r="X271" s="11" t="s">
        <v>1926</v>
      </c>
      <c r="Y271" s="11" t="s">
        <v>2062</v>
      </c>
      <c r="Z271" s="11">
        <v>83000</v>
      </c>
      <c r="AA271" s="11" t="s">
        <v>1514</v>
      </c>
      <c r="AB271" s="11"/>
      <c r="AC271" s="11"/>
      <c r="AD271" s="11"/>
      <c r="AE271" s="11">
        <v>114224</v>
      </c>
      <c r="AF271" s="11" t="s">
        <v>1927</v>
      </c>
      <c r="AG271" s="11" t="s">
        <v>2791</v>
      </c>
      <c r="AH271" s="11" t="s">
        <v>2064</v>
      </c>
      <c r="AI271" s="11" t="s">
        <v>1801</v>
      </c>
      <c r="AJ271" s="11" t="s">
        <v>1802</v>
      </c>
      <c r="AK271" s="11" t="s">
        <v>1803</v>
      </c>
      <c r="AL271" s="11" t="s">
        <v>1804</v>
      </c>
      <c r="AM271" s="11"/>
      <c r="AN271" s="11" t="s">
        <v>2248</v>
      </c>
      <c r="AO271" s="11" t="s">
        <v>2248</v>
      </c>
      <c r="AP271" s="11" t="s">
        <v>2248</v>
      </c>
      <c r="AQ271" s="11" t="s">
        <v>2248</v>
      </c>
      <c r="AR271" s="11" t="s">
        <v>2248</v>
      </c>
      <c r="AS271" s="11" t="s">
        <v>2248</v>
      </c>
      <c r="AT271" s="11" t="s">
        <v>2248</v>
      </c>
      <c r="AU271" s="11" t="s">
        <v>2248</v>
      </c>
      <c r="AV271" s="11" t="s">
        <v>2248</v>
      </c>
      <c r="AW271" s="11" t="s">
        <v>2248</v>
      </c>
      <c r="AX271" s="11" t="s">
        <v>2248</v>
      </c>
      <c r="AY271" s="11" t="s">
        <v>2248</v>
      </c>
      <c r="AZ271" s="11" t="s">
        <v>2248</v>
      </c>
      <c r="BA271" s="11" t="s">
        <v>2248</v>
      </c>
      <c r="BB271" s="11" t="s">
        <v>2248</v>
      </c>
      <c r="BC271" s="11" t="s">
        <v>2248</v>
      </c>
      <c r="BD271" s="11" t="s">
        <v>2248</v>
      </c>
      <c r="BE271" s="11" t="s">
        <v>2248</v>
      </c>
      <c r="BF271" s="11" t="s">
        <v>2248</v>
      </c>
      <c r="BG271" s="11" t="s">
        <v>2248</v>
      </c>
      <c r="BH271" s="11" t="s">
        <v>2248</v>
      </c>
      <c r="BI271" s="11" t="s">
        <v>2248</v>
      </c>
      <c r="BJ271" s="11" t="s">
        <v>2248</v>
      </c>
      <c r="BK271" s="11" t="s">
        <v>2248</v>
      </c>
      <c r="BL271" s="11" t="s">
        <v>2248</v>
      </c>
      <c r="BM271" s="11" t="s">
        <v>2248</v>
      </c>
      <c r="BN271" s="11" t="s">
        <v>2248</v>
      </c>
      <c r="BO271" s="11" t="s">
        <v>2248</v>
      </c>
      <c r="BP271" s="11" t="s">
        <v>2248</v>
      </c>
      <c r="BQ271" s="11" t="s">
        <v>2248</v>
      </c>
      <c r="BR271" s="11" t="s">
        <v>2248</v>
      </c>
      <c r="BS271" s="11" t="s">
        <v>2248</v>
      </c>
      <c r="BT271" s="11" t="s">
        <v>2248</v>
      </c>
      <c r="BU271" s="11" t="s">
        <v>2248</v>
      </c>
      <c r="BV271" s="11" t="s">
        <v>2248</v>
      </c>
      <c r="BW271" s="11" t="s">
        <v>6389</v>
      </c>
      <c r="BX271" s="11"/>
      <c r="BY271" s="11"/>
      <c r="BZ271" s="11" t="s">
        <v>6390</v>
      </c>
      <c r="CA271" s="11"/>
      <c r="CB271" s="11"/>
      <c r="CC271" s="11"/>
      <c r="CD271" s="11" t="e">
        <v>#N/A</v>
      </c>
      <c r="CE271" s="11"/>
      <c r="CF271" s="11"/>
      <c r="CG271" s="36" t="s">
        <v>4126</v>
      </c>
      <c r="CH271" s="36"/>
      <c r="CI271" s="36"/>
      <c r="CJ271" s="36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</row>
    <row r="272" spans="1:130" ht="20.149999999999999" customHeight="1" x14ac:dyDescent="0.35">
      <c r="A272" s="11">
        <v>13</v>
      </c>
      <c r="B272" s="11" t="s">
        <v>1323</v>
      </c>
      <c r="C272" s="51">
        <v>114180</v>
      </c>
      <c r="D272" s="16"/>
      <c r="E272" s="11" t="s">
        <v>1253</v>
      </c>
      <c r="F272" s="11" t="s">
        <v>2519</v>
      </c>
      <c r="G272" s="11"/>
      <c r="H272" s="11" t="s">
        <v>15</v>
      </c>
      <c r="I272" s="11" t="s">
        <v>2165</v>
      </c>
      <c r="J272" s="11"/>
      <c r="K272" s="11"/>
      <c r="L272" s="11" t="s">
        <v>2319</v>
      </c>
      <c r="M272" s="11" t="s">
        <v>554</v>
      </c>
      <c r="N272" s="17" t="s">
        <v>1254</v>
      </c>
      <c r="O272" s="18">
        <v>13120</v>
      </c>
      <c r="P272" s="25" t="s">
        <v>195</v>
      </c>
      <c r="Q272" s="25" t="s">
        <v>6101</v>
      </c>
      <c r="R272" s="11">
        <v>5383650</v>
      </c>
      <c r="S272" s="11">
        <v>608815</v>
      </c>
      <c r="T272" s="11" t="s">
        <v>1925</v>
      </c>
      <c r="U272" s="11" t="s">
        <v>2714</v>
      </c>
      <c r="V272" s="25" t="s">
        <v>1482</v>
      </c>
      <c r="W272" s="11" t="s">
        <v>83</v>
      </c>
      <c r="X272" s="11" t="s">
        <v>1926</v>
      </c>
      <c r="Y272" s="11" t="s">
        <v>2518</v>
      </c>
      <c r="Z272" s="11">
        <v>13320</v>
      </c>
      <c r="AA272" s="11" t="s">
        <v>1634</v>
      </c>
      <c r="AB272" s="11"/>
      <c r="AC272" s="11"/>
      <c r="AD272" s="11"/>
      <c r="AE272" s="11"/>
      <c r="AF272" s="11" t="s">
        <v>1797</v>
      </c>
      <c r="AG272" s="11" t="s">
        <v>2791</v>
      </c>
      <c r="AH272" s="11" t="s">
        <v>2715</v>
      </c>
      <c r="AI272" s="11" t="s">
        <v>3839</v>
      </c>
      <c r="AJ272" s="11"/>
      <c r="AK272" s="11" t="s">
        <v>3840</v>
      </c>
      <c r="AL272" s="11"/>
      <c r="AM272" s="11" t="s">
        <v>2716</v>
      </c>
      <c r="AN272" s="11" t="s">
        <v>2248</v>
      </c>
      <c r="AO272" s="11" t="s">
        <v>2248</v>
      </c>
      <c r="AP272" s="11" t="s">
        <v>3784</v>
      </c>
      <c r="AQ272" s="11" t="s">
        <v>2248</v>
      </c>
      <c r="AR272" s="11" t="s">
        <v>2248</v>
      </c>
      <c r="AS272" s="11" t="s">
        <v>2248</v>
      </c>
      <c r="AT272" s="11" t="s">
        <v>2248</v>
      </c>
      <c r="AU272" s="11" t="s">
        <v>3784</v>
      </c>
      <c r="AV272" s="11" t="s">
        <v>2248</v>
      </c>
      <c r="AW272" s="11" t="s">
        <v>2248</v>
      </c>
      <c r="AX272" s="11" t="s">
        <v>3784</v>
      </c>
      <c r="AY272" s="11" t="s">
        <v>3784</v>
      </c>
      <c r="AZ272" s="11" t="s">
        <v>3784</v>
      </c>
      <c r="BA272" s="11" t="s">
        <v>2248</v>
      </c>
      <c r="BB272" s="11" t="s">
        <v>2248</v>
      </c>
      <c r="BC272" s="11" t="s">
        <v>2248</v>
      </c>
      <c r="BD272" s="11" t="s">
        <v>2248</v>
      </c>
      <c r="BE272" s="11" t="s">
        <v>2248</v>
      </c>
      <c r="BF272" s="11" t="s">
        <v>3784</v>
      </c>
      <c r="BG272" s="11" t="s">
        <v>2248</v>
      </c>
      <c r="BH272" s="11" t="s">
        <v>2248</v>
      </c>
      <c r="BI272" s="11" t="s">
        <v>3784</v>
      </c>
      <c r="BJ272" s="11" t="s">
        <v>2248</v>
      </c>
      <c r="BK272" s="11" t="s">
        <v>2248</v>
      </c>
      <c r="BL272" s="11" t="s">
        <v>2248</v>
      </c>
      <c r="BM272" s="11" t="s">
        <v>2248</v>
      </c>
      <c r="BN272" s="11" t="s">
        <v>2248</v>
      </c>
      <c r="BO272" s="11" t="s">
        <v>3784</v>
      </c>
      <c r="BP272" s="11" t="s">
        <v>3784</v>
      </c>
      <c r="BQ272" s="11" t="s">
        <v>2248</v>
      </c>
      <c r="BR272" s="11" t="s">
        <v>2248</v>
      </c>
      <c r="BS272" s="11" t="s">
        <v>2248</v>
      </c>
      <c r="BT272" s="11" t="s">
        <v>2248</v>
      </c>
      <c r="BU272" s="11" t="s">
        <v>2248</v>
      </c>
      <c r="BV272" s="11" t="s">
        <v>2248</v>
      </c>
      <c r="BW272" s="11" t="s">
        <v>6403</v>
      </c>
      <c r="BX272" s="11"/>
      <c r="BY272" s="11"/>
      <c r="BZ272" s="11">
        <v>0</v>
      </c>
      <c r="CA272" s="11"/>
      <c r="CB272" s="11" t="s">
        <v>6404</v>
      </c>
      <c r="CC272" s="11"/>
      <c r="CD272" s="11" t="e">
        <v>#N/A</v>
      </c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</row>
    <row r="273" spans="1:130" ht="20.149999999999999" customHeight="1" x14ac:dyDescent="0.35">
      <c r="A273" s="11">
        <v>13</v>
      </c>
      <c r="B273" s="11" t="s">
        <v>1323</v>
      </c>
      <c r="C273" s="51">
        <v>114211</v>
      </c>
      <c r="D273" s="16"/>
      <c r="E273" s="11" t="s">
        <v>1257</v>
      </c>
      <c r="F273" s="11" t="s">
        <v>2717</v>
      </c>
      <c r="G273" s="11"/>
      <c r="H273" s="11" t="s">
        <v>15</v>
      </c>
      <c r="I273" s="11" t="s">
        <v>2718</v>
      </c>
      <c r="J273" s="11"/>
      <c r="K273" s="11"/>
      <c r="L273" s="11" t="s">
        <v>2319</v>
      </c>
      <c r="M273" s="11" t="s">
        <v>554</v>
      </c>
      <c r="N273" s="17" t="s">
        <v>1258</v>
      </c>
      <c r="O273" s="18">
        <v>13000</v>
      </c>
      <c r="P273" s="25" t="s">
        <v>231</v>
      </c>
      <c r="Q273" s="25" t="s">
        <v>6101</v>
      </c>
      <c r="R273" s="11">
        <v>5365700</v>
      </c>
      <c r="S273" s="11">
        <v>596907</v>
      </c>
      <c r="T273" s="11" t="s">
        <v>1925</v>
      </c>
      <c r="U273" s="11" t="s">
        <v>2719</v>
      </c>
      <c r="V273" s="25" t="s">
        <v>1484</v>
      </c>
      <c r="W273" s="11" t="s">
        <v>83</v>
      </c>
      <c r="X273" s="11" t="s">
        <v>1926</v>
      </c>
      <c r="Y273" s="11" t="s">
        <v>2721</v>
      </c>
      <c r="Z273" s="11">
        <v>13127</v>
      </c>
      <c r="AA273" s="11" t="s">
        <v>364</v>
      </c>
      <c r="AB273" s="11"/>
      <c r="AC273" s="11"/>
      <c r="AD273" s="11"/>
      <c r="AE273" s="11"/>
      <c r="AF273" s="11" t="s">
        <v>1797</v>
      </c>
      <c r="AG273" s="11" t="s">
        <v>1798</v>
      </c>
      <c r="AH273" s="11" t="s">
        <v>2722</v>
      </c>
      <c r="AI273" s="11" t="s">
        <v>3758</v>
      </c>
      <c r="AJ273" s="11" t="s">
        <v>2598</v>
      </c>
      <c r="AK273" s="11" t="s">
        <v>2599</v>
      </c>
      <c r="AL273" s="11" t="s">
        <v>3759</v>
      </c>
      <c r="AM273" s="11" t="s">
        <v>2723</v>
      </c>
      <c r="AN273" s="11" t="s">
        <v>2248</v>
      </c>
      <c r="AO273" s="11" t="s">
        <v>2248</v>
      </c>
      <c r="AP273" s="11" t="s">
        <v>2248</v>
      </c>
      <c r="AQ273" s="11" t="s">
        <v>3784</v>
      </c>
      <c r="AR273" s="11" t="s">
        <v>2248</v>
      </c>
      <c r="AS273" s="11" t="s">
        <v>2248</v>
      </c>
      <c r="AT273" s="11" t="s">
        <v>2248</v>
      </c>
      <c r="AU273" s="11" t="s">
        <v>3784</v>
      </c>
      <c r="AV273" s="11" t="s">
        <v>2248</v>
      </c>
      <c r="AW273" s="11" t="s">
        <v>2248</v>
      </c>
      <c r="AX273" s="11" t="s">
        <v>2248</v>
      </c>
      <c r="AY273" s="11" t="s">
        <v>3784</v>
      </c>
      <c r="AZ273" s="11" t="s">
        <v>3784</v>
      </c>
      <c r="BA273" s="11" t="s">
        <v>2248</v>
      </c>
      <c r="BB273" s="11" t="s">
        <v>2248</v>
      </c>
      <c r="BC273" s="11" t="s">
        <v>2248</v>
      </c>
      <c r="BD273" s="11" t="s">
        <v>2248</v>
      </c>
      <c r="BE273" s="11" t="s">
        <v>3784</v>
      </c>
      <c r="BF273" s="11" t="s">
        <v>3784</v>
      </c>
      <c r="BG273" s="11" t="s">
        <v>2248</v>
      </c>
      <c r="BH273" s="11" t="s">
        <v>2248</v>
      </c>
      <c r="BI273" s="11" t="s">
        <v>3784</v>
      </c>
      <c r="BJ273" s="11" t="s">
        <v>2248</v>
      </c>
      <c r="BK273" s="11" t="s">
        <v>2248</v>
      </c>
      <c r="BL273" s="11" t="s">
        <v>2248</v>
      </c>
      <c r="BM273" s="11" t="s">
        <v>2248</v>
      </c>
      <c r="BN273" s="11" t="s">
        <v>2248</v>
      </c>
      <c r="BO273" s="11" t="s">
        <v>3784</v>
      </c>
      <c r="BP273" s="11" t="s">
        <v>3784</v>
      </c>
      <c r="BQ273" s="11" t="s">
        <v>2248</v>
      </c>
      <c r="BR273" s="11" t="s">
        <v>2248</v>
      </c>
      <c r="BS273" s="11" t="s">
        <v>3784</v>
      </c>
      <c r="BT273" s="11" t="s">
        <v>2248</v>
      </c>
      <c r="BU273" s="11" t="s">
        <v>2248</v>
      </c>
      <c r="BV273" s="11" t="s">
        <v>2248</v>
      </c>
      <c r="BW273" s="11" t="s">
        <v>3758</v>
      </c>
      <c r="BX273" s="11" t="s">
        <v>2598</v>
      </c>
      <c r="BY273" s="11" t="s">
        <v>2599</v>
      </c>
      <c r="BZ273" s="11" t="s">
        <v>3759</v>
      </c>
      <c r="CA273" s="11" t="s">
        <v>2723</v>
      </c>
      <c r="CB273" s="11"/>
      <c r="CC273" s="11"/>
      <c r="CD273" s="11" t="e">
        <v>#N/A</v>
      </c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</row>
    <row r="274" spans="1:130" ht="20.149999999999999" customHeight="1" x14ac:dyDescent="0.35">
      <c r="A274" s="11">
        <v>83</v>
      </c>
      <c r="B274" s="11" t="s">
        <v>1323</v>
      </c>
      <c r="C274" s="51">
        <v>114243</v>
      </c>
      <c r="D274" s="16"/>
      <c r="E274" s="11" t="s">
        <v>1227</v>
      </c>
      <c r="F274" s="11" t="s">
        <v>2695</v>
      </c>
      <c r="G274" s="11"/>
      <c r="H274" s="11" t="s">
        <v>15</v>
      </c>
      <c r="I274" s="11" t="s">
        <v>1960</v>
      </c>
      <c r="J274" s="11"/>
      <c r="K274" s="11"/>
      <c r="L274" s="11" t="s">
        <v>2328</v>
      </c>
      <c r="M274" s="19" t="s">
        <v>3944</v>
      </c>
      <c r="N274" s="17" t="s">
        <v>1228</v>
      </c>
      <c r="O274" s="18">
        <v>83130</v>
      </c>
      <c r="P274" s="11" t="s">
        <v>1582</v>
      </c>
      <c r="Q274" s="25" t="s">
        <v>6103</v>
      </c>
      <c r="R274" s="11">
        <v>5333800</v>
      </c>
      <c r="S274" s="11">
        <v>672290</v>
      </c>
      <c r="T274" s="11" t="s">
        <v>1925</v>
      </c>
      <c r="U274" s="11" t="s">
        <v>2697</v>
      </c>
      <c r="V274" s="25" t="s">
        <v>1470</v>
      </c>
      <c r="W274" s="11" t="s">
        <v>83</v>
      </c>
      <c r="X274" s="11" t="s">
        <v>1926</v>
      </c>
      <c r="Y274" s="11" t="s">
        <v>2696</v>
      </c>
      <c r="Z274" s="11">
        <v>83130</v>
      </c>
      <c r="AA274" s="11" t="s">
        <v>513</v>
      </c>
      <c r="AB274" s="11"/>
      <c r="AC274" s="11"/>
      <c r="AD274" s="11"/>
      <c r="AE274" s="11"/>
      <c r="AF274" s="11" t="s">
        <v>1797</v>
      </c>
      <c r="AG274" s="11" t="s">
        <v>1798</v>
      </c>
      <c r="AH274" s="11" t="s">
        <v>2698</v>
      </c>
      <c r="AI274" s="11" t="s">
        <v>2699</v>
      </c>
      <c r="AJ274" s="11" t="s">
        <v>2700</v>
      </c>
      <c r="AK274" s="11"/>
      <c r="AL274" s="11" t="s">
        <v>2701</v>
      </c>
      <c r="AM274" s="11" t="s">
        <v>2702</v>
      </c>
      <c r="AN274" s="11" t="s">
        <v>2248</v>
      </c>
      <c r="AO274" s="11" t="s">
        <v>2248</v>
      </c>
      <c r="AP274" s="11" t="s">
        <v>2248</v>
      </c>
      <c r="AQ274" s="11" t="s">
        <v>2248</v>
      </c>
      <c r="AR274" s="11" t="s">
        <v>2248</v>
      </c>
      <c r="AS274" s="11" t="s">
        <v>2248</v>
      </c>
      <c r="AT274" s="11" t="s">
        <v>2248</v>
      </c>
      <c r="AU274" s="11" t="s">
        <v>2248</v>
      </c>
      <c r="AV274" s="11" t="s">
        <v>2248</v>
      </c>
      <c r="AW274" s="11" t="s">
        <v>2248</v>
      </c>
      <c r="AX274" s="11" t="s">
        <v>2248</v>
      </c>
      <c r="AY274" s="11" t="s">
        <v>2248</v>
      </c>
      <c r="AZ274" s="11" t="s">
        <v>3784</v>
      </c>
      <c r="BA274" s="11" t="s">
        <v>2248</v>
      </c>
      <c r="BB274" s="11" t="s">
        <v>2248</v>
      </c>
      <c r="BC274" s="11" t="s">
        <v>2248</v>
      </c>
      <c r="BD274" s="11" t="s">
        <v>2248</v>
      </c>
      <c r="BE274" s="11" t="s">
        <v>2248</v>
      </c>
      <c r="BF274" s="11" t="s">
        <v>2248</v>
      </c>
      <c r="BG274" s="11" t="s">
        <v>2248</v>
      </c>
      <c r="BH274" s="11" t="s">
        <v>2248</v>
      </c>
      <c r="BI274" s="11" t="s">
        <v>3784</v>
      </c>
      <c r="BJ274" s="11" t="s">
        <v>2248</v>
      </c>
      <c r="BK274" s="11" t="s">
        <v>2248</v>
      </c>
      <c r="BL274" s="11" t="s">
        <v>2248</v>
      </c>
      <c r="BM274" s="11" t="s">
        <v>2248</v>
      </c>
      <c r="BN274" s="11" t="s">
        <v>2248</v>
      </c>
      <c r="BO274" s="11" t="s">
        <v>2248</v>
      </c>
      <c r="BP274" s="11" t="s">
        <v>2248</v>
      </c>
      <c r="BQ274" s="11" t="s">
        <v>2248</v>
      </c>
      <c r="BR274" s="11" t="s">
        <v>2248</v>
      </c>
      <c r="BS274" s="11" t="s">
        <v>2248</v>
      </c>
      <c r="BT274" s="11" t="s">
        <v>2248</v>
      </c>
      <c r="BU274" s="11" t="s">
        <v>2248</v>
      </c>
      <c r="BV274" s="11" t="s">
        <v>2248</v>
      </c>
      <c r="BW274" s="11" t="s">
        <v>2699</v>
      </c>
      <c r="BX274" s="11" t="s">
        <v>2700</v>
      </c>
      <c r="BY274" s="11"/>
      <c r="BZ274" s="11" t="s">
        <v>2701</v>
      </c>
      <c r="CA274" s="11" t="s">
        <v>2702</v>
      </c>
      <c r="CB274" s="11"/>
      <c r="CC274" s="11" t="s">
        <v>4242</v>
      </c>
      <c r="CD274" s="11" t="s">
        <v>4242</v>
      </c>
      <c r="CE274" s="11" t="s">
        <v>4237</v>
      </c>
      <c r="CF274" s="11"/>
      <c r="CG274" s="36" t="s">
        <v>3784</v>
      </c>
      <c r="CH274" s="36"/>
      <c r="CI274" s="36"/>
      <c r="CJ274" s="36"/>
      <c r="CK274" s="11">
        <v>40310425000143</v>
      </c>
      <c r="CL274" s="11" t="s">
        <v>3943</v>
      </c>
      <c r="CM274" s="11" t="s">
        <v>3944</v>
      </c>
      <c r="CN274" s="11"/>
      <c r="CO274" s="11">
        <v>1</v>
      </c>
      <c r="CP274" s="11" t="s">
        <v>3943</v>
      </c>
      <c r="CQ274" s="11" t="s">
        <v>3943</v>
      </c>
      <c r="CR274" s="11" t="s">
        <v>3943</v>
      </c>
      <c r="CS274" s="11" t="s">
        <v>3943</v>
      </c>
      <c r="CT274" s="11" t="s">
        <v>3943</v>
      </c>
      <c r="CU274" s="11" t="s">
        <v>3943</v>
      </c>
      <c r="CV274" s="11" t="s">
        <v>3943</v>
      </c>
      <c r="CW274" s="11"/>
      <c r="CX274" s="11"/>
      <c r="CY274" s="11"/>
      <c r="CZ274" s="11"/>
      <c r="DA274" s="11">
        <v>43.142980933098002</v>
      </c>
      <c r="DB274" s="11">
        <v>6.0400573026410997</v>
      </c>
      <c r="DC274" s="11" t="s">
        <v>4238</v>
      </c>
      <c r="DD274" s="11">
        <v>83130</v>
      </c>
      <c r="DE274" s="11" t="s">
        <v>1582</v>
      </c>
      <c r="DF274" s="11" t="s">
        <v>4239</v>
      </c>
      <c r="DG274" s="11"/>
      <c r="DH274" s="11">
        <v>0</v>
      </c>
      <c r="DI274" s="11"/>
      <c r="DJ274" s="11" t="s">
        <v>4240</v>
      </c>
      <c r="DK274" s="11" t="s">
        <v>4240</v>
      </c>
      <c r="DL274" s="11" t="s">
        <v>4240</v>
      </c>
      <c r="DM274" s="11" t="s">
        <v>4240</v>
      </c>
      <c r="DN274" s="11" t="s">
        <v>4240</v>
      </c>
      <c r="DO274" s="11" t="s">
        <v>4241</v>
      </c>
      <c r="DP274" s="11"/>
      <c r="DQ274" s="11">
        <v>0</v>
      </c>
      <c r="DR274" s="11">
        <v>0</v>
      </c>
      <c r="DS274" s="11">
        <v>0</v>
      </c>
      <c r="DT274" s="11">
        <v>1</v>
      </c>
      <c r="DU274" s="11" t="s">
        <v>3887</v>
      </c>
      <c r="DV274" s="11"/>
      <c r="DW274" s="11">
        <v>83</v>
      </c>
      <c r="DX274" s="11" t="s">
        <v>4242</v>
      </c>
      <c r="DY274" s="11" t="s">
        <v>4243</v>
      </c>
      <c r="DZ274" s="11">
        <v>1</v>
      </c>
    </row>
    <row r="275" spans="1:130" ht="20.149999999999999" customHeight="1" x14ac:dyDescent="0.35">
      <c r="A275" s="11">
        <v>83</v>
      </c>
      <c r="B275" s="11" t="s">
        <v>1323</v>
      </c>
      <c r="C275" s="51">
        <v>114276</v>
      </c>
      <c r="D275" s="16"/>
      <c r="E275" s="11" t="s">
        <v>1259</v>
      </c>
      <c r="F275" s="11"/>
      <c r="G275" s="11"/>
      <c r="H275" s="11" t="s">
        <v>15</v>
      </c>
      <c r="I275" s="11" t="s">
        <v>2724</v>
      </c>
      <c r="J275" s="11"/>
      <c r="K275" s="11"/>
      <c r="L275" s="11" t="s">
        <v>2319</v>
      </c>
      <c r="M275" s="11" t="s">
        <v>554</v>
      </c>
      <c r="N275" s="17" t="s">
        <v>1260</v>
      </c>
      <c r="O275" s="18">
        <v>83130</v>
      </c>
      <c r="P275" s="11" t="s">
        <v>1582</v>
      </c>
      <c r="Q275" s="25" t="s">
        <v>6103</v>
      </c>
      <c r="R275" s="11">
        <v>5334070</v>
      </c>
      <c r="S275" s="11">
        <v>671604</v>
      </c>
      <c r="T275" s="11" t="s">
        <v>1930</v>
      </c>
      <c r="U275" s="11" t="s">
        <v>2726</v>
      </c>
      <c r="V275" s="25" t="s">
        <v>1480</v>
      </c>
      <c r="W275" s="11" t="s">
        <v>83</v>
      </c>
      <c r="X275" s="11" t="s">
        <v>1926</v>
      </c>
      <c r="Y275" s="11" t="s">
        <v>2725</v>
      </c>
      <c r="Z275" s="11">
        <v>83130</v>
      </c>
      <c r="AA275" s="11" t="s">
        <v>513</v>
      </c>
      <c r="AB275" s="11"/>
      <c r="AC275" s="11"/>
      <c r="AD275" s="11"/>
      <c r="AE275" s="11"/>
      <c r="AF275" s="11" t="s">
        <v>1797</v>
      </c>
      <c r="AG275" s="11" t="s">
        <v>1931</v>
      </c>
      <c r="AH275" s="11" t="s">
        <v>2727</v>
      </c>
      <c r="AI275" s="11" t="s">
        <v>1801</v>
      </c>
      <c r="AJ275" s="11" t="s">
        <v>1802</v>
      </c>
      <c r="AK275" s="11" t="s">
        <v>1803</v>
      </c>
      <c r="AL275" s="11" t="s">
        <v>1804</v>
      </c>
      <c r="AM275" s="11"/>
      <c r="AN275" s="11" t="s">
        <v>2248</v>
      </c>
      <c r="AO275" s="11" t="s">
        <v>2248</v>
      </c>
      <c r="AP275" s="11" t="s">
        <v>2248</v>
      </c>
      <c r="AQ275" s="11" t="s">
        <v>3784</v>
      </c>
      <c r="AR275" s="11" t="s">
        <v>2248</v>
      </c>
      <c r="AS275" s="11" t="s">
        <v>2248</v>
      </c>
      <c r="AT275" s="11" t="s">
        <v>3784</v>
      </c>
      <c r="AU275" s="11" t="s">
        <v>3784</v>
      </c>
      <c r="AV275" s="11" t="s">
        <v>2248</v>
      </c>
      <c r="AW275" s="11" t="s">
        <v>2248</v>
      </c>
      <c r="AX275" s="11" t="s">
        <v>2248</v>
      </c>
      <c r="AY275" s="11" t="s">
        <v>2248</v>
      </c>
      <c r="AZ275" s="11" t="s">
        <v>3784</v>
      </c>
      <c r="BA275" s="11" t="s">
        <v>2248</v>
      </c>
      <c r="BB275" s="11" t="s">
        <v>2248</v>
      </c>
      <c r="BC275" s="11" t="s">
        <v>2248</v>
      </c>
      <c r="BD275" s="11" t="s">
        <v>2248</v>
      </c>
      <c r="BE275" s="11" t="s">
        <v>3784</v>
      </c>
      <c r="BF275" s="11" t="s">
        <v>3784</v>
      </c>
      <c r="BG275" s="11" t="s">
        <v>2248</v>
      </c>
      <c r="BH275" s="11" t="s">
        <v>2248</v>
      </c>
      <c r="BI275" s="11" t="s">
        <v>3784</v>
      </c>
      <c r="BJ275" s="11" t="s">
        <v>2248</v>
      </c>
      <c r="BK275" s="11" t="s">
        <v>2248</v>
      </c>
      <c r="BL275" s="11" t="s">
        <v>2248</v>
      </c>
      <c r="BM275" s="11" t="s">
        <v>3784</v>
      </c>
      <c r="BN275" s="11" t="s">
        <v>2248</v>
      </c>
      <c r="BO275" s="11" t="s">
        <v>3784</v>
      </c>
      <c r="BP275" s="11" t="s">
        <v>3784</v>
      </c>
      <c r="BQ275" s="11" t="s">
        <v>2248</v>
      </c>
      <c r="BR275" s="11" t="s">
        <v>2248</v>
      </c>
      <c r="BS275" s="11" t="s">
        <v>3784</v>
      </c>
      <c r="BT275" s="11" t="s">
        <v>2248</v>
      </c>
      <c r="BU275" s="11" t="s">
        <v>2248</v>
      </c>
      <c r="BV275" s="11" t="s">
        <v>2248</v>
      </c>
      <c r="BW275" s="11" t="s">
        <v>6389</v>
      </c>
      <c r="BX275" s="11"/>
      <c r="BY275" s="11"/>
      <c r="BZ275" s="11" t="s">
        <v>6390</v>
      </c>
      <c r="CA275" s="11">
        <v>0</v>
      </c>
      <c r="CB275" s="11"/>
      <c r="CC275" s="11" t="s">
        <v>4235</v>
      </c>
      <c r="CD275" s="11" t="s">
        <v>4235</v>
      </c>
      <c r="CE275" s="11" t="s">
        <v>4233</v>
      </c>
      <c r="CF275" s="11"/>
      <c r="CG275" s="36" t="s">
        <v>3784</v>
      </c>
      <c r="CH275" s="36"/>
      <c r="CI275" s="36"/>
      <c r="CJ275" s="36"/>
      <c r="CK275" s="11">
        <v>78990938900122</v>
      </c>
      <c r="CL275" s="11" t="s">
        <v>3882</v>
      </c>
      <c r="CM275" s="11" t="s">
        <v>1490</v>
      </c>
      <c r="CN275" s="11"/>
      <c r="CO275" s="11">
        <v>1</v>
      </c>
      <c r="CP275" s="11" t="s">
        <v>3882</v>
      </c>
      <c r="CQ275" s="11" t="s">
        <v>3882</v>
      </c>
      <c r="CR275" s="11" t="s">
        <v>3882</v>
      </c>
      <c r="CS275" s="11" t="s">
        <v>3882</v>
      </c>
      <c r="CT275" s="11" t="s">
        <v>3882</v>
      </c>
      <c r="CU275" s="11" t="s">
        <v>3882</v>
      </c>
      <c r="CV275" s="11" t="s">
        <v>3882</v>
      </c>
      <c r="CW275" s="11"/>
      <c r="CX275" s="11"/>
      <c r="CY275" s="11"/>
      <c r="CZ275" s="11"/>
      <c r="DA275" s="11">
        <v>43.145275309691002</v>
      </c>
      <c r="DB275" s="11">
        <v>6.0331474081480003</v>
      </c>
      <c r="DC275" s="11" t="s">
        <v>4234</v>
      </c>
      <c r="DD275" s="11">
        <v>83130</v>
      </c>
      <c r="DE275" s="11" t="s">
        <v>1582</v>
      </c>
      <c r="DF275" s="11"/>
      <c r="DG275" s="11" t="s">
        <v>3988</v>
      </c>
      <c r="DH275" s="11">
        <v>1</v>
      </c>
      <c r="DI275" s="11"/>
      <c r="DJ275" s="11" t="s">
        <v>3886</v>
      </c>
      <c r="DK275" s="11" t="s">
        <v>3886</v>
      </c>
      <c r="DL275" s="11" t="s">
        <v>3886</v>
      </c>
      <c r="DM275" s="11" t="s">
        <v>3886</v>
      </c>
      <c r="DN275" s="11" t="s">
        <v>3886</v>
      </c>
      <c r="DO275" s="11"/>
      <c r="DP275" s="11"/>
      <c r="DQ275" s="11">
        <v>0</v>
      </c>
      <c r="DR275" s="11">
        <v>0</v>
      </c>
      <c r="DS275" s="11">
        <v>0</v>
      </c>
      <c r="DT275" s="11">
        <v>1</v>
      </c>
      <c r="DU275" s="11" t="s">
        <v>3887</v>
      </c>
      <c r="DV275" s="11"/>
      <c r="DW275" s="11">
        <v>83</v>
      </c>
      <c r="DX275" s="11" t="s">
        <v>4235</v>
      </c>
      <c r="DY275" s="11" t="s">
        <v>4236</v>
      </c>
      <c r="DZ275" s="11">
        <v>1</v>
      </c>
    </row>
    <row r="276" spans="1:130" ht="20.149999999999999" customHeight="1" x14ac:dyDescent="0.35">
      <c r="A276" s="12" t="s">
        <v>70</v>
      </c>
      <c r="B276" s="11" t="s">
        <v>1321</v>
      </c>
      <c r="C276" s="51">
        <v>114682</v>
      </c>
      <c r="D276" s="16"/>
      <c r="E276" s="11" t="s">
        <v>1261</v>
      </c>
      <c r="F276" s="11"/>
      <c r="G276" s="11"/>
      <c r="H276" s="11" t="s">
        <v>15</v>
      </c>
      <c r="I276" s="11" t="s">
        <v>2728</v>
      </c>
      <c r="J276" s="11"/>
      <c r="K276" s="11"/>
      <c r="L276" s="11" t="s">
        <v>2319</v>
      </c>
      <c r="M276" s="11" t="s">
        <v>554</v>
      </c>
      <c r="N276" s="17" t="s">
        <v>1262</v>
      </c>
      <c r="O276" s="18">
        <v>6550</v>
      </c>
      <c r="P276" s="11" t="s">
        <v>1726</v>
      </c>
      <c r="Q276" s="25" t="s">
        <v>6113</v>
      </c>
      <c r="R276" s="11">
        <v>5399670</v>
      </c>
      <c r="S276" s="11">
        <v>772704</v>
      </c>
      <c r="T276" s="11" t="s">
        <v>1925</v>
      </c>
      <c r="U276" s="11" t="s">
        <v>2681</v>
      </c>
      <c r="V276" s="25" t="s">
        <v>1483</v>
      </c>
      <c r="W276" s="11" t="s">
        <v>83</v>
      </c>
      <c r="X276" s="11" t="s">
        <v>1926</v>
      </c>
      <c r="Y276" s="11" t="s">
        <v>2682</v>
      </c>
      <c r="Z276" s="11">
        <v>83600</v>
      </c>
      <c r="AA276" s="11" t="s">
        <v>189</v>
      </c>
      <c r="AB276" s="11"/>
      <c r="AC276" s="11"/>
      <c r="AD276" s="11"/>
      <c r="AE276" s="11"/>
      <c r="AF276" s="11" t="s">
        <v>1797</v>
      </c>
      <c r="AG276" s="11" t="s">
        <v>2791</v>
      </c>
      <c r="AH276" s="11" t="s">
        <v>2729</v>
      </c>
      <c r="AI276" s="11" t="s">
        <v>3824</v>
      </c>
      <c r="AJ276" s="11" t="s">
        <v>1832</v>
      </c>
      <c r="AK276" s="11" t="s">
        <v>3825</v>
      </c>
      <c r="AL276" s="11" t="s">
        <v>3826</v>
      </c>
      <c r="AM276" s="11" t="s">
        <v>1835</v>
      </c>
      <c r="AN276" s="11" t="s">
        <v>3784</v>
      </c>
      <c r="AO276" s="11" t="s">
        <v>2248</v>
      </c>
      <c r="AP276" s="11" t="s">
        <v>2248</v>
      </c>
      <c r="AQ276" s="11" t="s">
        <v>3784</v>
      </c>
      <c r="AR276" s="11" t="s">
        <v>2248</v>
      </c>
      <c r="AS276" s="11" t="s">
        <v>2248</v>
      </c>
      <c r="AT276" s="11" t="s">
        <v>3784</v>
      </c>
      <c r="AU276" s="11" t="s">
        <v>3784</v>
      </c>
      <c r="AV276" s="11" t="s">
        <v>2248</v>
      </c>
      <c r="AW276" s="11" t="s">
        <v>2248</v>
      </c>
      <c r="AX276" s="11" t="s">
        <v>3784</v>
      </c>
      <c r="AY276" s="11" t="s">
        <v>3784</v>
      </c>
      <c r="AZ276" s="11" t="s">
        <v>3784</v>
      </c>
      <c r="BA276" s="11" t="s">
        <v>2248</v>
      </c>
      <c r="BB276" s="11" t="s">
        <v>3784</v>
      </c>
      <c r="BC276" s="11" t="s">
        <v>2248</v>
      </c>
      <c r="BD276" s="11" t="s">
        <v>3784</v>
      </c>
      <c r="BE276" s="11" t="s">
        <v>2248</v>
      </c>
      <c r="BF276" s="11" t="s">
        <v>3784</v>
      </c>
      <c r="BG276" s="11" t="s">
        <v>2248</v>
      </c>
      <c r="BH276" s="11" t="s">
        <v>3784</v>
      </c>
      <c r="BI276" s="11" t="s">
        <v>3784</v>
      </c>
      <c r="BJ276" s="11" t="s">
        <v>2248</v>
      </c>
      <c r="BK276" s="11" t="s">
        <v>2248</v>
      </c>
      <c r="BL276" s="11" t="s">
        <v>2248</v>
      </c>
      <c r="BM276" s="11" t="s">
        <v>2248</v>
      </c>
      <c r="BN276" s="11" t="s">
        <v>2248</v>
      </c>
      <c r="BO276" s="11" t="s">
        <v>3784</v>
      </c>
      <c r="BP276" s="11" t="s">
        <v>3784</v>
      </c>
      <c r="BQ276" s="11" t="s">
        <v>2248</v>
      </c>
      <c r="BR276" s="11" t="s">
        <v>2248</v>
      </c>
      <c r="BS276" s="11" t="s">
        <v>2248</v>
      </c>
      <c r="BT276" s="11" t="s">
        <v>2248</v>
      </c>
      <c r="BU276" s="11" t="s">
        <v>3784</v>
      </c>
      <c r="BV276" s="11" t="s">
        <v>2248</v>
      </c>
      <c r="BW276" s="11" t="s">
        <v>3824</v>
      </c>
      <c r="BX276" s="11" t="s">
        <v>1832</v>
      </c>
      <c r="BY276" s="11" t="s">
        <v>3825</v>
      </c>
      <c r="BZ276" s="11" t="s">
        <v>3826</v>
      </c>
      <c r="CA276" s="11" t="s">
        <v>1835</v>
      </c>
      <c r="CB276" s="11" t="s">
        <v>6426</v>
      </c>
      <c r="CC276" s="11" t="s">
        <v>4276</v>
      </c>
      <c r="CD276" s="11" t="s">
        <v>4276</v>
      </c>
      <c r="CE276" s="11" t="s">
        <v>4271</v>
      </c>
      <c r="CF276" s="11"/>
      <c r="CG276" s="36" t="s">
        <v>3784</v>
      </c>
      <c r="CH276" s="36"/>
      <c r="CI276" s="36"/>
      <c r="CJ276" s="36"/>
      <c r="CK276" s="11">
        <v>34804072600054</v>
      </c>
      <c r="CL276" s="11" t="s">
        <v>3943</v>
      </c>
      <c r="CM276" s="11" t="s">
        <v>1490</v>
      </c>
      <c r="CN276" s="11"/>
      <c r="CO276" s="11">
        <v>1</v>
      </c>
      <c r="CP276" s="11" t="s">
        <v>3943</v>
      </c>
      <c r="CQ276" s="11" t="s">
        <v>3943</v>
      </c>
      <c r="CR276" s="11" t="s">
        <v>3943</v>
      </c>
      <c r="CS276" s="11" t="s">
        <v>3943</v>
      </c>
      <c r="CT276" s="11" t="s">
        <v>3943</v>
      </c>
      <c r="CU276" s="11" t="s">
        <v>3943</v>
      </c>
      <c r="CV276" s="11" t="s">
        <v>3943</v>
      </c>
      <c r="CW276" s="11" t="s">
        <v>3943</v>
      </c>
      <c r="CX276" s="11" t="s">
        <v>3943</v>
      </c>
      <c r="CY276" s="11"/>
      <c r="CZ276" s="11"/>
      <c r="DA276" s="11">
        <v>43.57278486285</v>
      </c>
      <c r="DB276" s="11">
        <v>6.9404551039518001</v>
      </c>
      <c r="DC276" s="11" t="s">
        <v>4272</v>
      </c>
      <c r="DD276" s="11" t="s">
        <v>1144</v>
      </c>
      <c r="DE276" s="11" t="s">
        <v>4273</v>
      </c>
      <c r="DF276" s="11" t="s">
        <v>4274</v>
      </c>
      <c r="DG276" s="11" t="s">
        <v>3947</v>
      </c>
      <c r="DH276" s="11">
        <v>1</v>
      </c>
      <c r="DI276" s="11"/>
      <c r="DJ276" s="11" t="s">
        <v>4275</v>
      </c>
      <c r="DK276" s="11" t="s">
        <v>4275</v>
      </c>
      <c r="DL276" s="11" t="s">
        <v>4275</v>
      </c>
      <c r="DM276" s="11" t="s">
        <v>4275</v>
      </c>
      <c r="DN276" s="11" t="s">
        <v>4275</v>
      </c>
      <c r="DO276" s="11" t="s">
        <v>4019</v>
      </c>
      <c r="DP276" s="11"/>
      <c r="DQ276" s="11">
        <v>0</v>
      </c>
      <c r="DR276" s="11">
        <v>0</v>
      </c>
      <c r="DS276" s="11">
        <v>0</v>
      </c>
      <c r="DT276" s="11">
        <v>1</v>
      </c>
      <c r="DU276" s="11" t="s">
        <v>3887</v>
      </c>
      <c r="DV276" s="11"/>
      <c r="DW276" s="11" t="s">
        <v>70</v>
      </c>
      <c r="DX276" s="11" t="s">
        <v>4276</v>
      </c>
      <c r="DY276" s="11" t="s">
        <v>4277</v>
      </c>
      <c r="DZ276" s="11">
        <v>1</v>
      </c>
    </row>
    <row r="277" spans="1:130" ht="20.149999999999999" customHeight="1" x14ac:dyDescent="0.35">
      <c r="A277" s="11">
        <v>83</v>
      </c>
      <c r="B277" s="11" t="s">
        <v>1321</v>
      </c>
      <c r="C277" s="51">
        <v>114684</v>
      </c>
      <c r="D277" s="16"/>
      <c r="E277" s="11" t="s">
        <v>1249</v>
      </c>
      <c r="F277" s="11"/>
      <c r="G277" s="11"/>
      <c r="H277" s="11" t="s">
        <v>15</v>
      </c>
      <c r="I277" s="11" t="s">
        <v>2712</v>
      </c>
      <c r="J277" s="11"/>
      <c r="K277" s="11"/>
      <c r="L277" s="11" t="s">
        <v>2319</v>
      </c>
      <c r="M277" s="11" t="s">
        <v>554</v>
      </c>
      <c r="N277" s="17" t="s">
        <v>1250</v>
      </c>
      <c r="O277" s="18">
        <v>83370</v>
      </c>
      <c r="P277" s="25" t="s">
        <v>189</v>
      </c>
      <c r="Q277" s="25" t="s">
        <v>6120</v>
      </c>
      <c r="R277" s="11">
        <v>5383820</v>
      </c>
      <c r="S277" s="11">
        <v>748504</v>
      </c>
      <c r="T277" s="11" t="s">
        <v>1930</v>
      </c>
      <c r="U277" s="11" t="s">
        <v>2681</v>
      </c>
      <c r="V277" s="25" t="s">
        <v>1481</v>
      </c>
      <c r="W277" s="11" t="s">
        <v>83</v>
      </c>
      <c r="X277" s="11" t="s">
        <v>1926</v>
      </c>
      <c r="Y277" s="11" t="s">
        <v>2682</v>
      </c>
      <c r="Z277" s="11">
        <v>83600</v>
      </c>
      <c r="AA277" s="11" t="s">
        <v>189</v>
      </c>
      <c r="AB277" s="11"/>
      <c r="AC277" s="11"/>
      <c r="AD277" s="11"/>
      <c r="AE277" s="11"/>
      <c r="AF277" s="11" t="s">
        <v>1797</v>
      </c>
      <c r="AG277" s="11" t="s">
        <v>2791</v>
      </c>
      <c r="AH277" s="11" t="s">
        <v>2713</v>
      </c>
      <c r="AI277" s="11" t="s">
        <v>3824</v>
      </c>
      <c r="AJ277" s="11" t="s">
        <v>1832</v>
      </c>
      <c r="AK277" s="11" t="s">
        <v>3825</v>
      </c>
      <c r="AL277" s="11" t="s">
        <v>3826</v>
      </c>
      <c r="AM277" s="11" t="s">
        <v>1835</v>
      </c>
      <c r="AN277" s="11" t="s">
        <v>2248</v>
      </c>
      <c r="AO277" s="11" t="s">
        <v>2248</v>
      </c>
      <c r="AP277" s="11" t="s">
        <v>3784</v>
      </c>
      <c r="AQ277" s="11" t="s">
        <v>2248</v>
      </c>
      <c r="AR277" s="11" t="s">
        <v>2248</v>
      </c>
      <c r="AS277" s="11" t="s">
        <v>2248</v>
      </c>
      <c r="AT277" s="11" t="s">
        <v>3784</v>
      </c>
      <c r="AU277" s="11" t="s">
        <v>3784</v>
      </c>
      <c r="AV277" s="11" t="s">
        <v>2248</v>
      </c>
      <c r="AW277" s="11" t="s">
        <v>2248</v>
      </c>
      <c r="AX277" s="11" t="s">
        <v>3784</v>
      </c>
      <c r="AY277" s="11" t="s">
        <v>3784</v>
      </c>
      <c r="AZ277" s="11" t="s">
        <v>3784</v>
      </c>
      <c r="BA277" s="11" t="s">
        <v>2248</v>
      </c>
      <c r="BB277" s="11" t="s">
        <v>3784</v>
      </c>
      <c r="BC277" s="11" t="s">
        <v>2248</v>
      </c>
      <c r="BD277" s="11" t="s">
        <v>2248</v>
      </c>
      <c r="BE277" s="11" t="s">
        <v>2248</v>
      </c>
      <c r="BF277" s="11" t="s">
        <v>3784</v>
      </c>
      <c r="BG277" s="11" t="s">
        <v>2248</v>
      </c>
      <c r="BH277" s="11" t="s">
        <v>2248</v>
      </c>
      <c r="BI277" s="11" t="s">
        <v>3784</v>
      </c>
      <c r="BJ277" s="11" t="s">
        <v>2248</v>
      </c>
      <c r="BK277" s="11" t="s">
        <v>2248</v>
      </c>
      <c r="BL277" s="11" t="s">
        <v>2248</v>
      </c>
      <c r="BM277" s="11" t="s">
        <v>3784</v>
      </c>
      <c r="BN277" s="11" t="s">
        <v>3784</v>
      </c>
      <c r="BO277" s="11" t="s">
        <v>2248</v>
      </c>
      <c r="BP277" s="11" t="s">
        <v>3784</v>
      </c>
      <c r="BQ277" s="11" t="s">
        <v>2248</v>
      </c>
      <c r="BR277" s="11" t="s">
        <v>2248</v>
      </c>
      <c r="BS277" s="11" t="s">
        <v>3784</v>
      </c>
      <c r="BT277" s="11" t="s">
        <v>2248</v>
      </c>
      <c r="BU277" s="11" t="s">
        <v>2248</v>
      </c>
      <c r="BV277" s="11" t="s">
        <v>2248</v>
      </c>
      <c r="BW277" s="11" t="s">
        <v>3824</v>
      </c>
      <c r="BX277" s="11" t="s">
        <v>1832</v>
      </c>
      <c r="BY277" s="11" t="s">
        <v>3825</v>
      </c>
      <c r="BZ277" s="11" t="s">
        <v>3826</v>
      </c>
      <c r="CA277" s="11" t="s">
        <v>1835</v>
      </c>
      <c r="CB277" s="11" t="s">
        <v>6427</v>
      </c>
      <c r="CC277" s="11"/>
      <c r="CD277" s="11" t="e">
        <v>#N/A</v>
      </c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</row>
    <row r="278" spans="1:130" ht="20.149999999999999" customHeight="1" x14ac:dyDescent="0.35">
      <c r="A278" s="11">
        <v>83</v>
      </c>
      <c r="B278" s="11" t="s">
        <v>1323</v>
      </c>
      <c r="C278" s="51">
        <v>114736</v>
      </c>
      <c r="D278" s="50">
        <v>114736</v>
      </c>
      <c r="E278" s="11" t="s">
        <v>1509</v>
      </c>
      <c r="F278" s="11"/>
      <c r="G278" s="11"/>
      <c r="H278" s="11" t="s">
        <v>15</v>
      </c>
      <c r="I278" s="11"/>
      <c r="J278" s="11"/>
      <c r="K278" s="11"/>
      <c r="L278" s="11" t="s">
        <v>1489</v>
      </c>
      <c r="M278" s="11" t="s">
        <v>1490</v>
      </c>
      <c r="N278" s="17" t="s">
        <v>1511</v>
      </c>
      <c r="O278" s="18">
        <v>83140</v>
      </c>
      <c r="P278" s="25" t="s">
        <v>1208</v>
      </c>
      <c r="Q278" s="25" t="s">
        <v>6103</v>
      </c>
      <c r="R278" s="11">
        <v>5329150</v>
      </c>
      <c r="S278" s="11">
        <v>650935</v>
      </c>
      <c r="T278" s="11" t="s">
        <v>1492</v>
      </c>
      <c r="U278" s="11">
        <v>59687</v>
      </c>
      <c r="V278" s="25" t="s">
        <v>1512</v>
      </c>
      <c r="W278" s="11" t="s">
        <v>83</v>
      </c>
      <c r="X278" s="11" t="s">
        <v>1493</v>
      </c>
      <c r="Y278" s="11" t="s">
        <v>1513</v>
      </c>
      <c r="Z278" s="11">
        <v>83000</v>
      </c>
      <c r="AA278" s="11" t="s">
        <v>1514</v>
      </c>
      <c r="AB278" s="11"/>
      <c r="AC278" s="11"/>
      <c r="AD278" s="11"/>
      <c r="AE278" s="11"/>
      <c r="AF278" s="11" t="s">
        <v>1797</v>
      </c>
      <c r="AG278" s="11" t="s">
        <v>1921</v>
      </c>
      <c r="AH278" s="11"/>
      <c r="AI278" s="11" t="s">
        <v>1801</v>
      </c>
      <c r="AJ278" s="11" t="s">
        <v>1802</v>
      </c>
      <c r="AK278" s="11" t="s">
        <v>1803</v>
      </c>
      <c r="AL278" s="11" t="s">
        <v>1804</v>
      </c>
      <c r="AM278" s="11"/>
      <c r="AN278" s="11" t="s">
        <v>2248</v>
      </c>
      <c r="AO278" s="11" t="s">
        <v>2248</v>
      </c>
      <c r="AP278" s="11" t="s">
        <v>2248</v>
      </c>
      <c r="AQ278" s="11" t="s">
        <v>2248</v>
      </c>
      <c r="AR278" s="11" t="s">
        <v>2248</v>
      </c>
      <c r="AS278" s="11" t="s">
        <v>2248</v>
      </c>
      <c r="AT278" s="11" t="s">
        <v>2248</v>
      </c>
      <c r="AU278" s="11" t="s">
        <v>2248</v>
      </c>
      <c r="AV278" s="11" t="s">
        <v>2248</v>
      </c>
      <c r="AW278" s="11" t="s">
        <v>2248</v>
      </c>
      <c r="AX278" s="11" t="s">
        <v>2248</v>
      </c>
      <c r="AY278" s="11" t="s">
        <v>2248</v>
      </c>
      <c r="AZ278" s="11" t="s">
        <v>2248</v>
      </c>
      <c r="BA278" s="11" t="s">
        <v>2248</v>
      </c>
      <c r="BB278" s="11" t="s">
        <v>2248</v>
      </c>
      <c r="BC278" s="11" t="s">
        <v>2248</v>
      </c>
      <c r="BD278" s="11" t="s">
        <v>2248</v>
      </c>
      <c r="BE278" s="11" t="s">
        <v>2248</v>
      </c>
      <c r="BF278" s="11" t="s">
        <v>2248</v>
      </c>
      <c r="BG278" s="11" t="s">
        <v>2248</v>
      </c>
      <c r="BH278" s="11" t="s">
        <v>2248</v>
      </c>
      <c r="BI278" s="11" t="s">
        <v>2248</v>
      </c>
      <c r="BJ278" s="11" t="s">
        <v>2248</v>
      </c>
      <c r="BK278" s="11" t="s">
        <v>2248</v>
      </c>
      <c r="BL278" s="11" t="s">
        <v>2248</v>
      </c>
      <c r="BM278" s="11" t="s">
        <v>2248</v>
      </c>
      <c r="BN278" s="11" t="s">
        <v>2248</v>
      </c>
      <c r="BO278" s="11" t="s">
        <v>2248</v>
      </c>
      <c r="BP278" s="11" t="s">
        <v>2248</v>
      </c>
      <c r="BQ278" s="11" t="s">
        <v>2248</v>
      </c>
      <c r="BR278" s="11" t="s">
        <v>2248</v>
      </c>
      <c r="BS278" s="11" t="s">
        <v>2248</v>
      </c>
      <c r="BT278" s="11" t="s">
        <v>2248</v>
      </c>
      <c r="BU278" s="11" t="s">
        <v>2248</v>
      </c>
      <c r="BV278" s="11" t="s">
        <v>2248</v>
      </c>
      <c r="BW278" s="11"/>
      <c r="BX278" s="11"/>
      <c r="BY278" s="11"/>
      <c r="BZ278" s="11"/>
      <c r="CA278" s="11"/>
      <c r="CB278" s="11"/>
      <c r="CC278" s="11" t="s">
        <v>4564</v>
      </c>
      <c r="CD278" s="11" t="s">
        <v>4564</v>
      </c>
      <c r="CE278" s="11" t="s">
        <v>4561</v>
      </c>
      <c r="CF278" s="11"/>
      <c r="CG278" s="36" t="s">
        <v>3784</v>
      </c>
      <c r="CH278" s="36"/>
      <c r="CI278" s="36"/>
      <c r="CJ278" s="36"/>
      <c r="CK278" s="11">
        <v>78990938900114</v>
      </c>
      <c r="CL278" s="11" t="s">
        <v>3882</v>
      </c>
      <c r="CM278" s="11" t="s">
        <v>1490</v>
      </c>
      <c r="CN278" s="11"/>
      <c r="CO278" s="11">
        <v>1</v>
      </c>
      <c r="CP278" s="11" t="s">
        <v>3882</v>
      </c>
      <c r="CQ278" s="11" t="s">
        <v>3882</v>
      </c>
      <c r="CR278" s="11" t="s">
        <v>3882</v>
      </c>
      <c r="CS278" s="11" t="s">
        <v>3882</v>
      </c>
      <c r="CT278" s="11" t="s">
        <v>3882</v>
      </c>
      <c r="CU278" s="11" t="s">
        <v>3882</v>
      </c>
      <c r="CV278" s="11" t="s">
        <v>3882</v>
      </c>
      <c r="CW278" s="11"/>
      <c r="CX278" s="11"/>
      <c r="CY278" s="11"/>
      <c r="CZ278" s="11"/>
      <c r="DA278" s="11">
        <v>43.114572905156002</v>
      </c>
      <c r="DB278" s="11">
        <v>5.8467817278191996</v>
      </c>
      <c r="DC278" s="11" t="s">
        <v>4562</v>
      </c>
      <c r="DD278" s="11">
        <v>83140</v>
      </c>
      <c r="DE278" s="11" t="s">
        <v>4560</v>
      </c>
      <c r="DF278" s="11" t="s">
        <v>4119</v>
      </c>
      <c r="DG278" s="11" t="s">
        <v>3988</v>
      </c>
      <c r="DH278" s="11">
        <v>1</v>
      </c>
      <c r="DI278" s="11"/>
      <c r="DJ278" s="11" t="s">
        <v>4563</v>
      </c>
      <c r="DK278" s="11" t="s">
        <v>4563</v>
      </c>
      <c r="DL278" s="11" t="s">
        <v>4563</v>
      </c>
      <c r="DM278" s="11" t="s">
        <v>4563</v>
      </c>
      <c r="DN278" s="11" t="s">
        <v>3902</v>
      </c>
      <c r="DO278" s="11" t="s">
        <v>4201</v>
      </c>
      <c r="DP278" s="11" t="s">
        <v>2117</v>
      </c>
      <c r="DQ278" s="11">
        <v>0</v>
      </c>
      <c r="DR278" s="11">
        <v>1</v>
      </c>
      <c r="DS278" s="11">
        <v>0</v>
      </c>
      <c r="DT278" s="11">
        <v>1</v>
      </c>
      <c r="DU278" s="11" t="s">
        <v>3887</v>
      </c>
      <c r="DV278" s="11"/>
      <c r="DW278" s="11">
        <v>83</v>
      </c>
      <c r="DX278" s="11" t="s">
        <v>4564</v>
      </c>
      <c r="DY278" s="11" t="s">
        <v>4565</v>
      </c>
      <c r="DZ278" s="11">
        <v>1</v>
      </c>
    </row>
    <row r="279" spans="1:130" ht="20.149999999999999" customHeight="1" x14ac:dyDescent="0.35">
      <c r="A279" s="11">
        <v>13</v>
      </c>
      <c r="B279" s="11" t="s">
        <v>1323</v>
      </c>
      <c r="C279" s="51">
        <v>114737</v>
      </c>
      <c r="D279" s="50">
        <v>114737</v>
      </c>
      <c r="E279" s="11" t="s">
        <v>1772</v>
      </c>
      <c r="F279" s="11"/>
      <c r="G279" s="11"/>
      <c r="H279" s="11" t="s">
        <v>15</v>
      </c>
      <c r="I279" s="11"/>
      <c r="J279" s="11"/>
      <c r="K279" s="11"/>
      <c r="L279" s="11" t="s">
        <v>1489</v>
      </c>
      <c r="M279" s="11" t="s">
        <v>1490</v>
      </c>
      <c r="N279" s="17" t="s">
        <v>1773</v>
      </c>
      <c r="O279" s="18">
        <v>13600</v>
      </c>
      <c r="P279" s="25" t="s">
        <v>1716</v>
      </c>
      <c r="Q279" s="25" t="s">
        <v>6101</v>
      </c>
      <c r="R279" s="11">
        <v>5343640</v>
      </c>
      <c r="S279" s="11">
        <v>624229</v>
      </c>
      <c r="T279" s="11" t="s">
        <v>1492</v>
      </c>
      <c r="U279" s="11">
        <v>32677</v>
      </c>
      <c r="V279" s="25" t="s">
        <v>1769</v>
      </c>
      <c r="W279" s="11" t="s">
        <v>83</v>
      </c>
      <c r="X279" s="11" t="s">
        <v>1926</v>
      </c>
      <c r="Y279" s="11" t="s">
        <v>1771</v>
      </c>
      <c r="Z279" s="11">
        <v>13127</v>
      </c>
      <c r="AA279" s="11" t="s">
        <v>364</v>
      </c>
      <c r="AB279" s="11"/>
      <c r="AC279" s="11"/>
      <c r="AD279" s="11"/>
      <c r="AE279" s="11"/>
      <c r="AF279" s="11" t="s">
        <v>1797</v>
      </c>
      <c r="AG279" s="11" t="s">
        <v>1921</v>
      </c>
      <c r="AH279" s="11"/>
      <c r="AI279" s="11" t="s">
        <v>1866</v>
      </c>
      <c r="AJ279" s="11"/>
      <c r="AK279" s="11"/>
      <c r="AL279" s="11"/>
      <c r="AM279" s="11"/>
      <c r="AN279" s="11" t="s">
        <v>2248</v>
      </c>
      <c r="AO279" s="11" t="s">
        <v>2248</v>
      </c>
      <c r="AP279" s="11" t="s">
        <v>2248</v>
      </c>
      <c r="AQ279" s="11" t="s">
        <v>2248</v>
      </c>
      <c r="AR279" s="11" t="s">
        <v>2248</v>
      </c>
      <c r="AS279" s="11" t="s">
        <v>2248</v>
      </c>
      <c r="AT279" s="11" t="s">
        <v>2248</v>
      </c>
      <c r="AU279" s="11" t="s">
        <v>2248</v>
      </c>
      <c r="AV279" s="11" t="s">
        <v>2248</v>
      </c>
      <c r="AW279" s="11" t="s">
        <v>2248</v>
      </c>
      <c r="AX279" s="11" t="s">
        <v>2248</v>
      </c>
      <c r="AY279" s="11" t="s">
        <v>2248</v>
      </c>
      <c r="AZ279" s="11" t="s">
        <v>2248</v>
      </c>
      <c r="BA279" s="11" t="s">
        <v>2248</v>
      </c>
      <c r="BB279" s="11" t="s">
        <v>2248</v>
      </c>
      <c r="BC279" s="11" t="s">
        <v>2248</v>
      </c>
      <c r="BD279" s="11" t="s">
        <v>2248</v>
      </c>
      <c r="BE279" s="11" t="s">
        <v>2248</v>
      </c>
      <c r="BF279" s="11" t="s">
        <v>2248</v>
      </c>
      <c r="BG279" s="11" t="s">
        <v>2248</v>
      </c>
      <c r="BH279" s="11" t="s">
        <v>2248</v>
      </c>
      <c r="BI279" s="11" t="s">
        <v>2248</v>
      </c>
      <c r="BJ279" s="11" t="s">
        <v>2248</v>
      </c>
      <c r="BK279" s="11" t="s">
        <v>2248</v>
      </c>
      <c r="BL279" s="11" t="s">
        <v>2248</v>
      </c>
      <c r="BM279" s="11" t="s">
        <v>2248</v>
      </c>
      <c r="BN279" s="11" t="s">
        <v>2248</v>
      </c>
      <c r="BO279" s="11" t="s">
        <v>2248</v>
      </c>
      <c r="BP279" s="11" t="s">
        <v>2248</v>
      </c>
      <c r="BQ279" s="11" t="s">
        <v>2248</v>
      </c>
      <c r="BR279" s="11" t="s">
        <v>2248</v>
      </c>
      <c r="BS279" s="11" t="s">
        <v>2248</v>
      </c>
      <c r="BT279" s="11" t="s">
        <v>2248</v>
      </c>
      <c r="BU279" s="11" t="s">
        <v>2248</v>
      </c>
      <c r="BV279" s="11" t="s">
        <v>2248</v>
      </c>
      <c r="BW279" s="11"/>
      <c r="BX279" s="11"/>
      <c r="BY279" s="11"/>
      <c r="BZ279" s="11"/>
      <c r="CA279" s="11"/>
      <c r="CB279" s="11"/>
      <c r="CC279" s="11" t="s">
        <v>4216</v>
      </c>
      <c r="CD279" s="11" t="s">
        <v>4216</v>
      </c>
      <c r="CE279" s="11" t="s">
        <v>4212</v>
      </c>
      <c r="CF279" s="11"/>
      <c r="CG279" s="11" t="s">
        <v>4029</v>
      </c>
      <c r="CH279" s="11"/>
      <c r="CI279" s="11"/>
      <c r="CJ279" s="11"/>
      <c r="CK279" s="11">
        <v>49758003500051</v>
      </c>
      <c r="CL279" s="11" t="s">
        <v>3943</v>
      </c>
      <c r="CM279" s="11" t="s">
        <v>1490</v>
      </c>
      <c r="CN279" s="11"/>
      <c r="CO279" s="11">
        <v>1</v>
      </c>
      <c r="CP279" s="11"/>
      <c r="CQ279" s="11"/>
      <c r="CR279" s="11" t="s">
        <v>3943</v>
      </c>
      <c r="CS279" s="11"/>
      <c r="CT279" s="11" t="s">
        <v>3943</v>
      </c>
      <c r="CU279" s="11" t="s">
        <v>3943</v>
      </c>
      <c r="CV279" s="11" t="s">
        <v>3943</v>
      </c>
      <c r="CW279" s="11" t="s">
        <v>3943</v>
      </c>
      <c r="CX279" s="11" t="s">
        <v>3943</v>
      </c>
      <c r="CY279" s="11"/>
      <c r="CZ279" s="11"/>
      <c r="DA279" s="11">
        <v>43.211829873814999</v>
      </c>
      <c r="DB279" s="11">
        <v>5.5944245705978997</v>
      </c>
      <c r="DC279" s="11" t="s">
        <v>4213</v>
      </c>
      <c r="DD279" s="11">
        <v>13600</v>
      </c>
      <c r="DE279" s="11" t="s">
        <v>1716</v>
      </c>
      <c r="DF279" s="11" t="s">
        <v>4214</v>
      </c>
      <c r="DG279" s="11" t="s">
        <v>3897</v>
      </c>
      <c r="DH279" s="11">
        <v>0</v>
      </c>
      <c r="DI279" s="11"/>
      <c r="DJ279" s="11" t="s">
        <v>4215</v>
      </c>
      <c r="DK279" s="11" t="s">
        <v>4215</v>
      </c>
      <c r="DL279" s="11" t="s">
        <v>4215</v>
      </c>
      <c r="DM279" s="11" t="s">
        <v>4215</v>
      </c>
      <c r="DN279" s="11" t="s">
        <v>4215</v>
      </c>
      <c r="DO279" s="11"/>
      <c r="DP279" s="11"/>
      <c r="DQ279" s="11">
        <v>0</v>
      </c>
      <c r="DR279" s="11">
        <v>0</v>
      </c>
      <c r="DS279" s="11">
        <v>0</v>
      </c>
      <c r="DT279" s="11">
        <v>1</v>
      </c>
      <c r="DU279" s="11" t="s">
        <v>3887</v>
      </c>
      <c r="DV279" s="11"/>
      <c r="DW279" s="11">
        <v>13</v>
      </c>
      <c r="DX279" s="11" t="s">
        <v>4216</v>
      </c>
      <c r="DY279" s="11" t="s">
        <v>4217</v>
      </c>
      <c r="DZ279" s="11">
        <v>0</v>
      </c>
    </row>
    <row r="280" spans="1:130" ht="20.149999999999999" customHeight="1" x14ac:dyDescent="0.35">
      <c r="A280" s="11" t="s">
        <v>70</v>
      </c>
      <c r="B280" s="11" t="s">
        <v>1321</v>
      </c>
      <c r="C280" s="55">
        <v>114834</v>
      </c>
      <c r="D280" s="10"/>
      <c r="E280" s="11" t="s">
        <v>6476</v>
      </c>
      <c r="F280" s="11"/>
      <c r="G280" s="11"/>
      <c r="H280" s="11"/>
      <c r="I280" s="11"/>
      <c r="J280" s="11"/>
      <c r="K280" s="11"/>
      <c r="L280" s="11"/>
      <c r="M280" s="11" t="s">
        <v>3910</v>
      </c>
      <c r="N280" s="11" t="s">
        <v>4876</v>
      </c>
      <c r="O280" s="11" t="s">
        <v>543</v>
      </c>
      <c r="P280" s="11" t="s">
        <v>544</v>
      </c>
      <c r="Q280" s="25" t="s">
        <v>6117</v>
      </c>
      <c r="R280" s="11"/>
      <c r="S280" s="11"/>
      <c r="T280" s="11"/>
      <c r="U280" s="11"/>
      <c r="V280" s="25" t="s">
        <v>4875</v>
      </c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 t="s">
        <v>2248</v>
      </c>
      <c r="AO280" s="11" t="s">
        <v>2248</v>
      </c>
      <c r="AP280" s="11" t="s">
        <v>2248</v>
      </c>
      <c r="AQ280" s="11" t="s">
        <v>2248</v>
      </c>
      <c r="AR280" s="11" t="s">
        <v>2248</v>
      </c>
      <c r="AS280" s="11" t="s">
        <v>2248</v>
      </c>
      <c r="AT280" s="11" t="s">
        <v>2248</v>
      </c>
      <c r="AU280" s="11" t="s">
        <v>2248</v>
      </c>
      <c r="AV280" s="11" t="s">
        <v>2248</v>
      </c>
      <c r="AW280" s="11" t="s">
        <v>2248</v>
      </c>
      <c r="AX280" s="11" t="s">
        <v>2248</v>
      </c>
      <c r="AY280" s="11" t="s">
        <v>2248</v>
      </c>
      <c r="AZ280" s="11" t="s">
        <v>2248</v>
      </c>
      <c r="BA280" s="11" t="s">
        <v>2248</v>
      </c>
      <c r="BB280" s="11" t="s">
        <v>2248</v>
      </c>
      <c r="BC280" s="11" t="s">
        <v>2248</v>
      </c>
      <c r="BD280" s="11" t="s">
        <v>2248</v>
      </c>
      <c r="BE280" s="11" t="s">
        <v>2248</v>
      </c>
      <c r="BF280" s="11" t="s">
        <v>2248</v>
      </c>
      <c r="BG280" s="11" t="s">
        <v>2248</v>
      </c>
      <c r="BH280" s="11" t="s">
        <v>2248</v>
      </c>
      <c r="BI280" s="11" t="s">
        <v>2248</v>
      </c>
      <c r="BJ280" s="11" t="s">
        <v>2248</v>
      </c>
      <c r="BK280" s="11" t="s">
        <v>2248</v>
      </c>
      <c r="BL280" s="11" t="s">
        <v>2248</v>
      </c>
      <c r="BM280" s="11" t="s">
        <v>2248</v>
      </c>
      <c r="BN280" s="11" t="s">
        <v>2248</v>
      </c>
      <c r="BO280" s="11" t="s">
        <v>2248</v>
      </c>
      <c r="BP280" s="11" t="s">
        <v>2248</v>
      </c>
      <c r="BQ280" s="11" t="s">
        <v>2248</v>
      </c>
      <c r="BR280" s="11" t="s">
        <v>2248</v>
      </c>
      <c r="BS280" s="11" t="s">
        <v>2248</v>
      </c>
      <c r="BT280" s="11" t="s">
        <v>2248</v>
      </c>
      <c r="BU280" s="11" t="s">
        <v>2248</v>
      </c>
      <c r="BV280" s="11" t="s">
        <v>2248</v>
      </c>
      <c r="BW280" s="11"/>
      <c r="BX280" s="11"/>
      <c r="BY280" s="11"/>
      <c r="BZ280" s="11"/>
      <c r="CA280" s="11"/>
      <c r="CB280" s="11"/>
      <c r="CC280" s="11" t="s">
        <v>4878</v>
      </c>
      <c r="CD280" s="11" t="s">
        <v>4878</v>
      </c>
      <c r="CE280" s="37" t="s">
        <v>4875</v>
      </c>
      <c r="CF280" s="37"/>
      <c r="CG280" s="37"/>
      <c r="CH280" s="37"/>
      <c r="CI280" s="37"/>
      <c r="CJ280" s="37"/>
      <c r="CK280" s="11"/>
      <c r="CL280" s="11" t="s">
        <v>3882</v>
      </c>
      <c r="CM280" s="11" t="s">
        <v>3910</v>
      </c>
      <c r="CN280" s="11"/>
      <c r="CO280" s="11">
        <v>1</v>
      </c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 t="s">
        <v>3911</v>
      </c>
      <c r="DA280" s="11">
        <v>43.673409999999997</v>
      </c>
      <c r="DB280" s="11">
        <v>7.0313299999999996</v>
      </c>
      <c r="DC280" s="11" t="s">
        <v>4876</v>
      </c>
      <c r="DD280" s="11" t="s">
        <v>543</v>
      </c>
      <c r="DE280" s="11" t="s">
        <v>4877</v>
      </c>
      <c r="DF280" s="11"/>
      <c r="DG280" s="11"/>
      <c r="DH280" s="11">
        <v>0</v>
      </c>
      <c r="DI280" s="11"/>
      <c r="DJ280" s="11"/>
      <c r="DK280" s="11"/>
      <c r="DL280" s="11"/>
      <c r="DM280" s="11"/>
      <c r="DN280" s="11"/>
      <c r="DO280" s="11"/>
      <c r="DP280" s="11"/>
      <c r="DQ280" s="11">
        <v>1</v>
      </c>
      <c r="DR280" s="11">
        <v>1</v>
      </c>
      <c r="DS280" s="11">
        <v>1</v>
      </c>
      <c r="DT280" s="11">
        <v>1</v>
      </c>
      <c r="DU280" s="11" t="s">
        <v>3887</v>
      </c>
      <c r="DV280" s="11"/>
      <c r="DW280" s="11" t="s">
        <v>70</v>
      </c>
      <c r="DX280" s="11" t="s">
        <v>4878</v>
      </c>
      <c r="DY280" s="11" t="s">
        <v>4879</v>
      </c>
      <c r="DZ280" s="11">
        <v>0</v>
      </c>
    </row>
    <row r="281" spans="1:130" ht="20.149999999999999" customHeight="1" x14ac:dyDescent="0.35">
      <c r="A281" s="11">
        <v>84</v>
      </c>
      <c r="B281" s="11" t="s">
        <v>1322</v>
      </c>
      <c r="C281" s="51">
        <v>115118</v>
      </c>
      <c r="D281" s="50">
        <v>115118</v>
      </c>
      <c r="E281" s="11" t="s">
        <v>1524</v>
      </c>
      <c r="F281" s="11"/>
      <c r="G281" s="11"/>
      <c r="H281" s="11" t="s">
        <v>15</v>
      </c>
      <c r="I281" s="11"/>
      <c r="J281" s="11"/>
      <c r="K281" s="11"/>
      <c r="L281" s="11" t="s">
        <v>1489</v>
      </c>
      <c r="M281" s="11" t="s">
        <v>1490</v>
      </c>
      <c r="N281" s="17" t="s">
        <v>1526</v>
      </c>
      <c r="O281" s="18">
        <v>84500</v>
      </c>
      <c r="P281" s="25" t="s">
        <v>764</v>
      </c>
      <c r="Q281" s="25" t="s">
        <v>6144</v>
      </c>
      <c r="R281" s="11">
        <v>5513070</v>
      </c>
      <c r="S281" s="11">
        <v>527018</v>
      </c>
      <c r="T281" s="11" t="s">
        <v>1492</v>
      </c>
      <c r="U281" s="11">
        <v>38885</v>
      </c>
      <c r="V281" s="25" t="s">
        <v>1525</v>
      </c>
      <c r="W281" s="11" t="s">
        <v>83</v>
      </c>
      <c r="X281" s="11" t="s">
        <v>1493</v>
      </c>
      <c r="Y281" s="11" t="s">
        <v>1527</v>
      </c>
      <c r="Z281" s="11">
        <v>84100</v>
      </c>
      <c r="AA281" s="11" t="s">
        <v>56</v>
      </c>
      <c r="AB281" s="11"/>
      <c r="AC281" s="11"/>
      <c r="AD281" s="11"/>
      <c r="AE281" s="11" t="s">
        <v>1815</v>
      </c>
      <c r="AF281" s="11" t="s">
        <v>1797</v>
      </c>
      <c r="AG281" s="11" t="s">
        <v>1921</v>
      </c>
      <c r="AH281" s="11"/>
      <c r="AI281" s="11" t="s">
        <v>1816</v>
      </c>
      <c r="AJ281" s="11" t="s">
        <v>1817</v>
      </c>
      <c r="AK281" s="11" t="s">
        <v>1818</v>
      </c>
      <c r="AL281" s="11" t="s">
        <v>1819</v>
      </c>
      <c r="AN281" s="11" t="s">
        <v>2248</v>
      </c>
      <c r="AO281" s="11" t="s">
        <v>2248</v>
      </c>
      <c r="AP281" s="11" t="s">
        <v>2248</v>
      </c>
      <c r="AQ281" s="11" t="s">
        <v>2248</v>
      </c>
      <c r="AR281" s="11" t="s">
        <v>2248</v>
      </c>
      <c r="AS281" s="11" t="s">
        <v>2248</v>
      </c>
      <c r="AT281" s="11" t="s">
        <v>2248</v>
      </c>
      <c r="AU281" s="11" t="s">
        <v>2248</v>
      </c>
      <c r="AV281" s="11" t="s">
        <v>2248</v>
      </c>
      <c r="AW281" s="11" t="s">
        <v>2248</v>
      </c>
      <c r="AX281" s="11" t="s">
        <v>2248</v>
      </c>
      <c r="AY281" s="11" t="s">
        <v>2248</v>
      </c>
      <c r="AZ281" s="11" t="s">
        <v>2248</v>
      </c>
      <c r="BA281" s="11" t="s">
        <v>2248</v>
      </c>
      <c r="BB281" s="11" t="s">
        <v>2248</v>
      </c>
      <c r="BC281" s="11" t="s">
        <v>2248</v>
      </c>
      <c r="BD281" s="11" t="s">
        <v>2248</v>
      </c>
      <c r="BE281" s="11" t="s">
        <v>2248</v>
      </c>
      <c r="BF281" s="11" t="s">
        <v>2248</v>
      </c>
      <c r="BG281" s="11" t="s">
        <v>2248</v>
      </c>
      <c r="BH281" s="11" t="s">
        <v>2248</v>
      </c>
      <c r="BI281" s="11" t="s">
        <v>2248</v>
      </c>
      <c r="BJ281" s="11" t="s">
        <v>2248</v>
      </c>
      <c r="BK281" s="11" t="s">
        <v>2248</v>
      </c>
      <c r="BL281" s="11" t="s">
        <v>2248</v>
      </c>
      <c r="BM281" s="11" t="s">
        <v>2248</v>
      </c>
      <c r="BN281" s="11" t="s">
        <v>2248</v>
      </c>
      <c r="BO281" s="11" t="s">
        <v>2248</v>
      </c>
      <c r="BP281" s="11" t="s">
        <v>2248</v>
      </c>
      <c r="BQ281" s="11" t="s">
        <v>2248</v>
      </c>
      <c r="BR281" s="11" t="s">
        <v>2248</v>
      </c>
      <c r="BS281" s="11" t="s">
        <v>2248</v>
      </c>
      <c r="BT281" s="11" t="s">
        <v>2248</v>
      </c>
      <c r="BU281" s="11" t="s">
        <v>2248</v>
      </c>
      <c r="BV281" s="11" t="s">
        <v>2248</v>
      </c>
      <c r="BW281" s="11"/>
      <c r="BX281" s="11"/>
      <c r="BY281" s="11"/>
      <c r="BZ281" s="11"/>
      <c r="CA281" s="11"/>
      <c r="CB281" s="11"/>
      <c r="CC281" s="11" t="s">
        <v>3974</v>
      </c>
      <c r="CD281" s="11" t="s">
        <v>3974</v>
      </c>
      <c r="CE281" s="11" t="s">
        <v>3969</v>
      </c>
      <c r="CF281" s="11"/>
      <c r="CG281" s="36" t="s">
        <v>3784</v>
      </c>
      <c r="CH281" s="36"/>
      <c r="CI281" s="36"/>
      <c r="CJ281" s="36"/>
      <c r="CK281" s="11">
        <v>39914960800032</v>
      </c>
      <c r="CL281" s="11" t="s">
        <v>3882</v>
      </c>
      <c r="CM281" s="11" t="s">
        <v>1490</v>
      </c>
      <c r="CN281" s="11"/>
      <c r="CO281" s="11">
        <v>1</v>
      </c>
      <c r="CP281" s="11" t="s">
        <v>3882</v>
      </c>
      <c r="CQ281" s="11" t="s">
        <v>3882</v>
      </c>
      <c r="CR281" s="11" t="s">
        <v>3882</v>
      </c>
      <c r="CS281" s="11" t="s">
        <v>3882</v>
      </c>
      <c r="CT281" s="11" t="s">
        <v>3882</v>
      </c>
      <c r="CU281" s="11" t="s">
        <v>3882</v>
      </c>
      <c r="CV281" s="11" t="s">
        <v>3882</v>
      </c>
      <c r="CW281" s="11"/>
      <c r="CX281" s="11"/>
      <c r="CY281" s="11"/>
      <c r="CZ281" s="11"/>
      <c r="DA281" s="11">
        <v>44.305479909051002</v>
      </c>
      <c r="DB281" s="11">
        <v>4.7365746846540002</v>
      </c>
      <c r="DC281" s="11" t="s">
        <v>3970</v>
      </c>
      <c r="DD281" s="11">
        <v>84500</v>
      </c>
      <c r="DE281" s="11" t="s">
        <v>3971</v>
      </c>
      <c r="DF281" s="11" t="s">
        <v>3972</v>
      </c>
      <c r="DG281" s="11" t="s">
        <v>3897</v>
      </c>
      <c r="DH281" s="11">
        <v>0</v>
      </c>
      <c r="DI281" s="11"/>
      <c r="DJ281" s="11" t="s">
        <v>3973</v>
      </c>
      <c r="DK281" s="11" t="s">
        <v>3973</v>
      </c>
      <c r="DL281" s="11" t="s">
        <v>3973</v>
      </c>
      <c r="DM281" s="11" t="s">
        <v>3973</v>
      </c>
      <c r="DN281" s="11" t="s">
        <v>3973</v>
      </c>
      <c r="DO281" s="11"/>
      <c r="DP281" s="11"/>
      <c r="DQ281" s="11">
        <v>0</v>
      </c>
      <c r="DR281" s="11">
        <v>0</v>
      </c>
      <c r="DS281" s="11">
        <v>0</v>
      </c>
      <c r="DT281" s="11">
        <v>1</v>
      </c>
      <c r="DU281" s="11" t="s">
        <v>3887</v>
      </c>
      <c r="DV281" s="11"/>
      <c r="DW281" s="11">
        <v>84</v>
      </c>
      <c r="DX281" s="11" t="s">
        <v>3974</v>
      </c>
      <c r="DY281" s="11" t="s">
        <v>3975</v>
      </c>
      <c r="DZ281" s="11">
        <v>1</v>
      </c>
    </row>
    <row r="282" spans="1:130" ht="20.149999999999999" customHeight="1" x14ac:dyDescent="0.35">
      <c r="A282" s="11">
        <v>83</v>
      </c>
      <c r="B282" s="11" t="s">
        <v>1321</v>
      </c>
      <c r="C282" s="51">
        <v>116445</v>
      </c>
      <c r="D282" s="16"/>
      <c r="E282" s="11" t="s">
        <v>2817</v>
      </c>
      <c r="F282" s="11"/>
      <c r="G282" s="11"/>
      <c r="H282" s="11" t="s">
        <v>15</v>
      </c>
      <c r="I282" s="11" t="s">
        <v>2515</v>
      </c>
      <c r="J282" s="11"/>
      <c r="K282" s="11"/>
      <c r="L282" s="11" t="s">
        <v>1951</v>
      </c>
      <c r="M282" s="11" t="s">
        <v>3789</v>
      </c>
      <c r="N282" s="17" t="s">
        <v>3320</v>
      </c>
      <c r="O282" s="18">
        <v>83440</v>
      </c>
      <c r="P282" s="25" t="s">
        <v>636</v>
      </c>
      <c r="Q282" s="25" t="s">
        <v>6129</v>
      </c>
      <c r="R282" s="11">
        <v>5403540</v>
      </c>
      <c r="S282" s="11">
        <v>753462</v>
      </c>
      <c r="T282" s="11" t="s">
        <v>1925</v>
      </c>
      <c r="U282" s="11" t="s">
        <v>2818</v>
      </c>
      <c r="V282" s="25" t="s">
        <v>2819</v>
      </c>
      <c r="W282" s="11" t="s">
        <v>1954</v>
      </c>
      <c r="X282" s="11" t="s">
        <v>1955</v>
      </c>
      <c r="Y282" s="11" t="s">
        <v>3648</v>
      </c>
      <c r="Z282" s="11" t="s">
        <v>180</v>
      </c>
      <c r="AA282" s="11" t="s">
        <v>181</v>
      </c>
      <c r="AB282" s="11"/>
      <c r="AC282" s="11"/>
      <c r="AD282" s="11"/>
      <c r="AE282" s="11"/>
      <c r="AF282" s="11" t="s">
        <v>1797</v>
      </c>
      <c r="AG282" s="11" t="s">
        <v>2791</v>
      </c>
      <c r="AH282" s="11" t="s">
        <v>3777</v>
      </c>
      <c r="AI282" s="11"/>
      <c r="AJ282" s="11"/>
      <c r="AK282" s="11"/>
      <c r="AL282" s="11"/>
      <c r="AM282" s="11"/>
      <c r="AN282" s="11" t="s">
        <v>2248</v>
      </c>
      <c r="AO282" s="11" t="s">
        <v>2248</v>
      </c>
      <c r="AP282" s="11" t="s">
        <v>2248</v>
      </c>
      <c r="AQ282" s="11" t="s">
        <v>2248</v>
      </c>
      <c r="AR282" s="11" t="s">
        <v>2248</v>
      </c>
      <c r="AS282" s="11" t="s">
        <v>2248</v>
      </c>
      <c r="AT282" s="11" t="s">
        <v>2248</v>
      </c>
      <c r="AU282" s="11" t="s">
        <v>2248</v>
      </c>
      <c r="AV282" s="11" t="s">
        <v>2248</v>
      </c>
      <c r="AW282" s="11" t="s">
        <v>2248</v>
      </c>
      <c r="AX282" s="11" t="s">
        <v>2248</v>
      </c>
      <c r="AY282" s="11" t="s">
        <v>2248</v>
      </c>
      <c r="AZ282" s="11" t="s">
        <v>3784</v>
      </c>
      <c r="BA282" s="11" t="s">
        <v>2248</v>
      </c>
      <c r="BB282" s="11" t="s">
        <v>2248</v>
      </c>
      <c r="BC282" s="11" t="s">
        <v>2248</v>
      </c>
      <c r="BD282" s="11" t="s">
        <v>2248</v>
      </c>
      <c r="BE282" s="11" t="s">
        <v>2248</v>
      </c>
      <c r="BF282" s="11" t="s">
        <v>2248</v>
      </c>
      <c r="BG282" s="11" t="s">
        <v>2248</v>
      </c>
      <c r="BH282" s="11" t="s">
        <v>2248</v>
      </c>
      <c r="BI282" s="11" t="s">
        <v>2248</v>
      </c>
      <c r="BJ282" s="11" t="s">
        <v>2248</v>
      </c>
      <c r="BK282" s="11" t="s">
        <v>2248</v>
      </c>
      <c r="BL282" s="11" t="s">
        <v>2248</v>
      </c>
      <c r="BM282" s="11" t="s">
        <v>2248</v>
      </c>
      <c r="BN282" s="11" t="s">
        <v>2248</v>
      </c>
      <c r="BO282" s="11" t="s">
        <v>3784</v>
      </c>
      <c r="BP282" s="11" t="s">
        <v>2248</v>
      </c>
      <c r="BQ282" s="11" t="s">
        <v>2248</v>
      </c>
      <c r="BR282" s="11" t="s">
        <v>2248</v>
      </c>
      <c r="BS282" s="11" t="s">
        <v>2248</v>
      </c>
      <c r="BT282" s="11" t="s">
        <v>2248</v>
      </c>
      <c r="BU282" s="11" t="s">
        <v>2248</v>
      </c>
      <c r="BV282" s="11" t="s">
        <v>2248</v>
      </c>
      <c r="BW282" s="11"/>
      <c r="BX282" s="11"/>
      <c r="BY282" s="11"/>
      <c r="BZ282" s="11"/>
      <c r="CA282" s="11"/>
      <c r="CB282" s="11"/>
      <c r="CC282" s="11"/>
      <c r="CD282" s="11" t="e">
        <v>#N/A</v>
      </c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</row>
    <row r="283" spans="1:130" ht="20.149999999999999" customHeight="1" x14ac:dyDescent="0.35">
      <c r="A283" s="11">
        <v>83</v>
      </c>
      <c r="B283" s="11" t="s">
        <v>1321</v>
      </c>
      <c r="C283" s="53">
        <v>116480</v>
      </c>
      <c r="D283" s="50"/>
      <c r="E283" s="11" t="s">
        <v>2840</v>
      </c>
      <c r="F283" s="11"/>
      <c r="G283" s="11"/>
      <c r="H283" s="11" t="s">
        <v>15</v>
      </c>
      <c r="I283" s="11" t="s">
        <v>2515</v>
      </c>
      <c r="J283" s="11"/>
      <c r="K283" s="11"/>
      <c r="L283" s="11" t="s">
        <v>1951</v>
      </c>
      <c r="M283" s="11" t="s">
        <v>3789</v>
      </c>
      <c r="N283" s="17" t="s">
        <v>3330</v>
      </c>
      <c r="O283" s="18">
        <v>83840</v>
      </c>
      <c r="P283" s="25" t="s">
        <v>2841</v>
      </c>
      <c r="Q283" s="25" t="s">
        <v>6153</v>
      </c>
      <c r="R283" s="11">
        <v>5423090</v>
      </c>
      <c r="S283" s="11">
        <v>726612</v>
      </c>
      <c r="T283" s="11" t="s">
        <v>1930</v>
      </c>
      <c r="U283" s="11" t="s">
        <v>2842</v>
      </c>
      <c r="V283" s="25" t="s">
        <v>2843</v>
      </c>
      <c r="W283" s="11" t="s">
        <v>1562</v>
      </c>
      <c r="X283" s="11" t="s">
        <v>1978</v>
      </c>
      <c r="Y283" s="11" t="s">
        <v>3652</v>
      </c>
      <c r="Z283" s="11" t="s">
        <v>2844</v>
      </c>
      <c r="AA283" s="11" t="s">
        <v>2845</v>
      </c>
      <c r="AB283" s="11"/>
      <c r="AC283" s="11"/>
      <c r="AD283" s="11"/>
      <c r="AE283" s="11"/>
      <c r="AF283" s="11" t="s">
        <v>1797</v>
      </c>
      <c r="AG283" s="11" t="s">
        <v>2791</v>
      </c>
      <c r="AH283" s="11" t="s">
        <v>3777</v>
      </c>
      <c r="AI283" s="11"/>
      <c r="AJ283" s="11"/>
      <c r="AK283" s="11"/>
      <c r="AL283" s="11"/>
      <c r="AM283" s="11"/>
      <c r="AN283" s="11" t="s">
        <v>2248</v>
      </c>
      <c r="AO283" s="11" t="s">
        <v>2248</v>
      </c>
      <c r="AP283" s="11" t="s">
        <v>2248</v>
      </c>
      <c r="AQ283" s="11" t="s">
        <v>2248</v>
      </c>
      <c r="AR283" s="11" t="s">
        <v>2248</v>
      </c>
      <c r="AS283" s="11" t="s">
        <v>2248</v>
      </c>
      <c r="AT283" s="11" t="s">
        <v>2248</v>
      </c>
      <c r="AU283" s="11" t="s">
        <v>2248</v>
      </c>
      <c r="AV283" s="11" t="s">
        <v>2248</v>
      </c>
      <c r="AW283" s="11" t="s">
        <v>2248</v>
      </c>
      <c r="AX283" s="11" t="s">
        <v>2248</v>
      </c>
      <c r="AY283" s="11" t="s">
        <v>2248</v>
      </c>
      <c r="AZ283" s="11" t="s">
        <v>2248</v>
      </c>
      <c r="BA283" s="11" t="s">
        <v>2248</v>
      </c>
      <c r="BB283" s="11" t="s">
        <v>2248</v>
      </c>
      <c r="BC283" s="11" t="s">
        <v>2248</v>
      </c>
      <c r="BD283" s="11" t="s">
        <v>2248</v>
      </c>
      <c r="BE283" s="11" t="s">
        <v>2248</v>
      </c>
      <c r="BF283" s="11" t="s">
        <v>2248</v>
      </c>
      <c r="BG283" s="11" t="s">
        <v>2248</v>
      </c>
      <c r="BH283" s="11" t="s">
        <v>2248</v>
      </c>
      <c r="BI283" s="11" t="s">
        <v>2248</v>
      </c>
      <c r="BJ283" s="11" t="s">
        <v>2248</v>
      </c>
      <c r="BK283" s="11" t="s">
        <v>2248</v>
      </c>
      <c r="BL283" s="11" t="s">
        <v>2248</v>
      </c>
      <c r="BM283" s="11" t="s">
        <v>2248</v>
      </c>
      <c r="BN283" s="11" t="s">
        <v>2248</v>
      </c>
      <c r="BO283" s="11" t="s">
        <v>2248</v>
      </c>
      <c r="BP283" s="11" t="s">
        <v>2248</v>
      </c>
      <c r="BQ283" s="11" t="s">
        <v>2248</v>
      </c>
      <c r="BR283" s="11" t="s">
        <v>2248</v>
      </c>
      <c r="BS283" s="11" t="s">
        <v>2248</v>
      </c>
      <c r="BT283" s="11" t="s">
        <v>2248</v>
      </c>
      <c r="BU283" s="11" t="s">
        <v>2248</v>
      </c>
      <c r="BV283" s="11" t="s">
        <v>2248</v>
      </c>
      <c r="BW283" s="11"/>
      <c r="BX283" s="11"/>
      <c r="BY283" s="11"/>
      <c r="BZ283" s="11"/>
      <c r="CA283" s="11"/>
      <c r="CB283" s="11"/>
      <c r="CC283" s="11"/>
      <c r="CD283" s="11" t="e">
        <v>#N/A</v>
      </c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</row>
    <row r="284" spans="1:130" ht="20.149999999999999" customHeight="1" x14ac:dyDescent="0.35">
      <c r="A284" s="12" t="s">
        <v>50</v>
      </c>
      <c r="B284" s="11" t="s">
        <v>1320</v>
      </c>
      <c r="C284" s="51">
        <v>116552</v>
      </c>
      <c r="D284" s="16"/>
      <c r="E284" s="11" t="s">
        <v>3253</v>
      </c>
      <c r="F284" s="11"/>
      <c r="G284" s="11"/>
      <c r="H284" s="11" t="s">
        <v>15</v>
      </c>
      <c r="I284" s="11" t="s">
        <v>3254</v>
      </c>
      <c r="J284" s="11"/>
      <c r="K284" s="11"/>
      <c r="L284" s="11" t="s">
        <v>1951</v>
      </c>
      <c r="M284" s="11" t="s">
        <v>3789</v>
      </c>
      <c r="N284" s="17" t="s">
        <v>3616</v>
      </c>
      <c r="O284" s="18">
        <v>4340</v>
      </c>
      <c r="P284" s="11" t="s">
        <v>4626</v>
      </c>
      <c r="Q284" s="25" t="s">
        <v>6441</v>
      </c>
      <c r="R284" s="11">
        <v>5536740</v>
      </c>
      <c r="S284" s="11">
        <v>699933</v>
      </c>
      <c r="T284" s="11" t="s">
        <v>1930</v>
      </c>
      <c r="U284" s="11" t="s">
        <v>2363</v>
      </c>
      <c r="V284" s="25" t="s">
        <v>2364</v>
      </c>
      <c r="W284" s="11" t="s">
        <v>1954</v>
      </c>
      <c r="X284" s="11" t="s">
        <v>1955</v>
      </c>
      <c r="Y284" s="11" t="s">
        <v>3662</v>
      </c>
      <c r="Z284" s="11" t="s">
        <v>596</v>
      </c>
      <c r="AA284" s="11" t="s">
        <v>2365</v>
      </c>
      <c r="AB284" s="11"/>
      <c r="AC284" s="11"/>
      <c r="AD284" s="11"/>
      <c r="AE284" s="11"/>
      <c r="AF284" s="11" t="s">
        <v>1797</v>
      </c>
      <c r="AG284" s="11" t="s">
        <v>2791</v>
      </c>
      <c r="AH284" s="11" t="s">
        <v>3777</v>
      </c>
      <c r="AI284" s="11"/>
      <c r="AJ284" s="11"/>
      <c r="AK284" s="11"/>
      <c r="AL284" s="11"/>
      <c r="AM284" s="11"/>
      <c r="AN284" s="11" t="s">
        <v>2248</v>
      </c>
      <c r="AO284" s="11" t="s">
        <v>2248</v>
      </c>
      <c r="AP284" s="11" t="s">
        <v>2248</v>
      </c>
      <c r="AQ284" s="11" t="s">
        <v>2248</v>
      </c>
      <c r="AR284" s="11" t="s">
        <v>2248</v>
      </c>
      <c r="AS284" s="11" t="s">
        <v>2248</v>
      </c>
      <c r="AT284" s="11" t="s">
        <v>2248</v>
      </c>
      <c r="AU284" s="11" t="s">
        <v>2248</v>
      </c>
      <c r="AV284" s="11" t="s">
        <v>2248</v>
      </c>
      <c r="AW284" s="11" t="s">
        <v>2248</v>
      </c>
      <c r="AX284" s="11" t="s">
        <v>2248</v>
      </c>
      <c r="AY284" s="11" t="s">
        <v>2248</v>
      </c>
      <c r="AZ284" s="11" t="s">
        <v>2248</v>
      </c>
      <c r="BA284" s="11" t="s">
        <v>2248</v>
      </c>
      <c r="BB284" s="11" t="s">
        <v>2248</v>
      </c>
      <c r="BC284" s="11" t="s">
        <v>2248</v>
      </c>
      <c r="BD284" s="11" t="s">
        <v>2248</v>
      </c>
      <c r="BE284" s="11" t="s">
        <v>2248</v>
      </c>
      <c r="BF284" s="11" t="s">
        <v>2248</v>
      </c>
      <c r="BG284" s="11" t="s">
        <v>2248</v>
      </c>
      <c r="BH284" s="11" t="s">
        <v>2248</v>
      </c>
      <c r="BI284" s="11" t="s">
        <v>2248</v>
      </c>
      <c r="BJ284" s="11" t="s">
        <v>2248</v>
      </c>
      <c r="BK284" s="11" t="s">
        <v>2248</v>
      </c>
      <c r="BL284" s="11" t="s">
        <v>2248</v>
      </c>
      <c r="BM284" s="11" t="s">
        <v>2248</v>
      </c>
      <c r="BN284" s="11" t="s">
        <v>2248</v>
      </c>
      <c r="BO284" s="11" t="s">
        <v>2248</v>
      </c>
      <c r="BP284" s="11" t="s">
        <v>2248</v>
      </c>
      <c r="BQ284" s="11" t="s">
        <v>2248</v>
      </c>
      <c r="BR284" s="11" t="s">
        <v>2248</v>
      </c>
      <c r="BS284" s="11" t="s">
        <v>2248</v>
      </c>
      <c r="BT284" s="11" t="s">
        <v>2248</v>
      </c>
      <c r="BU284" s="11" t="s">
        <v>2248</v>
      </c>
      <c r="BV284" s="11" t="s">
        <v>2248</v>
      </c>
      <c r="BW284" s="11"/>
      <c r="BX284" s="11"/>
      <c r="BY284" s="11"/>
      <c r="BZ284" s="11"/>
      <c r="CA284" s="11"/>
      <c r="CB284" s="11"/>
      <c r="CC284" s="11"/>
      <c r="CD284" s="11" t="e">
        <v>#N/A</v>
      </c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</row>
    <row r="285" spans="1:130" ht="20.149999999999999" customHeight="1" x14ac:dyDescent="0.35">
      <c r="A285" s="12" t="s">
        <v>70</v>
      </c>
      <c r="B285" s="11" t="s">
        <v>1321</v>
      </c>
      <c r="C285" s="51">
        <v>116747</v>
      </c>
      <c r="D285" s="50">
        <v>116747</v>
      </c>
      <c r="E285" s="11" t="s">
        <v>1487</v>
      </c>
      <c r="F285" s="11"/>
      <c r="G285" s="11"/>
      <c r="H285" s="11" t="s">
        <v>15</v>
      </c>
      <c r="I285" s="11"/>
      <c r="J285" s="11"/>
      <c r="K285" s="11"/>
      <c r="L285" s="11" t="s">
        <v>1489</v>
      </c>
      <c r="M285" s="11" t="s">
        <v>1490</v>
      </c>
      <c r="N285" s="17" t="s">
        <v>1491</v>
      </c>
      <c r="O285" s="18">
        <v>6390</v>
      </c>
      <c r="P285" s="25" t="s">
        <v>176</v>
      </c>
      <c r="Q285" s="25" t="s">
        <v>6141</v>
      </c>
      <c r="R285" s="11">
        <v>5436330</v>
      </c>
      <c r="S285" s="11">
        <v>814264</v>
      </c>
      <c r="T285" s="11" t="s">
        <v>1492</v>
      </c>
      <c r="U285" s="11">
        <v>51834</v>
      </c>
      <c r="V285" s="25" t="s">
        <v>1488</v>
      </c>
      <c r="W285" s="11" t="s">
        <v>83</v>
      </c>
      <c r="X285" s="11" t="s">
        <v>1493</v>
      </c>
      <c r="Y285" s="11" t="s">
        <v>1494</v>
      </c>
      <c r="Z285" s="11">
        <v>6210</v>
      </c>
      <c r="AA285" s="11" t="s">
        <v>1495</v>
      </c>
      <c r="AB285" s="11"/>
      <c r="AC285" s="11"/>
      <c r="AD285" s="11"/>
      <c r="AE285" s="11" t="s">
        <v>1857</v>
      </c>
      <c r="AF285" s="11" t="s">
        <v>1797</v>
      </c>
      <c r="AG285" s="11" t="s">
        <v>1921</v>
      </c>
      <c r="AH285" s="11"/>
      <c r="AI285" s="11"/>
      <c r="AJ285" s="11" t="s">
        <v>1858</v>
      </c>
      <c r="AK285" s="11" t="s">
        <v>1859</v>
      </c>
      <c r="AL285" s="11" t="s">
        <v>1860</v>
      </c>
      <c r="AM285" s="11"/>
      <c r="AN285" s="11" t="s">
        <v>2248</v>
      </c>
      <c r="AO285" s="11" t="s">
        <v>2248</v>
      </c>
      <c r="AP285" s="11" t="s">
        <v>2248</v>
      </c>
      <c r="AQ285" s="11" t="s">
        <v>2248</v>
      </c>
      <c r="AR285" s="11" t="s">
        <v>2248</v>
      </c>
      <c r="AS285" s="11" t="s">
        <v>2248</v>
      </c>
      <c r="AT285" s="11" t="s">
        <v>2248</v>
      </c>
      <c r="AU285" s="11" t="s">
        <v>2248</v>
      </c>
      <c r="AV285" s="11" t="s">
        <v>2248</v>
      </c>
      <c r="AW285" s="11" t="s">
        <v>2248</v>
      </c>
      <c r="AX285" s="11" t="s">
        <v>2248</v>
      </c>
      <c r="AY285" s="11" t="s">
        <v>2248</v>
      </c>
      <c r="AZ285" s="11" t="s">
        <v>2248</v>
      </c>
      <c r="BA285" s="11" t="s">
        <v>2248</v>
      </c>
      <c r="BB285" s="11" t="s">
        <v>2248</v>
      </c>
      <c r="BC285" s="11" t="s">
        <v>2248</v>
      </c>
      <c r="BD285" s="11" t="s">
        <v>2248</v>
      </c>
      <c r="BE285" s="11" t="s">
        <v>2248</v>
      </c>
      <c r="BF285" s="11" t="s">
        <v>2248</v>
      </c>
      <c r="BG285" s="11" t="s">
        <v>2248</v>
      </c>
      <c r="BH285" s="11" t="s">
        <v>2248</v>
      </c>
      <c r="BI285" s="11" t="s">
        <v>2248</v>
      </c>
      <c r="BJ285" s="11" t="s">
        <v>2248</v>
      </c>
      <c r="BK285" s="11" t="s">
        <v>2248</v>
      </c>
      <c r="BL285" s="11" t="s">
        <v>2248</v>
      </c>
      <c r="BM285" s="11" t="s">
        <v>2248</v>
      </c>
      <c r="BN285" s="11" t="s">
        <v>2248</v>
      </c>
      <c r="BO285" s="11" t="s">
        <v>2248</v>
      </c>
      <c r="BP285" s="11" t="s">
        <v>2248</v>
      </c>
      <c r="BQ285" s="11" t="s">
        <v>2248</v>
      </c>
      <c r="BR285" s="11" t="s">
        <v>2248</v>
      </c>
      <c r="BS285" s="11" t="s">
        <v>2248</v>
      </c>
      <c r="BT285" s="11" t="s">
        <v>2248</v>
      </c>
      <c r="BU285" s="11" t="s">
        <v>2248</v>
      </c>
      <c r="BV285" s="11" t="s">
        <v>2248</v>
      </c>
      <c r="BW285" s="11"/>
      <c r="BX285" s="11"/>
      <c r="BY285" s="11"/>
      <c r="BZ285" s="11"/>
      <c r="CA285" s="11"/>
      <c r="CB285" s="11"/>
      <c r="CC285" s="11"/>
      <c r="CD285" s="11" t="e">
        <v>#N/A</v>
      </c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</row>
    <row r="286" spans="1:130" ht="20.149999999999999" customHeight="1" x14ac:dyDescent="0.35">
      <c r="A286" s="11">
        <v>83</v>
      </c>
      <c r="B286" s="11" t="s">
        <v>1323</v>
      </c>
      <c r="C286" s="51">
        <v>116754</v>
      </c>
      <c r="D286" s="50">
        <v>116754</v>
      </c>
      <c r="E286" s="11" t="s">
        <v>1580</v>
      </c>
      <c r="F286" s="11"/>
      <c r="G286" s="11"/>
      <c r="H286" s="11" t="s">
        <v>15</v>
      </c>
      <c r="I286" s="11"/>
      <c r="J286" s="11"/>
      <c r="K286" s="11"/>
      <c r="L286" s="11" t="s">
        <v>1489</v>
      </c>
      <c r="M286" s="11" t="s">
        <v>1490</v>
      </c>
      <c r="N286" s="17" t="s">
        <v>1581</v>
      </c>
      <c r="O286" s="18">
        <v>83130</v>
      </c>
      <c r="P286" s="25" t="s">
        <v>1582</v>
      </c>
      <c r="Q286" s="25" t="s">
        <v>6103</v>
      </c>
      <c r="R286" s="11">
        <v>5333440</v>
      </c>
      <c r="S286" s="11">
        <v>670787</v>
      </c>
      <c r="T286" s="11" t="s">
        <v>1499</v>
      </c>
      <c r="U286" s="11">
        <v>61840</v>
      </c>
      <c r="V286" s="25" t="s">
        <v>1578</v>
      </c>
      <c r="W286" s="11" t="s">
        <v>83</v>
      </c>
      <c r="X286" s="11" t="s">
        <v>1493</v>
      </c>
      <c r="Y286" s="11" t="s">
        <v>1579</v>
      </c>
      <c r="Z286" s="11">
        <v>83340</v>
      </c>
      <c r="AA286" s="11" t="s">
        <v>184</v>
      </c>
      <c r="AB286" s="11"/>
      <c r="AC286" s="11"/>
      <c r="AD286" s="11"/>
      <c r="AE286" s="11"/>
      <c r="AF286" s="11" t="s">
        <v>1797</v>
      </c>
      <c r="AG286" s="11" t="s">
        <v>1921</v>
      </c>
      <c r="AH286" s="11"/>
      <c r="AI286" s="11" t="s">
        <v>1801</v>
      </c>
      <c r="AJ286" s="11" t="s">
        <v>1802</v>
      </c>
      <c r="AK286" s="11" t="s">
        <v>1803</v>
      </c>
      <c r="AL286" s="11" t="s">
        <v>1804</v>
      </c>
      <c r="AM286" s="11"/>
      <c r="AN286" s="11" t="s">
        <v>2248</v>
      </c>
      <c r="AO286" s="11" t="s">
        <v>2248</v>
      </c>
      <c r="AP286" s="11" t="s">
        <v>2248</v>
      </c>
      <c r="AQ286" s="11" t="s">
        <v>2248</v>
      </c>
      <c r="AR286" s="11" t="s">
        <v>2248</v>
      </c>
      <c r="AS286" s="11" t="s">
        <v>2248</v>
      </c>
      <c r="AT286" s="11" t="s">
        <v>2248</v>
      </c>
      <c r="AU286" s="11" t="s">
        <v>2248</v>
      </c>
      <c r="AV286" s="11" t="s">
        <v>2248</v>
      </c>
      <c r="AW286" s="11" t="s">
        <v>2248</v>
      </c>
      <c r="AX286" s="11" t="s">
        <v>2248</v>
      </c>
      <c r="AY286" s="11" t="s">
        <v>2248</v>
      </c>
      <c r="AZ286" s="11" t="s">
        <v>2248</v>
      </c>
      <c r="BA286" s="11" t="s">
        <v>2248</v>
      </c>
      <c r="BB286" s="11" t="s">
        <v>2248</v>
      </c>
      <c r="BC286" s="11" t="s">
        <v>2248</v>
      </c>
      <c r="BD286" s="11" t="s">
        <v>2248</v>
      </c>
      <c r="BE286" s="11" t="s">
        <v>2248</v>
      </c>
      <c r="BF286" s="11" t="s">
        <v>2248</v>
      </c>
      <c r="BG286" s="11" t="s">
        <v>2248</v>
      </c>
      <c r="BH286" s="11" t="s">
        <v>2248</v>
      </c>
      <c r="BI286" s="11" t="s">
        <v>2248</v>
      </c>
      <c r="BJ286" s="11" t="s">
        <v>2248</v>
      </c>
      <c r="BK286" s="11" t="s">
        <v>2248</v>
      </c>
      <c r="BL286" s="11" t="s">
        <v>2248</v>
      </c>
      <c r="BM286" s="11" t="s">
        <v>2248</v>
      </c>
      <c r="BN286" s="11" t="s">
        <v>2248</v>
      </c>
      <c r="BO286" s="11" t="s">
        <v>2248</v>
      </c>
      <c r="BP286" s="11" t="s">
        <v>2248</v>
      </c>
      <c r="BQ286" s="11" t="s">
        <v>2248</v>
      </c>
      <c r="BR286" s="11" t="s">
        <v>2248</v>
      </c>
      <c r="BS286" s="11" t="s">
        <v>2248</v>
      </c>
      <c r="BT286" s="11" t="s">
        <v>2248</v>
      </c>
      <c r="BU286" s="11" t="s">
        <v>2248</v>
      </c>
      <c r="BV286" s="11" t="s">
        <v>2248</v>
      </c>
      <c r="BW286" s="11"/>
      <c r="BX286" s="11"/>
      <c r="BY286" s="11"/>
      <c r="BZ286" s="11"/>
      <c r="CA286" s="11"/>
      <c r="CB286" s="11"/>
      <c r="CC286" s="11"/>
      <c r="CD286" s="11" t="e">
        <v>#N/A</v>
      </c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  <c r="DW286" s="11"/>
      <c r="DX286" s="11"/>
      <c r="DY286" s="11"/>
      <c r="DZ286" s="11"/>
    </row>
    <row r="287" spans="1:130" ht="20.149999999999999" customHeight="1" x14ac:dyDescent="0.35">
      <c r="A287" s="11">
        <v>83</v>
      </c>
      <c r="B287" s="11" t="s">
        <v>1323</v>
      </c>
      <c r="C287" s="51">
        <v>116755</v>
      </c>
      <c r="D287" s="50">
        <v>116755</v>
      </c>
      <c r="E287" s="11" t="s">
        <v>1575</v>
      </c>
      <c r="F287" s="11"/>
      <c r="G287" s="11"/>
      <c r="H287" s="11" t="s">
        <v>15</v>
      </c>
      <c r="I287" s="11"/>
      <c r="J287" s="11"/>
      <c r="K287" s="11"/>
      <c r="L287" s="11" t="s">
        <v>1489</v>
      </c>
      <c r="M287" s="11" t="s">
        <v>1490</v>
      </c>
      <c r="N287" s="17" t="s">
        <v>1576</v>
      </c>
      <c r="O287" s="18">
        <v>83560</v>
      </c>
      <c r="P287" s="25" t="s">
        <v>287</v>
      </c>
      <c r="Q287" s="25" t="s">
        <v>6143</v>
      </c>
      <c r="R287" s="11">
        <v>5405640</v>
      </c>
      <c r="S287" s="11">
        <v>639501</v>
      </c>
      <c r="T287" s="11" t="s">
        <v>1577</v>
      </c>
      <c r="U287" s="11">
        <v>61840</v>
      </c>
      <c r="V287" s="25" t="s">
        <v>1578</v>
      </c>
      <c r="W287" s="11" t="s">
        <v>83</v>
      </c>
      <c r="X287" s="11" t="s">
        <v>1493</v>
      </c>
      <c r="Y287" s="11" t="s">
        <v>1579</v>
      </c>
      <c r="Z287" s="11">
        <v>83340</v>
      </c>
      <c r="AA287" s="11" t="s">
        <v>184</v>
      </c>
      <c r="AB287" s="11"/>
      <c r="AC287" s="11"/>
      <c r="AD287" s="11"/>
      <c r="AE287" s="11"/>
      <c r="AF287" s="11" t="s">
        <v>1797</v>
      </c>
      <c r="AG287" s="11" t="s">
        <v>1921</v>
      </c>
      <c r="AH287" s="11"/>
      <c r="AI287" s="11" t="s">
        <v>1801</v>
      </c>
      <c r="AJ287" s="11" t="s">
        <v>1802</v>
      </c>
      <c r="AK287" s="11" t="s">
        <v>1803</v>
      </c>
      <c r="AL287" s="11" t="s">
        <v>1804</v>
      </c>
      <c r="AM287" s="11"/>
      <c r="AN287" s="11" t="s">
        <v>2248</v>
      </c>
      <c r="AO287" s="11" t="s">
        <v>2248</v>
      </c>
      <c r="AP287" s="11" t="s">
        <v>2248</v>
      </c>
      <c r="AQ287" s="11" t="s">
        <v>2248</v>
      </c>
      <c r="AR287" s="11" t="s">
        <v>2248</v>
      </c>
      <c r="AS287" s="11" t="s">
        <v>2248</v>
      </c>
      <c r="AT287" s="11" t="s">
        <v>2248</v>
      </c>
      <c r="AU287" s="11" t="s">
        <v>2248</v>
      </c>
      <c r="AV287" s="11" t="s">
        <v>2248</v>
      </c>
      <c r="AW287" s="11" t="s">
        <v>2248</v>
      </c>
      <c r="AX287" s="11" t="s">
        <v>2248</v>
      </c>
      <c r="AY287" s="11" t="s">
        <v>2248</v>
      </c>
      <c r="AZ287" s="11" t="s">
        <v>2248</v>
      </c>
      <c r="BA287" s="11" t="s">
        <v>2248</v>
      </c>
      <c r="BB287" s="11" t="s">
        <v>2248</v>
      </c>
      <c r="BC287" s="11" t="s">
        <v>2248</v>
      </c>
      <c r="BD287" s="11" t="s">
        <v>2248</v>
      </c>
      <c r="BE287" s="11" t="s">
        <v>2248</v>
      </c>
      <c r="BF287" s="11" t="s">
        <v>2248</v>
      </c>
      <c r="BG287" s="11" t="s">
        <v>2248</v>
      </c>
      <c r="BH287" s="11" t="s">
        <v>2248</v>
      </c>
      <c r="BI287" s="11" t="s">
        <v>2248</v>
      </c>
      <c r="BJ287" s="11" t="s">
        <v>2248</v>
      </c>
      <c r="BK287" s="11" t="s">
        <v>2248</v>
      </c>
      <c r="BL287" s="11" t="s">
        <v>2248</v>
      </c>
      <c r="BM287" s="11" t="s">
        <v>2248</v>
      </c>
      <c r="BN287" s="11" t="s">
        <v>2248</v>
      </c>
      <c r="BO287" s="11" t="s">
        <v>2248</v>
      </c>
      <c r="BP287" s="11" t="s">
        <v>2248</v>
      </c>
      <c r="BQ287" s="11" t="s">
        <v>2248</v>
      </c>
      <c r="BR287" s="11" t="s">
        <v>2248</v>
      </c>
      <c r="BS287" s="11" t="s">
        <v>2248</v>
      </c>
      <c r="BT287" s="11" t="s">
        <v>2248</v>
      </c>
      <c r="BU287" s="11" t="s">
        <v>2248</v>
      </c>
      <c r="BV287" s="11" t="s">
        <v>2248</v>
      </c>
      <c r="BW287" s="11"/>
      <c r="BX287" s="11"/>
      <c r="BY287" s="11"/>
      <c r="BZ287" s="11"/>
      <c r="CA287" s="11"/>
      <c r="CB287" s="11"/>
      <c r="CC287" s="11"/>
      <c r="CD287" s="11" t="e">
        <v>#N/A</v>
      </c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</row>
    <row r="288" spans="1:130" ht="20.149999999999999" customHeight="1" x14ac:dyDescent="0.35">
      <c r="A288" s="11">
        <v>83</v>
      </c>
      <c r="B288" s="11" t="s">
        <v>1323</v>
      </c>
      <c r="C288" s="51">
        <v>116756</v>
      </c>
      <c r="D288" s="50">
        <v>116756</v>
      </c>
      <c r="E288" s="11" t="s">
        <v>1588</v>
      </c>
      <c r="F288" s="11"/>
      <c r="G288" s="11"/>
      <c r="H288" s="11" t="s">
        <v>15</v>
      </c>
      <c r="I288" s="11"/>
      <c r="J288" s="11"/>
      <c r="K288" s="11"/>
      <c r="L288" s="11" t="s">
        <v>1489</v>
      </c>
      <c r="M288" s="11" t="s">
        <v>1490</v>
      </c>
      <c r="N288" s="17" t="s">
        <v>1589</v>
      </c>
      <c r="O288" s="18">
        <v>83340</v>
      </c>
      <c r="P288" s="25" t="s">
        <v>184</v>
      </c>
      <c r="Q288" s="25" t="s">
        <v>6125</v>
      </c>
      <c r="R288" s="11">
        <v>5369020</v>
      </c>
      <c r="S288" s="11">
        <v>690454</v>
      </c>
      <c r="T288" s="11" t="s">
        <v>1499</v>
      </c>
      <c r="U288" s="11">
        <v>61840</v>
      </c>
      <c r="V288" s="25" t="s">
        <v>1578</v>
      </c>
      <c r="W288" s="11" t="s">
        <v>83</v>
      </c>
      <c r="X288" s="11" t="s">
        <v>1493</v>
      </c>
      <c r="Y288" s="11" t="s">
        <v>1579</v>
      </c>
      <c r="Z288" s="11">
        <v>83340</v>
      </c>
      <c r="AA288" s="11" t="s">
        <v>184</v>
      </c>
      <c r="AB288" s="11"/>
      <c r="AC288" s="11"/>
      <c r="AD288" s="11"/>
      <c r="AE288" s="11"/>
      <c r="AF288" s="11" t="s">
        <v>1797</v>
      </c>
      <c r="AG288" s="11" t="s">
        <v>1921</v>
      </c>
      <c r="AH288" s="11"/>
      <c r="AI288" s="11" t="s">
        <v>1801</v>
      </c>
      <c r="AJ288" s="11" t="s">
        <v>1802</v>
      </c>
      <c r="AK288" s="11" t="s">
        <v>1803</v>
      </c>
      <c r="AL288" s="11" t="s">
        <v>1804</v>
      </c>
      <c r="AM288" s="11"/>
      <c r="AN288" s="11" t="s">
        <v>2248</v>
      </c>
      <c r="AO288" s="11" t="s">
        <v>2248</v>
      </c>
      <c r="AP288" s="11" t="s">
        <v>2248</v>
      </c>
      <c r="AQ288" s="11" t="s">
        <v>2248</v>
      </c>
      <c r="AR288" s="11" t="s">
        <v>2248</v>
      </c>
      <c r="AS288" s="11" t="s">
        <v>2248</v>
      </c>
      <c r="AT288" s="11" t="s">
        <v>2248</v>
      </c>
      <c r="AU288" s="11" t="s">
        <v>2248</v>
      </c>
      <c r="AV288" s="11" t="s">
        <v>2248</v>
      </c>
      <c r="AW288" s="11" t="s">
        <v>2248</v>
      </c>
      <c r="AX288" s="11" t="s">
        <v>2248</v>
      </c>
      <c r="AY288" s="11" t="s">
        <v>2248</v>
      </c>
      <c r="AZ288" s="11" t="s">
        <v>2248</v>
      </c>
      <c r="BA288" s="11" t="s">
        <v>2248</v>
      </c>
      <c r="BB288" s="11" t="s">
        <v>2248</v>
      </c>
      <c r="BC288" s="11" t="s">
        <v>2248</v>
      </c>
      <c r="BD288" s="11" t="s">
        <v>2248</v>
      </c>
      <c r="BE288" s="11" t="s">
        <v>2248</v>
      </c>
      <c r="BF288" s="11" t="s">
        <v>2248</v>
      </c>
      <c r="BG288" s="11" t="s">
        <v>2248</v>
      </c>
      <c r="BH288" s="11" t="s">
        <v>2248</v>
      </c>
      <c r="BI288" s="11" t="s">
        <v>2248</v>
      </c>
      <c r="BJ288" s="11" t="s">
        <v>2248</v>
      </c>
      <c r="BK288" s="11" t="s">
        <v>2248</v>
      </c>
      <c r="BL288" s="11" t="s">
        <v>2248</v>
      </c>
      <c r="BM288" s="11" t="s">
        <v>2248</v>
      </c>
      <c r="BN288" s="11" t="s">
        <v>2248</v>
      </c>
      <c r="BO288" s="11" t="s">
        <v>2248</v>
      </c>
      <c r="BP288" s="11" t="s">
        <v>2248</v>
      </c>
      <c r="BQ288" s="11" t="s">
        <v>2248</v>
      </c>
      <c r="BR288" s="11" t="s">
        <v>2248</v>
      </c>
      <c r="BS288" s="11" t="s">
        <v>2248</v>
      </c>
      <c r="BT288" s="11" t="s">
        <v>2248</v>
      </c>
      <c r="BU288" s="11" t="s">
        <v>2248</v>
      </c>
      <c r="BV288" s="11" t="s">
        <v>2248</v>
      </c>
      <c r="BW288" s="11"/>
      <c r="BX288" s="11"/>
      <c r="BY288" s="11"/>
      <c r="BZ288" s="11"/>
      <c r="CA288" s="11"/>
      <c r="CB288" s="11"/>
      <c r="CC288" s="11" t="s">
        <v>4121</v>
      </c>
      <c r="CD288" s="11" t="s">
        <v>4121</v>
      </c>
      <c r="CE288" s="11" t="s">
        <v>4116</v>
      </c>
      <c r="CF288" s="11"/>
      <c r="CG288" s="36" t="s">
        <v>4127</v>
      </c>
      <c r="CH288" s="36"/>
      <c r="CI288" s="36"/>
      <c r="CJ288" s="36"/>
      <c r="CK288" s="11">
        <v>78990938900106</v>
      </c>
      <c r="CL288" s="11" t="s">
        <v>3882</v>
      </c>
      <c r="CM288" s="11" t="s">
        <v>1490</v>
      </c>
      <c r="CN288" s="11"/>
      <c r="CO288" s="11">
        <v>1</v>
      </c>
      <c r="CP288" s="11" t="s">
        <v>3882</v>
      </c>
      <c r="CQ288" s="11" t="s">
        <v>3882</v>
      </c>
      <c r="CR288" s="11"/>
      <c r="CS288" s="11"/>
      <c r="CT288" s="11"/>
      <c r="CU288" s="11"/>
      <c r="CV288" s="11"/>
      <c r="CW288" s="11"/>
      <c r="CX288" s="11"/>
      <c r="CY288" s="11"/>
      <c r="CZ288" s="11"/>
      <c r="DA288" s="11">
        <v>43.373649</v>
      </c>
      <c r="DB288" s="11">
        <v>6.2024559999999997</v>
      </c>
      <c r="DC288" s="11" t="s">
        <v>4117</v>
      </c>
      <c r="DD288" s="11">
        <v>83340</v>
      </c>
      <c r="DE288" s="11" t="s">
        <v>4118</v>
      </c>
      <c r="DF288" s="11" t="s">
        <v>4119</v>
      </c>
      <c r="DG288" s="11" t="s">
        <v>4120</v>
      </c>
      <c r="DH288" s="11">
        <v>1</v>
      </c>
      <c r="DI288" s="11"/>
      <c r="DJ288" s="11" t="s">
        <v>4036</v>
      </c>
      <c r="DK288" s="11" t="s">
        <v>4036</v>
      </c>
      <c r="DL288" s="11" t="s">
        <v>4036</v>
      </c>
      <c r="DM288" s="11" t="s">
        <v>4036</v>
      </c>
      <c r="DN288" s="11" t="s">
        <v>4036</v>
      </c>
      <c r="DO288" s="11" t="s">
        <v>2117</v>
      </c>
      <c r="DP288" s="11" t="s">
        <v>2117</v>
      </c>
      <c r="DQ288" s="11">
        <v>0</v>
      </c>
      <c r="DR288" s="11">
        <v>1</v>
      </c>
      <c r="DS288" s="11">
        <v>0</v>
      </c>
      <c r="DT288" s="11">
        <v>0</v>
      </c>
      <c r="DU288" s="11" t="s">
        <v>3887</v>
      </c>
      <c r="DV288" s="11"/>
      <c r="DW288" s="11">
        <v>83</v>
      </c>
      <c r="DX288" s="11" t="s">
        <v>4121</v>
      </c>
      <c r="DY288" s="11" t="s">
        <v>4122</v>
      </c>
      <c r="DZ288" s="11">
        <v>0</v>
      </c>
    </row>
    <row r="289" spans="1:130" ht="20.149999999999999" customHeight="1" x14ac:dyDescent="0.35">
      <c r="A289" s="11">
        <v>83</v>
      </c>
      <c r="B289" s="11" t="s">
        <v>1323</v>
      </c>
      <c r="C289" s="51">
        <v>116757</v>
      </c>
      <c r="D289" s="50">
        <v>116757</v>
      </c>
      <c r="E289" s="11" t="s">
        <v>1598</v>
      </c>
      <c r="F289" s="11"/>
      <c r="G289" s="11"/>
      <c r="H289" s="11" t="s">
        <v>15</v>
      </c>
      <c r="I289" s="11"/>
      <c r="J289" s="11"/>
      <c r="K289" s="11"/>
      <c r="L289" s="11" t="s">
        <v>1489</v>
      </c>
      <c r="M289" s="11" t="s">
        <v>1490</v>
      </c>
      <c r="N289" s="17" t="s">
        <v>1599</v>
      </c>
      <c r="O289" s="18">
        <v>83250</v>
      </c>
      <c r="P289" s="25" t="s">
        <v>1600</v>
      </c>
      <c r="Q289" s="25" t="s">
        <v>6138</v>
      </c>
      <c r="R289" s="11">
        <v>5332560</v>
      </c>
      <c r="S289" s="11">
        <v>693555</v>
      </c>
      <c r="T289" s="11" t="s">
        <v>1499</v>
      </c>
      <c r="U289" s="11">
        <v>61840</v>
      </c>
      <c r="V289" s="25" t="s">
        <v>1578</v>
      </c>
      <c r="W289" s="11" t="s">
        <v>83</v>
      </c>
      <c r="X289" s="11" t="s">
        <v>1493</v>
      </c>
      <c r="Y289" s="11" t="s">
        <v>1579</v>
      </c>
      <c r="Z289" s="11">
        <v>83340</v>
      </c>
      <c r="AA289" s="11" t="s">
        <v>184</v>
      </c>
      <c r="AB289" s="11"/>
      <c r="AC289" s="11"/>
      <c r="AD289" s="11"/>
      <c r="AE289" s="11"/>
      <c r="AF289" s="11" t="s">
        <v>1797</v>
      </c>
      <c r="AG289" s="11" t="s">
        <v>1921</v>
      </c>
      <c r="AH289" s="11"/>
      <c r="AI289" s="11" t="s">
        <v>1801</v>
      </c>
      <c r="AJ289" s="11" t="s">
        <v>1802</v>
      </c>
      <c r="AK289" s="11" t="s">
        <v>1803</v>
      </c>
      <c r="AL289" s="11" t="s">
        <v>1804</v>
      </c>
      <c r="AM289" s="11"/>
      <c r="AN289" s="11" t="s">
        <v>2248</v>
      </c>
      <c r="AO289" s="11" t="s">
        <v>2248</v>
      </c>
      <c r="AP289" s="11" t="s">
        <v>2248</v>
      </c>
      <c r="AQ289" s="11" t="s">
        <v>2248</v>
      </c>
      <c r="AR289" s="11" t="s">
        <v>2248</v>
      </c>
      <c r="AS289" s="11" t="s">
        <v>2248</v>
      </c>
      <c r="AT289" s="11" t="s">
        <v>2248</v>
      </c>
      <c r="AU289" s="11" t="s">
        <v>2248</v>
      </c>
      <c r="AV289" s="11" t="s">
        <v>2248</v>
      </c>
      <c r="AW289" s="11" t="s">
        <v>2248</v>
      </c>
      <c r="AX289" s="11" t="s">
        <v>2248</v>
      </c>
      <c r="AY289" s="11" t="s">
        <v>2248</v>
      </c>
      <c r="AZ289" s="11" t="s">
        <v>2248</v>
      </c>
      <c r="BA289" s="11" t="s">
        <v>2248</v>
      </c>
      <c r="BB289" s="11" t="s">
        <v>2248</v>
      </c>
      <c r="BC289" s="11" t="s">
        <v>2248</v>
      </c>
      <c r="BD289" s="11" t="s">
        <v>2248</v>
      </c>
      <c r="BE289" s="11" t="s">
        <v>2248</v>
      </c>
      <c r="BF289" s="11" t="s">
        <v>2248</v>
      </c>
      <c r="BG289" s="11" t="s">
        <v>2248</v>
      </c>
      <c r="BH289" s="11" t="s">
        <v>2248</v>
      </c>
      <c r="BI289" s="11" t="s">
        <v>2248</v>
      </c>
      <c r="BJ289" s="11" t="s">
        <v>2248</v>
      </c>
      <c r="BK289" s="11" t="s">
        <v>2248</v>
      </c>
      <c r="BL289" s="11" t="s">
        <v>2248</v>
      </c>
      <c r="BM289" s="11" t="s">
        <v>2248</v>
      </c>
      <c r="BN289" s="11" t="s">
        <v>2248</v>
      </c>
      <c r="BO289" s="11" t="s">
        <v>2248</v>
      </c>
      <c r="BP289" s="11" t="s">
        <v>2248</v>
      </c>
      <c r="BQ289" s="11" t="s">
        <v>2248</v>
      </c>
      <c r="BR289" s="11" t="s">
        <v>2248</v>
      </c>
      <c r="BS289" s="11" t="s">
        <v>2248</v>
      </c>
      <c r="BT289" s="11" t="s">
        <v>2248</v>
      </c>
      <c r="BU289" s="11" t="s">
        <v>2248</v>
      </c>
      <c r="BV289" s="11" t="s">
        <v>2248</v>
      </c>
      <c r="BW289" s="11"/>
      <c r="BX289" s="11"/>
      <c r="BY289" s="11"/>
      <c r="BZ289" s="11"/>
      <c r="CA289" s="11"/>
      <c r="CB289" s="11"/>
      <c r="CC289" s="11"/>
      <c r="CD289" s="11" t="e">
        <v>#N/A</v>
      </c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</row>
    <row r="290" spans="1:130" ht="20.149999999999999" customHeight="1" x14ac:dyDescent="0.35">
      <c r="A290" s="11">
        <v>83</v>
      </c>
      <c r="B290" s="11" t="s">
        <v>1321</v>
      </c>
      <c r="C290" s="51">
        <v>116758</v>
      </c>
      <c r="D290" s="50">
        <v>116758</v>
      </c>
      <c r="E290" s="11" t="s">
        <v>1601</v>
      </c>
      <c r="F290" s="11"/>
      <c r="G290" s="11"/>
      <c r="H290" s="11" t="s">
        <v>15</v>
      </c>
      <c r="I290" s="11"/>
      <c r="J290" s="11"/>
      <c r="K290" s="11"/>
      <c r="L290" s="11" t="s">
        <v>1489</v>
      </c>
      <c r="M290" s="11" t="s">
        <v>1490</v>
      </c>
      <c r="N290" s="17" t="s">
        <v>1602</v>
      </c>
      <c r="O290" s="18">
        <v>83490</v>
      </c>
      <c r="P290" s="25" t="s">
        <v>1603</v>
      </c>
      <c r="Q290" s="25" t="s">
        <v>6153</v>
      </c>
      <c r="R290" s="11">
        <v>5384670</v>
      </c>
      <c r="S290" s="11">
        <v>731052</v>
      </c>
      <c r="T290" s="11" t="s">
        <v>1499</v>
      </c>
      <c r="U290" s="11">
        <v>61840</v>
      </c>
      <c r="V290" s="25" t="s">
        <v>1578</v>
      </c>
      <c r="W290" s="11" t="s">
        <v>83</v>
      </c>
      <c r="X290" s="11" t="s">
        <v>1493</v>
      </c>
      <c r="Y290" s="11" t="s">
        <v>1579</v>
      </c>
      <c r="Z290" s="11">
        <v>83340</v>
      </c>
      <c r="AA290" s="11" t="s">
        <v>184</v>
      </c>
      <c r="AB290" s="11"/>
      <c r="AC290" s="11"/>
      <c r="AD290" s="11"/>
      <c r="AE290" s="11"/>
      <c r="AF290" s="11" t="s">
        <v>1797</v>
      </c>
      <c r="AG290" s="11" t="s">
        <v>1921</v>
      </c>
      <c r="AH290" s="11"/>
      <c r="AI290" s="11" t="s">
        <v>1801</v>
      </c>
      <c r="AJ290" s="11" t="s">
        <v>1802</v>
      </c>
      <c r="AK290" s="11" t="s">
        <v>1803</v>
      </c>
      <c r="AL290" s="11" t="s">
        <v>1804</v>
      </c>
      <c r="AM290" s="11"/>
      <c r="AN290" s="11" t="s">
        <v>2248</v>
      </c>
      <c r="AO290" s="11" t="s">
        <v>2248</v>
      </c>
      <c r="AP290" s="11" t="s">
        <v>2248</v>
      </c>
      <c r="AQ290" s="11" t="s">
        <v>2248</v>
      </c>
      <c r="AR290" s="11" t="s">
        <v>2248</v>
      </c>
      <c r="AS290" s="11" t="s">
        <v>2248</v>
      </c>
      <c r="AT290" s="11" t="s">
        <v>2248</v>
      </c>
      <c r="AU290" s="11" t="s">
        <v>2248</v>
      </c>
      <c r="AV290" s="11" t="s">
        <v>2248</v>
      </c>
      <c r="AW290" s="11" t="s">
        <v>2248</v>
      </c>
      <c r="AX290" s="11" t="s">
        <v>2248</v>
      </c>
      <c r="AY290" s="11" t="s">
        <v>2248</v>
      </c>
      <c r="AZ290" s="11" t="s">
        <v>2248</v>
      </c>
      <c r="BA290" s="11" t="s">
        <v>2248</v>
      </c>
      <c r="BB290" s="11" t="s">
        <v>2248</v>
      </c>
      <c r="BC290" s="11" t="s">
        <v>2248</v>
      </c>
      <c r="BD290" s="11" t="s">
        <v>2248</v>
      </c>
      <c r="BE290" s="11" t="s">
        <v>2248</v>
      </c>
      <c r="BF290" s="11" t="s">
        <v>2248</v>
      </c>
      <c r="BG290" s="11" t="s">
        <v>2248</v>
      </c>
      <c r="BH290" s="11" t="s">
        <v>2248</v>
      </c>
      <c r="BI290" s="11" t="s">
        <v>2248</v>
      </c>
      <c r="BJ290" s="11" t="s">
        <v>2248</v>
      </c>
      <c r="BK290" s="11" t="s">
        <v>2248</v>
      </c>
      <c r="BL290" s="11" t="s">
        <v>2248</v>
      </c>
      <c r="BM290" s="11" t="s">
        <v>2248</v>
      </c>
      <c r="BN290" s="11" t="s">
        <v>2248</v>
      </c>
      <c r="BO290" s="11" t="s">
        <v>2248</v>
      </c>
      <c r="BP290" s="11" t="s">
        <v>2248</v>
      </c>
      <c r="BQ290" s="11" t="s">
        <v>2248</v>
      </c>
      <c r="BR290" s="11" t="s">
        <v>2248</v>
      </c>
      <c r="BS290" s="11" t="s">
        <v>2248</v>
      </c>
      <c r="BT290" s="11" t="s">
        <v>2248</v>
      </c>
      <c r="BU290" s="11" t="s">
        <v>2248</v>
      </c>
      <c r="BV290" s="11" t="s">
        <v>2248</v>
      </c>
      <c r="BW290" s="11"/>
      <c r="BX290" s="11"/>
      <c r="BY290" s="11"/>
      <c r="BZ290" s="11"/>
      <c r="CA290" s="11"/>
      <c r="CB290" s="11"/>
      <c r="CC290" s="11"/>
      <c r="CD290" s="11" t="e">
        <v>#N/A</v>
      </c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  <c r="DW290" s="11"/>
      <c r="DX290" s="11"/>
      <c r="DY290" s="11"/>
      <c r="DZ290" s="11"/>
    </row>
    <row r="291" spans="1:130" ht="20.149999999999999" customHeight="1" x14ac:dyDescent="0.35">
      <c r="A291" s="11">
        <v>83</v>
      </c>
      <c r="B291" s="11" t="s">
        <v>1321</v>
      </c>
      <c r="C291" s="51">
        <v>116759</v>
      </c>
      <c r="D291" s="50">
        <v>116759</v>
      </c>
      <c r="E291" s="11" t="s">
        <v>1590</v>
      </c>
      <c r="F291" s="11"/>
      <c r="G291" s="11"/>
      <c r="H291" s="11" t="s">
        <v>15</v>
      </c>
      <c r="I291" s="11"/>
      <c r="J291" s="11"/>
      <c r="K291" s="11"/>
      <c r="L291" s="11" t="s">
        <v>1489</v>
      </c>
      <c r="M291" s="11" t="s">
        <v>1490</v>
      </c>
      <c r="N291" s="17" t="s">
        <v>1591</v>
      </c>
      <c r="O291" s="18">
        <v>83520</v>
      </c>
      <c r="P291" s="25" t="s">
        <v>1592</v>
      </c>
      <c r="Q291" s="25" t="s">
        <v>6120</v>
      </c>
      <c r="R291" s="11">
        <v>5386690</v>
      </c>
      <c r="S291" s="11">
        <v>740644</v>
      </c>
      <c r="T291" s="11" t="s">
        <v>1499</v>
      </c>
      <c r="U291" s="11">
        <v>61840</v>
      </c>
      <c r="V291" s="25" t="s">
        <v>1578</v>
      </c>
      <c r="W291" s="11" t="s">
        <v>83</v>
      </c>
      <c r="X291" s="11" t="s">
        <v>1493</v>
      </c>
      <c r="Y291" s="11" t="s">
        <v>1579</v>
      </c>
      <c r="Z291" s="11">
        <v>83340</v>
      </c>
      <c r="AA291" s="11" t="s">
        <v>184</v>
      </c>
      <c r="AB291" s="11"/>
      <c r="AC291" s="11"/>
      <c r="AD291" s="11"/>
      <c r="AE291" s="11"/>
      <c r="AF291" s="11" t="s">
        <v>1797</v>
      </c>
      <c r="AG291" s="11" t="s">
        <v>1921</v>
      </c>
      <c r="AH291" s="11"/>
      <c r="AI291" s="11" t="s">
        <v>1801</v>
      </c>
      <c r="AJ291" s="11" t="s">
        <v>1802</v>
      </c>
      <c r="AK291" s="11" t="s">
        <v>1803</v>
      </c>
      <c r="AL291" s="11" t="s">
        <v>1804</v>
      </c>
      <c r="AM291" s="11"/>
      <c r="AN291" s="11" t="s">
        <v>2248</v>
      </c>
      <c r="AO291" s="11" t="s">
        <v>2248</v>
      </c>
      <c r="AP291" s="11" t="s">
        <v>2248</v>
      </c>
      <c r="AQ291" s="11" t="s">
        <v>2248</v>
      </c>
      <c r="AR291" s="11" t="s">
        <v>2248</v>
      </c>
      <c r="AS291" s="11" t="s">
        <v>2248</v>
      </c>
      <c r="AT291" s="11" t="s">
        <v>2248</v>
      </c>
      <c r="AU291" s="11" t="s">
        <v>2248</v>
      </c>
      <c r="AV291" s="11" t="s">
        <v>2248</v>
      </c>
      <c r="AW291" s="11" t="s">
        <v>2248</v>
      </c>
      <c r="AX291" s="11" t="s">
        <v>2248</v>
      </c>
      <c r="AY291" s="11" t="s">
        <v>2248</v>
      </c>
      <c r="AZ291" s="11" t="s">
        <v>2248</v>
      </c>
      <c r="BA291" s="11" t="s">
        <v>2248</v>
      </c>
      <c r="BB291" s="11" t="s">
        <v>2248</v>
      </c>
      <c r="BC291" s="11" t="s">
        <v>2248</v>
      </c>
      <c r="BD291" s="11" t="s">
        <v>2248</v>
      </c>
      <c r="BE291" s="11" t="s">
        <v>2248</v>
      </c>
      <c r="BF291" s="11" t="s">
        <v>2248</v>
      </c>
      <c r="BG291" s="11" t="s">
        <v>2248</v>
      </c>
      <c r="BH291" s="11" t="s">
        <v>2248</v>
      </c>
      <c r="BI291" s="11" t="s">
        <v>2248</v>
      </c>
      <c r="BJ291" s="11" t="s">
        <v>2248</v>
      </c>
      <c r="BK291" s="11" t="s">
        <v>2248</v>
      </c>
      <c r="BL291" s="11" t="s">
        <v>2248</v>
      </c>
      <c r="BM291" s="11" t="s">
        <v>2248</v>
      </c>
      <c r="BN291" s="11" t="s">
        <v>2248</v>
      </c>
      <c r="BO291" s="11" t="s">
        <v>2248</v>
      </c>
      <c r="BP291" s="11" t="s">
        <v>2248</v>
      </c>
      <c r="BQ291" s="11" t="s">
        <v>2248</v>
      </c>
      <c r="BR291" s="11" t="s">
        <v>2248</v>
      </c>
      <c r="BS291" s="11" t="s">
        <v>2248</v>
      </c>
      <c r="BT291" s="11" t="s">
        <v>2248</v>
      </c>
      <c r="BU291" s="11" t="s">
        <v>2248</v>
      </c>
      <c r="BV291" s="11" t="s">
        <v>2248</v>
      </c>
      <c r="BW291" s="11"/>
      <c r="BX291" s="11"/>
      <c r="BY291" s="11"/>
      <c r="BZ291" s="11"/>
      <c r="CA291" s="11"/>
      <c r="CB291" s="11"/>
      <c r="CC291" s="11"/>
      <c r="CD291" s="11" t="e">
        <v>#N/A</v>
      </c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</row>
    <row r="292" spans="1:130" ht="20.149999999999999" customHeight="1" x14ac:dyDescent="0.35">
      <c r="A292" s="11">
        <v>83</v>
      </c>
      <c r="B292" s="11" t="s">
        <v>1323</v>
      </c>
      <c r="C292" s="51">
        <v>116760</v>
      </c>
      <c r="D292" s="50">
        <v>116760</v>
      </c>
      <c r="E292" s="11" t="s">
        <v>1593</v>
      </c>
      <c r="F292" s="11"/>
      <c r="G292" s="11"/>
      <c r="H292" s="11" t="s">
        <v>15</v>
      </c>
      <c r="I292" s="11"/>
      <c r="J292" s="11"/>
      <c r="K292" s="11"/>
      <c r="L292" s="11" t="s">
        <v>1489</v>
      </c>
      <c r="M292" s="11" t="s">
        <v>1490</v>
      </c>
      <c r="N292" s="17" t="s">
        <v>1594</v>
      </c>
      <c r="O292" s="18">
        <v>83140</v>
      </c>
      <c r="P292" s="25" t="s">
        <v>1208</v>
      </c>
      <c r="Q292" s="25" t="s">
        <v>6103</v>
      </c>
      <c r="R292" s="11">
        <v>5329450</v>
      </c>
      <c r="S292" s="11">
        <v>650940</v>
      </c>
      <c r="T292" s="11" t="s">
        <v>1499</v>
      </c>
      <c r="U292" s="11">
        <v>61840</v>
      </c>
      <c r="V292" s="25" t="s">
        <v>1578</v>
      </c>
      <c r="W292" s="11" t="s">
        <v>83</v>
      </c>
      <c r="X292" s="11" t="s">
        <v>1493</v>
      </c>
      <c r="Y292" s="11" t="s">
        <v>1579</v>
      </c>
      <c r="Z292" s="11">
        <v>83340</v>
      </c>
      <c r="AA292" s="11" t="s">
        <v>184</v>
      </c>
      <c r="AB292" s="11"/>
      <c r="AC292" s="11"/>
      <c r="AD292" s="11"/>
      <c r="AE292" s="11"/>
      <c r="AF292" s="11" t="s">
        <v>1797</v>
      </c>
      <c r="AG292" s="11" t="s">
        <v>1921</v>
      </c>
      <c r="AH292" s="11"/>
      <c r="AI292" s="11" t="s">
        <v>1801</v>
      </c>
      <c r="AJ292" s="11" t="s">
        <v>1802</v>
      </c>
      <c r="AK292" s="11" t="s">
        <v>1803</v>
      </c>
      <c r="AL292" s="11" t="s">
        <v>1804</v>
      </c>
      <c r="AM292" s="11"/>
      <c r="AN292" s="11" t="s">
        <v>2248</v>
      </c>
      <c r="AO292" s="11" t="s">
        <v>2248</v>
      </c>
      <c r="AP292" s="11" t="s">
        <v>2248</v>
      </c>
      <c r="AQ292" s="11" t="s">
        <v>2248</v>
      </c>
      <c r="AR292" s="11" t="s">
        <v>2248</v>
      </c>
      <c r="AS292" s="11" t="s">
        <v>2248</v>
      </c>
      <c r="AT292" s="11" t="s">
        <v>2248</v>
      </c>
      <c r="AU292" s="11" t="s">
        <v>2248</v>
      </c>
      <c r="AV292" s="11" t="s">
        <v>2248</v>
      </c>
      <c r="AW292" s="11" t="s">
        <v>2248</v>
      </c>
      <c r="AX292" s="11" t="s">
        <v>2248</v>
      </c>
      <c r="AY292" s="11" t="s">
        <v>2248</v>
      </c>
      <c r="AZ292" s="11" t="s">
        <v>2248</v>
      </c>
      <c r="BA292" s="11" t="s">
        <v>2248</v>
      </c>
      <c r="BB292" s="11" t="s">
        <v>2248</v>
      </c>
      <c r="BC292" s="11" t="s">
        <v>2248</v>
      </c>
      <c r="BD292" s="11" t="s">
        <v>2248</v>
      </c>
      <c r="BE292" s="11" t="s">
        <v>2248</v>
      </c>
      <c r="BF292" s="11" t="s">
        <v>2248</v>
      </c>
      <c r="BG292" s="11" t="s">
        <v>2248</v>
      </c>
      <c r="BH292" s="11" t="s">
        <v>2248</v>
      </c>
      <c r="BI292" s="11" t="s">
        <v>2248</v>
      </c>
      <c r="BJ292" s="11" t="s">
        <v>2248</v>
      </c>
      <c r="BK292" s="11" t="s">
        <v>2248</v>
      </c>
      <c r="BL292" s="11" t="s">
        <v>2248</v>
      </c>
      <c r="BM292" s="11" t="s">
        <v>2248</v>
      </c>
      <c r="BN292" s="11" t="s">
        <v>2248</v>
      </c>
      <c r="BO292" s="11" t="s">
        <v>2248</v>
      </c>
      <c r="BP292" s="11" t="s">
        <v>2248</v>
      </c>
      <c r="BQ292" s="11" t="s">
        <v>2248</v>
      </c>
      <c r="BR292" s="11" t="s">
        <v>2248</v>
      </c>
      <c r="BS292" s="11" t="s">
        <v>2248</v>
      </c>
      <c r="BT292" s="11" t="s">
        <v>2248</v>
      </c>
      <c r="BU292" s="11" t="s">
        <v>2248</v>
      </c>
      <c r="BV292" s="11" t="s">
        <v>2248</v>
      </c>
      <c r="BW292" s="11"/>
      <c r="BX292" s="11"/>
      <c r="BY292" s="11"/>
      <c r="BZ292" s="11"/>
      <c r="CA292" s="11"/>
      <c r="CB292" s="11"/>
      <c r="CC292" s="11"/>
      <c r="CD292" s="11" t="e">
        <v>#N/A</v>
      </c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</row>
    <row r="293" spans="1:130" ht="20.149999999999999" customHeight="1" x14ac:dyDescent="0.35">
      <c r="A293" s="11">
        <v>83</v>
      </c>
      <c r="B293" s="11" t="s">
        <v>1323</v>
      </c>
      <c r="C293" s="51">
        <v>116761</v>
      </c>
      <c r="D293" s="50">
        <v>116761</v>
      </c>
      <c r="E293" s="11" t="s">
        <v>1595</v>
      </c>
      <c r="F293" s="11"/>
      <c r="G293" s="11"/>
      <c r="H293" s="11" t="s">
        <v>15</v>
      </c>
      <c r="I293" s="11"/>
      <c r="J293" s="11"/>
      <c r="K293" s="11"/>
      <c r="L293" s="11" t="s">
        <v>1489</v>
      </c>
      <c r="M293" s="11" t="s">
        <v>1490</v>
      </c>
      <c r="N293" s="17" t="s">
        <v>1596</v>
      </c>
      <c r="O293" s="18">
        <v>83170</v>
      </c>
      <c r="P293" s="25" t="s">
        <v>1597</v>
      </c>
      <c r="Q293" s="25" t="s">
        <v>6115</v>
      </c>
      <c r="R293" s="11">
        <v>5373480</v>
      </c>
      <c r="S293" s="11">
        <v>680343</v>
      </c>
      <c r="T293" s="11" t="s">
        <v>1492</v>
      </c>
      <c r="U293" s="11">
        <v>61840</v>
      </c>
      <c r="V293" s="25" t="s">
        <v>1578</v>
      </c>
      <c r="W293" s="11" t="s">
        <v>83</v>
      </c>
      <c r="X293" s="11" t="s">
        <v>1493</v>
      </c>
      <c r="Y293" s="11" t="s">
        <v>1579</v>
      </c>
      <c r="Z293" s="11">
        <v>83340</v>
      </c>
      <c r="AA293" s="11" t="s">
        <v>184</v>
      </c>
      <c r="AB293" s="11"/>
      <c r="AC293" s="11"/>
      <c r="AD293" s="11"/>
      <c r="AE293" s="11"/>
      <c r="AF293" s="11" t="s">
        <v>1797</v>
      </c>
      <c r="AG293" s="11" t="s">
        <v>1921</v>
      </c>
      <c r="AH293" s="11"/>
      <c r="AI293" s="11" t="s">
        <v>1801</v>
      </c>
      <c r="AJ293" s="11" t="s">
        <v>1802</v>
      </c>
      <c r="AK293" s="11" t="s">
        <v>1803</v>
      </c>
      <c r="AL293" s="11" t="s">
        <v>1804</v>
      </c>
      <c r="AM293" s="11"/>
      <c r="AN293" s="11" t="s">
        <v>2248</v>
      </c>
      <c r="AO293" s="11" t="s">
        <v>2248</v>
      </c>
      <c r="AP293" s="11" t="s">
        <v>2248</v>
      </c>
      <c r="AQ293" s="11" t="s">
        <v>2248</v>
      </c>
      <c r="AR293" s="11" t="s">
        <v>2248</v>
      </c>
      <c r="AS293" s="11" t="s">
        <v>2248</v>
      </c>
      <c r="AT293" s="11" t="s">
        <v>2248</v>
      </c>
      <c r="AU293" s="11" t="s">
        <v>2248</v>
      </c>
      <c r="AV293" s="11" t="s">
        <v>2248</v>
      </c>
      <c r="AW293" s="11" t="s">
        <v>2248</v>
      </c>
      <c r="AX293" s="11" t="s">
        <v>2248</v>
      </c>
      <c r="AY293" s="11" t="s">
        <v>2248</v>
      </c>
      <c r="AZ293" s="11" t="s">
        <v>2248</v>
      </c>
      <c r="BA293" s="11" t="s">
        <v>2248</v>
      </c>
      <c r="BB293" s="11" t="s">
        <v>2248</v>
      </c>
      <c r="BC293" s="11" t="s">
        <v>2248</v>
      </c>
      <c r="BD293" s="11" t="s">
        <v>2248</v>
      </c>
      <c r="BE293" s="11" t="s">
        <v>2248</v>
      </c>
      <c r="BF293" s="11" t="s">
        <v>2248</v>
      </c>
      <c r="BG293" s="11" t="s">
        <v>2248</v>
      </c>
      <c r="BH293" s="11" t="s">
        <v>2248</v>
      </c>
      <c r="BI293" s="11" t="s">
        <v>2248</v>
      </c>
      <c r="BJ293" s="11" t="s">
        <v>2248</v>
      </c>
      <c r="BK293" s="11" t="s">
        <v>2248</v>
      </c>
      <c r="BL293" s="11" t="s">
        <v>2248</v>
      </c>
      <c r="BM293" s="11" t="s">
        <v>2248</v>
      </c>
      <c r="BN293" s="11" t="s">
        <v>2248</v>
      </c>
      <c r="BO293" s="11" t="s">
        <v>2248</v>
      </c>
      <c r="BP293" s="11" t="s">
        <v>2248</v>
      </c>
      <c r="BQ293" s="11" t="s">
        <v>2248</v>
      </c>
      <c r="BR293" s="11" t="s">
        <v>2248</v>
      </c>
      <c r="BS293" s="11" t="s">
        <v>2248</v>
      </c>
      <c r="BT293" s="11" t="s">
        <v>2248</v>
      </c>
      <c r="BU293" s="11" t="s">
        <v>2248</v>
      </c>
      <c r="BV293" s="11" t="s">
        <v>2248</v>
      </c>
      <c r="BW293" s="11"/>
      <c r="BX293" s="11"/>
      <c r="BY293" s="11"/>
      <c r="BZ293" s="11"/>
      <c r="CA293" s="11"/>
      <c r="CB293" s="11"/>
      <c r="CC293" s="11"/>
      <c r="CD293" s="11" t="e">
        <v>#N/A</v>
      </c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</row>
    <row r="294" spans="1:130" ht="20.149999999999999" customHeight="1" x14ac:dyDescent="0.35">
      <c r="A294" s="11">
        <v>83</v>
      </c>
      <c r="B294" s="11" t="s">
        <v>1323</v>
      </c>
      <c r="C294" s="51">
        <v>116762</v>
      </c>
      <c r="D294" s="50">
        <v>116762</v>
      </c>
      <c r="E294" s="11" t="s">
        <v>1585</v>
      </c>
      <c r="F294" s="11"/>
      <c r="G294" s="11"/>
      <c r="H294" s="11" t="s">
        <v>15</v>
      </c>
      <c r="I294" s="11"/>
      <c r="J294" s="11"/>
      <c r="K294" s="11"/>
      <c r="L294" s="11" t="s">
        <v>1489</v>
      </c>
      <c r="M294" s="11" t="s">
        <v>1490</v>
      </c>
      <c r="N294" s="17" t="s">
        <v>1586</v>
      </c>
      <c r="O294" s="18">
        <v>83660</v>
      </c>
      <c r="P294" s="25" t="s">
        <v>1587</v>
      </c>
      <c r="Q294" s="25" t="s">
        <v>6125</v>
      </c>
      <c r="R294" s="11">
        <v>5357720</v>
      </c>
      <c r="S294" s="11">
        <v>689311</v>
      </c>
      <c r="T294" s="11" t="s">
        <v>1577</v>
      </c>
      <c r="U294" s="11">
        <v>61840</v>
      </c>
      <c r="V294" s="26" t="s">
        <v>1578</v>
      </c>
      <c r="W294" s="11" t="s">
        <v>83</v>
      </c>
      <c r="X294" s="11" t="s">
        <v>1493</v>
      </c>
      <c r="Y294" s="11" t="s">
        <v>1579</v>
      </c>
      <c r="Z294" s="11">
        <v>83340</v>
      </c>
      <c r="AA294" s="11" t="s">
        <v>184</v>
      </c>
      <c r="AB294" s="11"/>
      <c r="AC294" s="11"/>
      <c r="AD294" s="11"/>
      <c r="AE294" s="11"/>
      <c r="AF294" s="11" t="s">
        <v>1797</v>
      </c>
      <c r="AG294" s="11" t="s">
        <v>1921</v>
      </c>
      <c r="AH294" s="11"/>
      <c r="AI294" s="11" t="s">
        <v>1801</v>
      </c>
      <c r="AJ294" s="11" t="s">
        <v>1802</v>
      </c>
      <c r="AK294" s="11" t="s">
        <v>1803</v>
      </c>
      <c r="AL294" s="11" t="s">
        <v>1804</v>
      </c>
      <c r="AM294" s="11"/>
      <c r="AN294" s="11" t="s">
        <v>2248</v>
      </c>
      <c r="AO294" s="11" t="s">
        <v>2248</v>
      </c>
      <c r="AP294" s="11" t="s">
        <v>2248</v>
      </c>
      <c r="AQ294" s="11" t="s">
        <v>2248</v>
      </c>
      <c r="AR294" s="11" t="s">
        <v>2248</v>
      </c>
      <c r="AS294" s="11" t="s">
        <v>2248</v>
      </c>
      <c r="AT294" s="11" t="s">
        <v>2248</v>
      </c>
      <c r="AU294" s="11" t="s">
        <v>2248</v>
      </c>
      <c r="AV294" s="11" t="s">
        <v>2248</v>
      </c>
      <c r="AW294" s="11" t="s">
        <v>2248</v>
      </c>
      <c r="AX294" s="11" t="s">
        <v>2248</v>
      </c>
      <c r="AY294" s="11" t="s">
        <v>2248</v>
      </c>
      <c r="AZ294" s="11" t="s">
        <v>2248</v>
      </c>
      <c r="BA294" s="11" t="s">
        <v>2248</v>
      </c>
      <c r="BB294" s="11" t="s">
        <v>2248</v>
      </c>
      <c r="BC294" s="11" t="s">
        <v>2248</v>
      </c>
      <c r="BD294" s="11" t="s">
        <v>2248</v>
      </c>
      <c r="BE294" s="11" t="s">
        <v>2248</v>
      </c>
      <c r="BF294" s="11" t="s">
        <v>2248</v>
      </c>
      <c r="BG294" s="11" t="s">
        <v>2248</v>
      </c>
      <c r="BH294" s="11" t="s">
        <v>2248</v>
      </c>
      <c r="BI294" s="11" t="s">
        <v>2248</v>
      </c>
      <c r="BJ294" s="11" t="s">
        <v>2248</v>
      </c>
      <c r="BK294" s="11" t="s">
        <v>2248</v>
      </c>
      <c r="BL294" s="11" t="s">
        <v>2248</v>
      </c>
      <c r="BM294" s="11" t="s">
        <v>2248</v>
      </c>
      <c r="BN294" s="11" t="s">
        <v>2248</v>
      </c>
      <c r="BO294" s="11" t="s">
        <v>2248</v>
      </c>
      <c r="BP294" s="11" t="s">
        <v>2248</v>
      </c>
      <c r="BQ294" s="11" t="s">
        <v>2248</v>
      </c>
      <c r="BR294" s="11" t="s">
        <v>2248</v>
      </c>
      <c r="BS294" s="11" t="s">
        <v>2248</v>
      </c>
      <c r="BT294" s="11" t="s">
        <v>2248</v>
      </c>
      <c r="BU294" s="11" t="s">
        <v>2248</v>
      </c>
      <c r="BV294" s="11" t="s">
        <v>2248</v>
      </c>
      <c r="BW294" s="11"/>
      <c r="BX294" s="11"/>
      <c r="BY294" s="11"/>
      <c r="BZ294" s="11"/>
      <c r="CA294" s="11"/>
      <c r="CB294" s="11"/>
      <c r="CC294" s="11"/>
      <c r="CD294" s="11" t="e">
        <v>#N/A</v>
      </c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  <c r="DW294" s="11"/>
      <c r="DX294" s="11"/>
      <c r="DY294" s="11"/>
      <c r="DZ294" s="11"/>
    </row>
    <row r="295" spans="1:130" ht="20.149999999999999" customHeight="1" x14ac:dyDescent="0.35">
      <c r="A295" s="12" t="s">
        <v>70</v>
      </c>
      <c r="B295" s="11" t="s">
        <v>1321</v>
      </c>
      <c r="C295" s="51">
        <v>116764</v>
      </c>
      <c r="D295" s="50">
        <v>116764</v>
      </c>
      <c r="E295" s="11" t="s">
        <v>1695</v>
      </c>
      <c r="F295" s="11"/>
      <c r="G295" s="11"/>
      <c r="H295" s="11" t="s">
        <v>15</v>
      </c>
      <c r="I295" s="11"/>
      <c r="J295" s="11"/>
      <c r="K295" s="11"/>
      <c r="L295" s="11" t="s">
        <v>1489</v>
      </c>
      <c r="M295" s="11" t="s">
        <v>1490</v>
      </c>
      <c r="N295" s="17" t="s">
        <v>1696</v>
      </c>
      <c r="O295" s="18">
        <v>6510</v>
      </c>
      <c r="P295" s="25" t="s">
        <v>534</v>
      </c>
      <c r="Q295" s="25" t="s">
        <v>6104</v>
      </c>
      <c r="R295" s="11">
        <v>5432080</v>
      </c>
      <c r="S295" s="11">
        <v>800562</v>
      </c>
      <c r="T295" s="11" t="s">
        <v>1577</v>
      </c>
      <c r="U295" s="11">
        <v>53526</v>
      </c>
      <c r="V295" s="26" t="s">
        <v>1691</v>
      </c>
      <c r="W295" s="11" t="s">
        <v>83</v>
      </c>
      <c r="X295" s="11" t="s">
        <v>1926</v>
      </c>
      <c r="Y295" s="11" t="s">
        <v>1693</v>
      </c>
      <c r="Z295" s="11">
        <v>6700</v>
      </c>
      <c r="AA295" s="11" t="s">
        <v>1694</v>
      </c>
      <c r="AB295" s="11"/>
      <c r="AC295" s="11"/>
      <c r="AD295" s="11"/>
      <c r="AE295" s="11"/>
      <c r="AF295" s="11" t="s">
        <v>1797</v>
      </c>
      <c r="AG295" s="11" t="s">
        <v>1921</v>
      </c>
      <c r="AH295" s="11">
        <v>0</v>
      </c>
      <c r="AI295" s="11" t="s">
        <v>1831</v>
      </c>
      <c r="AJ295" s="11" t="s">
        <v>1832</v>
      </c>
      <c r="AK295" s="11" t="s">
        <v>1833</v>
      </c>
      <c r="AL295" s="11" t="s">
        <v>1834</v>
      </c>
      <c r="AM295" s="11" t="s">
        <v>1835</v>
      </c>
      <c r="AN295" s="11" t="s">
        <v>2248</v>
      </c>
      <c r="AO295" s="11" t="s">
        <v>2248</v>
      </c>
      <c r="AP295" s="11" t="s">
        <v>2248</v>
      </c>
      <c r="AQ295" s="11" t="s">
        <v>2248</v>
      </c>
      <c r="AR295" s="11" t="s">
        <v>2248</v>
      </c>
      <c r="AS295" s="11" t="s">
        <v>2248</v>
      </c>
      <c r="AT295" s="11" t="s">
        <v>2248</v>
      </c>
      <c r="AU295" s="11" t="s">
        <v>2248</v>
      </c>
      <c r="AV295" s="11" t="s">
        <v>2248</v>
      </c>
      <c r="AW295" s="11" t="s">
        <v>2248</v>
      </c>
      <c r="AX295" s="11" t="s">
        <v>2248</v>
      </c>
      <c r="AY295" s="11" t="s">
        <v>2248</v>
      </c>
      <c r="AZ295" s="11" t="s">
        <v>2248</v>
      </c>
      <c r="BA295" s="11" t="s">
        <v>2248</v>
      </c>
      <c r="BB295" s="11" t="s">
        <v>2248</v>
      </c>
      <c r="BC295" s="11" t="s">
        <v>2248</v>
      </c>
      <c r="BD295" s="11" t="s">
        <v>2248</v>
      </c>
      <c r="BE295" s="11" t="s">
        <v>2248</v>
      </c>
      <c r="BF295" s="11" t="s">
        <v>2248</v>
      </c>
      <c r="BG295" s="11" t="s">
        <v>2248</v>
      </c>
      <c r="BH295" s="11" t="s">
        <v>2248</v>
      </c>
      <c r="BI295" s="11" t="s">
        <v>2248</v>
      </c>
      <c r="BJ295" s="11" t="s">
        <v>2248</v>
      </c>
      <c r="BK295" s="11" t="s">
        <v>2248</v>
      </c>
      <c r="BL295" s="11" t="s">
        <v>2248</v>
      </c>
      <c r="BM295" s="11" t="s">
        <v>2248</v>
      </c>
      <c r="BN295" s="11" t="s">
        <v>2248</v>
      </c>
      <c r="BO295" s="11" t="s">
        <v>2248</v>
      </c>
      <c r="BP295" s="11" t="s">
        <v>2248</v>
      </c>
      <c r="BQ295" s="11" t="s">
        <v>2248</v>
      </c>
      <c r="BR295" s="11" t="s">
        <v>2248</v>
      </c>
      <c r="BS295" s="11" t="s">
        <v>2248</v>
      </c>
      <c r="BT295" s="11" t="s">
        <v>2248</v>
      </c>
      <c r="BU295" s="11" t="s">
        <v>2248</v>
      </c>
      <c r="BV295" s="11" t="s">
        <v>2248</v>
      </c>
      <c r="BW295" s="11"/>
      <c r="BX295" s="11"/>
      <c r="BY295" s="11"/>
      <c r="BZ295" s="11"/>
      <c r="CA295" s="11"/>
      <c r="CB295" s="11"/>
      <c r="CC295" s="11" t="s">
        <v>4033</v>
      </c>
      <c r="CD295" s="11" t="s">
        <v>4033</v>
      </c>
      <c r="CE295" s="11" t="s">
        <v>4028</v>
      </c>
      <c r="CF295" s="11"/>
      <c r="CG295" s="36" t="s">
        <v>3784</v>
      </c>
      <c r="CH295" s="36"/>
      <c r="CI295" s="36"/>
      <c r="CJ295" s="36"/>
      <c r="CK295" s="11">
        <v>40334373400063</v>
      </c>
      <c r="CL295" s="11" t="s">
        <v>3943</v>
      </c>
      <c r="CM295" s="11" t="s">
        <v>1490</v>
      </c>
      <c r="CN295" s="11"/>
      <c r="CO295" s="11">
        <v>1</v>
      </c>
      <c r="CP295" s="11" t="s">
        <v>3943</v>
      </c>
      <c r="CQ295" s="11" t="s">
        <v>3943</v>
      </c>
      <c r="CR295" s="11" t="s">
        <v>3943</v>
      </c>
      <c r="CS295" s="11" t="s">
        <v>3943</v>
      </c>
      <c r="CT295" s="11" t="s">
        <v>3943</v>
      </c>
      <c r="CU295" s="11" t="s">
        <v>3943</v>
      </c>
      <c r="CV295" s="11" t="s">
        <v>3943</v>
      </c>
      <c r="CW295" s="11" t="s">
        <v>3943</v>
      </c>
      <c r="CX295" s="11" t="s">
        <v>3943</v>
      </c>
      <c r="CY295" s="11"/>
      <c r="CZ295" s="11"/>
      <c r="DA295" s="11">
        <v>43.793998465152001</v>
      </c>
      <c r="DB295" s="11">
        <v>7.1992647984592004</v>
      </c>
      <c r="DC295" s="11" t="s">
        <v>4030</v>
      </c>
      <c r="DD295" s="11" t="s">
        <v>533</v>
      </c>
      <c r="DE295" s="11" t="s">
        <v>534</v>
      </c>
      <c r="DF295" s="11" t="s">
        <v>4031</v>
      </c>
      <c r="DG295" s="11" t="s">
        <v>3947</v>
      </c>
      <c r="DH295" s="11">
        <v>1</v>
      </c>
      <c r="DI295" s="11"/>
      <c r="DJ295" s="11" t="s">
        <v>4032</v>
      </c>
      <c r="DK295" s="11" t="s">
        <v>4032</v>
      </c>
      <c r="DL295" s="11" t="s">
        <v>4032</v>
      </c>
      <c r="DM295" s="11" t="s">
        <v>4032</v>
      </c>
      <c r="DN295" s="11" t="s">
        <v>4032</v>
      </c>
      <c r="DO295" s="11" t="s">
        <v>4019</v>
      </c>
      <c r="DP295" s="11"/>
      <c r="DQ295" s="11">
        <v>0</v>
      </c>
      <c r="DR295" s="11">
        <v>0</v>
      </c>
      <c r="DS295" s="11">
        <v>0</v>
      </c>
      <c r="DT295" s="11">
        <v>1</v>
      </c>
      <c r="DU295" s="11" t="s">
        <v>3887</v>
      </c>
      <c r="DV295" s="11"/>
      <c r="DW295" s="11" t="s">
        <v>70</v>
      </c>
      <c r="DX295" s="11" t="s">
        <v>4033</v>
      </c>
      <c r="DY295" s="11" t="s">
        <v>4034</v>
      </c>
      <c r="DZ295" s="11">
        <v>1</v>
      </c>
    </row>
    <row r="296" spans="1:130" ht="20.149999999999999" customHeight="1" x14ac:dyDescent="0.35">
      <c r="A296" s="11">
        <v>83</v>
      </c>
      <c r="B296" s="11" t="s">
        <v>1323</v>
      </c>
      <c r="C296" s="51">
        <v>116766</v>
      </c>
      <c r="D296" s="50">
        <v>116766</v>
      </c>
      <c r="E296" s="11" t="s">
        <v>1727</v>
      </c>
      <c r="F296" s="11"/>
      <c r="G296" s="11"/>
      <c r="H296" s="11" t="s">
        <v>15</v>
      </c>
      <c r="I296" s="11"/>
      <c r="J296" s="11"/>
      <c r="K296" s="11"/>
      <c r="L296" s="11" t="s">
        <v>1489</v>
      </c>
      <c r="M296" s="11" t="s">
        <v>1490</v>
      </c>
      <c r="N296" s="17" t="s">
        <v>1728</v>
      </c>
      <c r="O296" s="18">
        <v>83790</v>
      </c>
      <c r="P296" s="25" t="s">
        <v>1295</v>
      </c>
      <c r="Q296" s="25" t="s">
        <v>6125</v>
      </c>
      <c r="R296" s="11">
        <v>5358620</v>
      </c>
      <c r="S296" s="11">
        <v>695393</v>
      </c>
      <c r="T296" s="11" t="s">
        <v>1492</v>
      </c>
      <c r="U296" s="11">
        <v>39755</v>
      </c>
      <c r="V296" s="25" t="s">
        <v>1721</v>
      </c>
      <c r="W296" s="11" t="s">
        <v>83</v>
      </c>
      <c r="X296" s="11" t="s">
        <v>1926</v>
      </c>
      <c r="Y296" s="11" t="s">
        <v>1723</v>
      </c>
      <c r="Z296" s="11">
        <v>83600</v>
      </c>
      <c r="AA296" s="11" t="s">
        <v>189</v>
      </c>
      <c r="AB296" s="11"/>
      <c r="AC296" s="11"/>
      <c r="AD296" s="11"/>
      <c r="AE296" s="11"/>
      <c r="AF296" s="11" t="s">
        <v>1797</v>
      </c>
      <c r="AG296" s="11" t="s">
        <v>1921</v>
      </c>
      <c r="AH296" s="11">
        <v>0</v>
      </c>
      <c r="AI296" s="11" t="s">
        <v>1831</v>
      </c>
      <c r="AJ296" s="11" t="s">
        <v>1832</v>
      </c>
      <c r="AK296" s="11" t="s">
        <v>1833</v>
      </c>
      <c r="AL296" s="11" t="s">
        <v>1834</v>
      </c>
      <c r="AM296" s="11" t="s">
        <v>1835</v>
      </c>
      <c r="AN296" s="11" t="s">
        <v>2248</v>
      </c>
      <c r="AO296" s="11" t="s">
        <v>2248</v>
      </c>
      <c r="AP296" s="11" t="s">
        <v>2248</v>
      </c>
      <c r="AQ296" s="11" t="s">
        <v>2248</v>
      </c>
      <c r="AR296" s="11" t="s">
        <v>2248</v>
      </c>
      <c r="AS296" s="11" t="s">
        <v>2248</v>
      </c>
      <c r="AT296" s="11" t="s">
        <v>2248</v>
      </c>
      <c r="AU296" s="11" t="s">
        <v>2248</v>
      </c>
      <c r="AV296" s="11" t="s">
        <v>2248</v>
      </c>
      <c r="AW296" s="11" t="s">
        <v>2248</v>
      </c>
      <c r="AX296" s="11" t="s">
        <v>2248</v>
      </c>
      <c r="AY296" s="11" t="s">
        <v>2248</v>
      </c>
      <c r="AZ296" s="11" t="s">
        <v>2248</v>
      </c>
      <c r="BA296" s="11" t="s">
        <v>2248</v>
      </c>
      <c r="BB296" s="11" t="s">
        <v>2248</v>
      </c>
      <c r="BC296" s="11" t="s">
        <v>2248</v>
      </c>
      <c r="BD296" s="11" t="s">
        <v>2248</v>
      </c>
      <c r="BE296" s="11" t="s">
        <v>2248</v>
      </c>
      <c r="BF296" s="11" t="s">
        <v>2248</v>
      </c>
      <c r="BG296" s="11" t="s">
        <v>2248</v>
      </c>
      <c r="BH296" s="11" t="s">
        <v>2248</v>
      </c>
      <c r="BI296" s="11" t="s">
        <v>2248</v>
      </c>
      <c r="BJ296" s="11" t="s">
        <v>2248</v>
      </c>
      <c r="BK296" s="11" t="s">
        <v>2248</v>
      </c>
      <c r="BL296" s="11" t="s">
        <v>2248</v>
      </c>
      <c r="BM296" s="11" t="s">
        <v>2248</v>
      </c>
      <c r="BN296" s="11" t="s">
        <v>2248</v>
      </c>
      <c r="BO296" s="11" t="s">
        <v>2248</v>
      </c>
      <c r="BP296" s="11" t="s">
        <v>2248</v>
      </c>
      <c r="BQ296" s="11" t="s">
        <v>2248</v>
      </c>
      <c r="BR296" s="11" t="s">
        <v>2248</v>
      </c>
      <c r="BS296" s="11" t="s">
        <v>2248</v>
      </c>
      <c r="BT296" s="11" t="s">
        <v>2248</v>
      </c>
      <c r="BU296" s="11" t="s">
        <v>2248</v>
      </c>
      <c r="BV296" s="11" t="s">
        <v>2248</v>
      </c>
      <c r="BW296" s="11"/>
      <c r="BX296" s="11"/>
      <c r="BY296" s="11"/>
      <c r="BZ296" s="11"/>
      <c r="CA296" s="11"/>
      <c r="CB296" s="11"/>
      <c r="CC296" s="11" t="s">
        <v>4419</v>
      </c>
      <c r="CD296" s="11" t="s">
        <v>4419</v>
      </c>
      <c r="CE296" s="11" t="s">
        <v>4415</v>
      </c>
      <c r="CF296" s="11"/>
      <c r="CG296" s="36" t="s">
        <v>3784</v>
      </c>
      <c r="CH296" s="36"/>
      <c r="CI296" s="36"/>
      <c r="CJ296" s="36"/>
      <c r="CK296" s="11">
        <v>34804072600070</v>
      </c>
      <c r="CL296" s="11" t="s">
        <v>3943</v>
      </c>
      <c r="CM296" s="11" t="s">
        <v>1490</v>
      </c>
      <c r="CN296" s="11"/>
      <c r="CO296" s="11">
        <v>1</v>
      </c>
      <c r="CP296" s="11" t="s">
        <v>3943</v>
      </c>
      <c r="CQ296" s="11" t="s">
        <v>3943</v>
      </c>
      <c r="CR296" s="11" t="s">
        <v>3943</v>
      </c>
      <c r="CS296" s="11" t="s">
        <v>3943</v>
      </c>
      <c r="CT296" s="11" t="s">
        <v>3943</v>
      </c>
      <c r="CU296" s="11" t="s">
        <v>3943</v>
      </c>
      <c r="CV296" s="11" t="s">
        <v>3943</v>
      </c>
      <c r="CW296" s="11" t="s">
        <v>3943</v>
      </c>
      <c r="CX296" s="11" t="s">
        <v>3943</v>
      </c>
      <c r="CY296" s="11"/>
      <c r="CZ296" s="11"/>
      <c r="DA296" s="11">
        <v>43.305142090159997</v>
      </c>
      <c r="DB296" s="11">
        <v>6.2469615780936003</v>
      </c>
      <c r="DC296" s="11" t="s">
        <v>4416</v>
      </c>
      <c r="DD296" s="11">
        <v>83790</v>
      </c>
      <c r="DE296" s="11" t="s">
        <v>1295</v>
      </c>
      <c r="DF296" s="11" t="s">
        <v>4417</v>
      </c>
      <c r="DG296" s="11" t="s">
        <v>3947</v>
      </c>
      <c r="DH296" s="11">
        <v>1</v>
      </c>
      <c r="DI296" s="11"/>
      <c r="DJ296" s="11" t="s">
        <v>4418</v>
      </c>
      <c r="DK296" s="11" t="s">
        <v>4418</v>
      </c>
      <c r="DL296" s="11" t="s">
        <v>4418</v>
      </c>
      <c r="DM296" s="11" t="s">
        <v>4418</v>
      </c>
      <c r="DN296" s="11" t="s">
        <v>4418</v>
      </c>
      <c r="DO296" s="11" t="s">
        <v>4019</v>
      </c>
      <c r="DP296" s="11"/>
      <c r="DQ296" s="11">
        <v>0</v>
      </c>
      <c r="DR296" s="11">
        <v>0</v>
      </c>
      <c r="DS296" s="11">
        <v>0</v>
      </c>
      <c r="DT296" s="11">
        <v>1</v>
      </c>
      <c r="DU296" s="11" t="s">
        <v>3887</v>
      </c>
      <c r="DV296" s="11"/>
      <c r="DW296" s="11">
        <v>83</v>
      </c>
      <c r="DX296" s="11" t="s">
        <v>4419</v>
      </c>
      <c r="DY296" s="11" t="s">
        <v>4420</v>
      </c>
      <c r="DZ296" s="11">
        <v>1</v>
      </c>
    </row>
    <row r="297" spans="1:130" ht="20.149999999999999" customHeight="1" x14ac:dyDescent="0.35">
      <c r="A297" s="12" t="s">
        <v>50</v>
      </c>
      <c r="B297" s="11" t="s">
        <v>1320</v>
      </c>
      <c r="C297" s="51">
        <v>116771</v>
      </c>
      <c r="D297" s="50">
        <v>116771</v>
      </c>
      <c r="E297" s="11" t="s">
        <v>1697</v>
      </c>
      <c r="F297" s="11"/>
      <c r="G297" s="11"/>
      <c r="H297" s="11" t="s">
        <v>15</v>
      </c>
      <c r="I297" s="11"/>
      <c r="J297" s="11"/>
      <c r="K297" s="11"/>
      <c r="L297" s="11" t="s">
        <v>1489</v>
      </c>
      <c r="M297" s="11" t="s">
        <v>1490</v>
      </c>
      <c r="N297" s="17" t="s">
        <v>1699</v>
      </c>
      <c r="O297" s="18">
        <v>4300</v>
      </c>
      <c r="P297" s="25" t="s">
        <v>1701</v>
      </c>
      <c r="Q297" s="25" t="s">
        <v>6140</v>
      </c>
      <c r="R297" s="11">
        <v>5458880</v>
      </c>
      <c r="S297" s="11">
        <v>645251</v>
      </c>
      <c r="T297" s="11" t="s">
        <v>1492</v>
      </c>
      <c r="U297" s="11">
        <v>61844</v>
      </c>
      <c r="V297" s="25" t="s">
        <v>1698</v>
      </c>
      <c r="W297" s="11" t="s">
        <v>83</v>
      </c>
      <c r="X297" s="11" t="s">
        <v>1926</v>
      </c>
      <c r="Y297" s="11" t="s">
        <v>1700</v>
      </c>
      <c r="Z297" s="11">
        <v>4300</v>
      </c>
      <c r="AA297" s="11" t="s">
        <v>1701</v>
      </c>
      <c r="AB297" s="11"/>
      <c r="AC297" s="11"/>
      <c r="AD297" s="11"/>
      <c r="AE297" s="11"/>
      <c r="AF297" s="11" t="s">
        <v>1797</v>
      </c>
      <c r="AG297" s="11" t="s">
        <v>1921</v>
      </c>
      <c r="AH297" s="11"/>
      <c r="AI297" s="11"/>
      <c r="AJ297" s="11">
        <v>492750251</v>
      </c>
      <c r="AK297" s="11"/>
      <c r="AL297" s="11"/>
      <c r="AM297" s="11"/>
      <c r="AN297" s="11" t="s">
        <v>2248</v>
      </c>
      <c r="AO297" s="11" t="s">
        <v>2248</v>
      </c>
      <c r="AP297" s="11" t="s">
        <v>2248</v>
      </c>
      <c r="AQ297" s="11" t="s">
        <v>2248</v>
      </c>
      <c r="AR297" s="11" t="s">
        <v>2248</v>
      </c>
      <c r="AS297" s="11" t="s">
        <v>2248</v>
      </c>
      <c r="AT297" s="11" t="s">
        <v>2248</v>
      </c>
      <c r="AU297" s="11" t="s">
        <v>2248</v>
      </c>
      <c r="AV297" s="11" t="s">
        <v>2248</v>
      </c>
      <c r="AW297" s="11" t="s">
        <v>2248</v>
      </c>
      <c r="AX297" s="11" t="s">
        <v>2248</v>
      </c>
      <c r="AY297" s="11" t="s">
        <v>2248</v>
      </c>
      <c r="AZ297" s="11" t="s">
        <v>2248</v>
      </c>
      <c r="BA297" s="11" t="s">
        <v>2248</v>
      </c>
      <c r="BB297" s="11" t="s">
        <v>2248</v>
      </c>
      <c r="BC297" s="11" t="s">
        <v>2248</v>
      </c>
      <c r="BD297" s="11" t="s">
        <v>2248</v>
      </c>
      <c r="BE297" s="11" t="s">
        <v>2248</v>
      </c>
      <c r="BF297" s="11" t="s">
        <v>2248</v>
      </c>
      <c r="BG297" s="11" t="s">
        <v>2248</v>
      </c>
      <c r="BH297" s="11" t="s">
        <v>2248</v>
      </c>
      <c r="BI297" s="11" t="s">
        <v>2248</v>
      </c>
      <c r="BJ297" s="11" t="s">
        <v>2248</v>
      </c>
      <c r="BK297" s="11" t="s">
        <v>2248</v>
      </c>
      <c r="BL297" s="11" t="s">
        <v>2248</v>
      </c>
      <c r="BM297" s="11" t="s">
        <v>2248</v>
      </c>
      <c r="BN297" s="11" t="s">
        <v>2248</v>
      </c>
      <c r="BO297" s="11" t="s">
        <v>2248</v>
      </c>
      <c r="BP297" s="11" t="s">
        <v>2248</v>
      </c>
      <c r="BQ297" s="11" t="s">
        <v>2248</v>
      </c>
      <c r="BR297" s="11" t="s">
        <v>2248</v>
      </c>
      <c r="BS297" s="11" t="s">
        <v>2248</v>
      </c>
      <c r="BT297" s="11" t="s">
        <v>2248</v>
      </c>
      <c r="BU297" s="11" t="s">
        <v>2248</v>
      </c>
      <c r="BV297" s="11" t="s">
        <v>2248</v>
      </c>
      <c r="BW297" s="11"/>
      <c r="BX297" s="11"/>
      <c r="BY297" s="11"/>
      <c r="BZ297" s="11"/>
      <c r="CA297" s="11"/>
      <c r="CB297" s="11"/>
      <c r="CC297" s="11"/>
      <c r="CD297" s="11" t="e">
        <v>#N/A</v>
      </c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  <c r="DW297" s="11"/>
      <c r="DX297" s="11"/>
      <c r="DY297" s="11"/>
      <c r="DZ297" s="11"/>
    </row>
    <row r="298" spans="1:130" ht="20.149999999999999" customHeight="1" x14ac:dyDescent="0.35">
      <c r="A298" s="11">
        <v>13</v>
      </c>
      <c r="B298" s="11" t="s">
        <v>1323</v>
      </c>
      <c r="C298" s="51">
        <v>116777</v>
      </c>
      <c r="D298" s="50">
        <v>116777</v>
      </c>
      <c r="E298" s="11" t="s">
        <v>1635</v>
      </c>
      <c r="F298" s="11"/>
      <c r="G298" s="11"/>
      <c r="H298" s="11" t="s">
        <v>15</v>
      </c>
      <c r="I298" s="11"/>
      <c r="J298" s="11"/>
      <c r="K298" s="11"/>
      <c r="L298" s="11" t="s">
        <v>1489</v>
      </c>
      <c r="M298" s="11" t="s">
        <v>1490</v>
      </c>
      <c r="N298" s="17" t="s">
        <v>1636</v>
      </c>
      <c r="O298" s="18">
        <v>13000</v>
      </c>
      <c r="P298" s="25" t="s">
        <v>231</v>
      </c>
      <c r="Q298" s="25" t="s">
        <v>6101</v>
      </c>
      <c r="R298" s="11">
        <v>5362070</v>
      </c>
      <c r="S298" s="11">
        <v>596608</v>
      </c>
      <c r="T298" s="11" t="s">
        <v>1499</v>
      </c>
      <c r="U298" s="11">
        <v>61848</v>
      </c>
      <c r="V298" s="25" t="s">
        <v>1510</v>
      </c>
      <c r="W298" s="11" t="s">
        <v>83</v>
      </c>
      <c r="X298" s="11" t="s">
        <v>1493</v>
      </c>
      <c r="Y298" s="11" t="s">
        <v>1633</v>
      </c>
      <c r="Z298" s="11">
        <v>13320</v>
      </c>
      <c r="AA298" s="11" t="s">
        <v>1634</v>
      </c>
      <c r="AB298" s="11"/>
      <c r="AC298" s="11"/>
      <c r="AD298" s="11"/>
      <c r="AE298" s="11"/>
      <c r="AF298" s="11" t="s">
        <v>1797</v>
      </c>
      <c r="AG298" s="11" t="s">
        <v>1921</v>
      </c>
      <c r="AH298" s="11"/>
      <c r="AI298" s="11" t="s">
        <v>1845</v>
      </c>
      <c r="AJ298" s="11"/>
      <c r="AK298" s="11">
        <v>603785122</v>
      </c>
      <c r="AL298" s="11" t="s">
        <v>1846</v>
      </c>
      <c r="AM298" s="11"/>
      <c r="AN298" s="11" t="s">
        <v>2248</v>
      </c>
      <c r="AO298" s="11" t="s">
        <v>2248</v>
      </c>
      <c r="AP298" s="11" t="s">
        <v>2248</v>
      </c>
      <c r="AQ298" s="11" t="s">
        <v>2248</v>
      </c>
      <c r="AR298" s="11" t="s">
        <v>2248</v>
      </c>
      <c r="AS298" s="11" t="s">
        <v>2248</v>
      </c>
      <c r="AT298" s="11" t="s">
        <v>2248</v>
      </c>
      <c r="AU298" s="11" t="s">
        <v>2248</v>
      </c>
      <c r="AV298" s="11" t="s">
        <v>2248</v>
      </c>
      <c r="AW298" s="11" t="s">
        <v>2248</v>
      </c>
      <c r="AX298" s="11" t="s">
        <v>2248</v>
      </c>
      <c r="AY298" s="11" t="s">
        <v>2248</v>
      </c>
      <c r="AZ298" s="11" t="s">
        <v>2248</v>
      </c>
      <c r="BA298" s="11" t="s">
        <v>2248</v>
      </c>
      <c r="BB298" s="11" t="s">
        <v>2248</v>
      </c>
      <c r="BC298" s="11" t="s">
        <v>2248</v>
      </c>
      <c r="BD298" s="11" t="s">
        <v>2248</v>
      </c>
      <c r="BE298" s="11" t="s">
        <v>2248</v>
      </c>
      <c r="BF298" s="11" t="s">
        <v>2248</v>
      </c>
      <c r="BG298" s="11" t="s">
        <v>2248</v>
      </c>
      <c r="BH298" s="11" t="s">
        <v>2248</v>
      </c>
      <c r="BI298" s="11" t="s">
        <v>2248</v>
      </c>
      <c r="BJ298" s="11" t="s">
        <v>2248</v>
      </c>
      <c r="BK298" s="11" t="s">
        <v>2248</v>
      </c>
      <c r="BL298" s="11" t="s">
        <v>2248</v>
      </c>
      <c r="BM298" s="11" t="s">
        <v>2248</v>
      </c>
      <c r="BN298" s="11" t="s">
        <v>2248</v>
      </c>
      <c r="BO298" s="11" t="s">
        <v>2248</v>
      </c>
      <c r="BP298" s="11" t="s">
        <v>2248</v>
      </c>
      <c r="BQ298" s="11" t="s">
        <v>2248</v>
      </c>
      <c r="BR298" s="11" t="s">
        <v>2248</v>
      </c>
      <c r="BS298" s="11" t="s">
        <v>2248</v>
      </c>
      <c r="BT298" s="11" t="s">
        <v>2248</v>
      </c>
      <c r="BU298" s="11" t="s">
        <v>2248</v>
      </c>
      <c r="BV298" s="11" t="s">
        <v>2248</v>
      </c>
      <c r="BW298" s="11"/>
      <c r="BX298" s="11"/>
      <c r="BY298" s="11"/>
      <c r="BZ298" s="11"/>
      <c r="CA298" s="11"/>
      <c r="CB298" s="11"/>
      <c r="CC298" s="11" t="s">
        <v>4357</v>
      </c>
      <c r="CD298" s="11" t="s">
        <v>4357</v>
      </c>
      <c r="CE298" s="11" t="s">
        <v>4354</v>
      </c>
      <c r="CF298" s="11"/>
      <c r="CG298" s="36" t="s">
        <v>4359</v>
      </c>
      <c r="CH298" s="36"/>
      <c r="CI298" s="36"/>
      <c r="CJ298" s="36"/>
      <c r="CK298" s="11">
        <v>78990938900031</v>
      </c>
      <c r="CL298" s="11" t="s">
        <v>3882</v>
      </c>
      <c r="CM298" s="11" t="s">
        <v>1490</v>
      </c>
      <c r="CN298" s="11"/>
      <c r="CO298" s="11">
        <v>1</v>
      </c>
      <c r="CP298" s="11" t="s">
        <v>3882</v>
      </c>
      <c r="CQ298" s="11" t="s">
        <v>3882</v>
      </c>
      <c r="CR298" s="11" t="s">
        <v>3882</v>
      </c>
      <c r="CS298" s="11" t="s">
        <v>3882</v>
      </c>
      <c r="CT298" s="11" t="s">
        <v>3882</v>
      </c>
      <c r="CU298" s="11" t="s">
        <v>3882</v>
      </c>
      <c r="CV298" s="11" t="s">
        <v>3882</v>
      </c>
      <c r="CW298" s="11" t="s">
        <v>3882</v>
      </c>
      <c r="CX298" s="11" t="s">
        <v>3882</v>
      </c>
      <c r="CY298" s="11"/>
      <c r="CZ298" s="11"/>
      <c r="DA298" s="11">
        <v>43.3460283</v>
      </c>
      <c r="DB298" s="11">
        <v>5.3557661999999997</v>
      </c>
      <c r="DC298" s="11" t="s">
        <v>4355</v>
      </c>
      <c r="DD298" s="11">
        <v>13015</v>
      </c>
      <c r="DE298" s="11" t="s">
        <v>4356</v>
      </c>
      <c r="DF298" s="11" t="s">
        <v>4351</v>
      </c>
      <c r="DG298" s="11" t="s">
        <v>3988</v>
      </c>
      <c r="DH298" s="11">
        <v>1</v>
      </c>
      <c r="DI298" s="11"/>
      <c r="DJ298" s="11" t="s">
        <v>3886</v>
      </c>
      <c r="DK298" s="11" t="s">
        <v>3886</v>
      </c>
      <c r="DL298" s="11" t="s">
        <v>3886</v>
      </c>
      <c r="DM298" s="11" t="s">
        <v>3886</v>
      </c>
      <c r="DN298" s="11" t="s">
        <v>3886</v>
      </c>
      <c r="DO298" s="11" t="s">
        <v>2117</v>
      </c>
      <c r="DP298" s="11" t="s">
        <v>2117</v>
      </c>
      <c r="DQ298" s="11">
        <v>0</v>
      </c>
      <c r="DR298" s="11">
        <v>1</v>
      </c>
      <c r="DS298" s="11">
        <v>0</v>
      </c>
      <c r="DT298" s="11">
        <v>1</v>
      </c>
      <c r="DU298" s="11" t="s">
        <v>3887</v>
      </c>
      <c r="DV298" s="11"/>
      <c r="DW298" s="11">
        <v>13</v>
      </c>
      <c r="DX298" s="11" t="s">
        <v>4357</v>
      </c>
      <c r="DY298" s="11" t="s">
        <v>4358</v>
      </c>
      <c r="DZ298" s="11">
        <v>1</v>
      </c>
    </row>
    <row r="299" spans="1:130" ht="20.149999999999999" customHeight="1" x14ac:dyDescent="0.35">
      <c r="A299" s="11">
        <v>13</v>
      </c>
      <c r="B299" s="11" t="s">
        <v>1323</v>
      </c>
      <c r="C299" s="51">
        <v>116778</v>
      </c>
      <c r="D299" s="50">
        <v>116778</v>
      </c>
      <c r="E299" s="11" t="s">
        <v>1637</v>
      </c>
      <c r="F299" s="11"/>
      <c r="G299" s="11"/>
      <c r="H299" s="11" t="s">
        <v>15</v>
      </c>
      <c r="I299" s="11"/>
      <c r="J299" s="11"/>
      <c r="K299" s="11"/>
      <c r="L299" s="11" t="s">
        <v>1489</v>
      </c>
      <c r="M299" s="11" t="s">
        <v>1490</v>
      </c>
      <c r="N299" s="17" t="s">
        <v>1638</v>
      </c>
      <c r="O299" s="18">
        <v>13650</v>
      </c>
      <c r="P299" s="25" t="s">
        <v>465</v>
      </c>
      <c r="Q299" s="25" t="s">
        <v>6101</v>
      </c>
      <c r="R299" s="11">
        <v>5409900</v>
      </c>
      <c r="S299" s="11">
        <v>614287</v>
      </c>
      <c r="T299" s="11" t="s">
        <v>1577</v>
      </c>
      <c r="U299" s="11">
        <v>61848</v>
      </c>
      <c r="V299" s="25" t="s">
        <v>1510</v>
      </c>
      <c r="W299" s="11" t="s">
        <v>83</v>
      </c>
      <c r="X299" s="11" t="s">
        <v>1493</v>
      </c>
      <c r="Y299" s="11" t="s">
        <v>1633</v>
      </c>
      <c r="Z299" s="11">
        <v>13320</v>
      </c>
      <c r="AA299" s="11" t="s">
        <v>1634</v>
      </c>
      <c r="AB299" s="11"/>
      <c r="AC299" s="11"/>
      <c r="AD299" s="11"/>
      <c r="AE299" s="11"/>
      <c r="AF299" s="11" t="s">
        <v>1797</v>
      </c>
      <c r="AG299" s="11" t="s">
        <v>1921</v>
      </c>
      <c r="AH299" s="11"/>
      <c r="AI299" s="11" t="s">
        <v>1845</v>
      </c>
      <c r="AJ299" s="11"/>
      <c r="AK299" s="11">
        <v>603785122</v>
      </c>
      <c r="AL299" s="11" t="s">
        <v>1846</v>
      </c>
      <c r="AM299" s="11"/>
      <c r="AN299" s="11" t="s">
        <v>2248</v>
      </c>
      <c r="AO299" s="11" t="s">
        <v>2248</v>
      </c>
      <c r="AP299" s="11" t="s">
        <v>2248</v>
      </c>
      <c r="AQ299" s="11" t="s">
        <v>2248</v>
      </c>
      <c r="AR299" s="11" t="s">
        <v>2248</v>
      </c>
      <c r="AS299" s="11" t="s">
        <v>2248</v>
      </c>
      <c r="AT299" s="11" t="s">
        <v>2248</v>
      </c>
      <c r="AU299" s="11" t="s">
        <v>2248</v>
      </c>
      <c r="AV299" s="11" t="s">
        <v>2248</v>
      </c>
      <c r="AW299" s="11" t="s">
        <v>2248</v>
      </c>
      <c r="AX299" s="11" t="s">
        <v>2248</v>
      </c>
      <c r="AY299" s="11" t="s">
        <v>2248</v>
      </c>
      <c r="AZ299" s="11" t="s">
        <v>2248</v>
      </c>
      <c r="BA299" s="11" t="s">
        <v>2248</v>
      </c>
      <c r="BB299" s="11" t="s">
        <v>2248</v>
      </c>
      <c r="BC299" s="11" t="s">
        <v>2248</v>
      </c>
      <c r="BD299" s="11" t="s">
        <v>2248</v>
      </c>
      <c r="BE299" s="11" t="s">
        <v>2248</v>
      </c>
      <c r="BF299" s="11" t="s">
        <v>2248</v>
      </c>
      <c r="BG299" s="11" t="s">
        <v>2248</v>
      </c>
      <c r="BH299" s="11" t="s">
        <v>2248</v>
      </c>
      <c r="BI299" s="11" t="s">
        <v>2248</v>
      </c>
      <c r="BJ299" s="11" t="s">
        <v>2248</v>
      </c>
      <c r="BK299" s="11" t="s">
        <v>2248</v>
      </c>
      <c r="BL299" s="11" t="s">
        <v>2248</v>
      </c>
      <c r="BM299" s="11" t="s">
        <v>2248</v>
      </c>
      <c r="BN299" s="11" t="s">
        <v>2248</v>
      </c>
      <c r="BO299" s="11" t="s">
        <v>2248</v>
      </c>
      <c r="BP299" s="11" t="s">
        <v>2248</v>
      </c>
      <c r="BQ299" s="11" t="s">
        <v>2248</v>
      </c>
      <c r="BR299" s="11" t="s">
        <v>2248</v>
      </c>
      <c r="BS299" s="11" t="s">
        <v>2248</v>
      </c>
      <c r="BT299" s="11" t="s">
        <v>2248</v>
      </c>
      <c r="BU299" s="11" t="s">
        <v>2248</v>
      </c>
      <c r="BV299" s="11" t="s">
        <v>2248</v>
      </c>
      <c r="BW299" s="11"/>
      <c r="BX299" s="11"/>
      <c r="BY299" s="11"/>
      <c r="BZ299" s="11"/>
      <c r="CA299" s="11"/>
      <c r="CB299" s="11"/>
      <c r="CC299" s="11" t="s">
        <v>4370</v>
      </c>
      <c r="CD299" s="11" t="s">
        <v>4370</v>
      </c>
      <c r="CE299" s="11" t="s">
        <v>4368</v>
      </c>
      <c r="CF299" s="11"/>
      <c r="CG299" s="36" t="s">
        <v>4372</v>
      </c>
      <c r="CH299" s="36"/>
      <c r="CI299" s="36"/>
      <c r="CJ299" s="36"/>
      <c r="CK299" s="11">
        <v>78990938900056</v>
      </c>
      <c r="CL299" s="11" t="s">
        <v>3882</v>
      </c>
      <c r="CM299" s="11" t="s">
        <v>1490</v>
      </c>
      <c r="CN299" s="11"/>
      <c r="CO299" s="11">
        <v>1</v>
      </c>
      <c r="CP299" s="11" t="s">
        <v>3882</v>
      </c>
      <c r="CQ299" s="11" t="s">
        <v>3882</v>
      </c>
      <c r="CR299" s="11" t="s">
        <v>3882</v>
      </c>
      <c r="CS299" s="11" t="s">
        <v>3882</v>
      </c>
      <c r="CT299" s="11" t="s">
        <v>3882</v>
      </c>
      <c r="CU299" s="11" t="s">
        <v>3882</v>
      </c>
      <c r="CV299" s="11" t="s">
        <v>3882</v>
      </c>
      <c r="CW299" s="11" t="s">
        <v>3882</v>
      </c>
      <c r="CX299" s="11" t="s">
        <v>3882</v>
      </c>
      <c r="CY299" s="11"/>
      <c r="CZ299" s="11"/>
      <c r="DA299" s="11">
        <v>43.635992999999999</v>
      </c>
      <c r="DB299" s="11">
        <v>5.5281750000000001</v>
      </c>
      <c r="DC299" s="11" t="s">
        <v>4369</v>
      </c>
      <c r="DD299" s="11">
        <v>13650</v>
      </c>
      <c r="DE299" s="11" t="s">
        <v>4367</v>
      </c>
      <c r="DF299" s="11" t="s">
        <v>3987</v>
      </c>
      <c r="DG299" s="11" t="s">
        <v>3988</v>
      </c>
      <c r="DH299" s="11">
        <v>1</v>
      </c>
      <c r="DI299" s="11"/>
      <c r="DJ299" s="11" t="s">
        <v>4036</v>
      </c>
      <c r="DK299" s="11" t="s">
        <v>4036</v>
      </c>
      <c r="DL299" s="11" t="s">
        <v>4036</v>
      </c>
      <c r="DM299" s="11" t="s">
        <v>4036</v>
      </c>
      <c r="DN299" s="11" t="s">
        <v>3886</v>
      </c>
      <c r="DO299" s="11" t="s">
        <v>2117</v>
      </c>
      <c r="DP299" s="11" t="s">
        <v>2117</v>
      </c>
      <c r="DQ299" s="11">
        <v>0</v>
      </c>
      <c r="DR299" s="11">
        <v>1</v>
      </c>
      <c r="DS299" s="11">
        <v>0</v>
      </c>
      <c r="DT299" s="11">
        <v>1</v>
      </c>
      <c r="DU299" s="11" t="s">
        <v>3887</v>
      </c>
      <c r="DV299" s="11"/>
      <c r="DW299" s="11">
        <v>13</v>
      </c>
      <c r="DX299" s="11" t="s">
        <v>4370</v>
      </c>
      <c r="DY299" s="11" t="s">
        <v>4371</v>
      </c>
      <c r="DZ299" s="11">
        <v>1</v>
      </c>
    </row>
    <row r="300" spans="1:130" ht="20.149999999999999" customHeight="1" x14ac:dyDescent="0.35">
      <c r="A300" s="11">
        <v>83</v>
      </c>
      <c r="B300" s="11" t="s">
        <v>1323</v>
      </c>
      <c r="C300" s="51">
        <v>116832</v>
      </c>
      <c r="D300" s="16"/>
      <c r="E300" s="11" t="s">
        <v>1528</v>
      </c>
      <c r="F300" s="11"/>
      <c r="G300" s="11"/>
      <c r="H300" s="11" t="s">
        <v>15</v>
      </c>
      <c r="I300" s="11"/>
      <c r="J300" s="11"/>
      <c r="K300" s="11"/>
      <c r="L300" s="11" t="s">
        <v>1489</v>
      </c>
      <c r="M300" s="19" t="s">
        <v>3944</v>
      </c>
      <c r="N300" s="17" t="s">
        <v>1530</v>
      </c>
      <c r="O300" s="18">
        <v>83170</v>
      </c>
      <c r="P300" s="25" t="s">
        <v>591</v>
      </c>
      <c r="Q300" s="25" t="s">
        <v>6115</v>
      </c>
      <c r="R300" s="11">
        <v>5373410</v>
      </c>
      <c r="S300" s="11">
        <v>673695</v>
      </c>
      <c r="T300" s="11" t="s">
        <v>1492</v>
      </c>
      <c r="U300" s="11">
        <v>61855</v>
      </c>
      <c r="V300" s="25" t="s">
        <v>1529</v>
      </c>
      <c r="W300" s="11" t="s">
        <v>83</v>
      </c>
      <c r="X300" s="11" t="s">
        <v>1493</v>
      </c>
      <c r="Y300" s="11" t="s">
        <v>1531</v>
      </c>
      <c r="Z300" s="11">
        <v>13014</v>
      </c>
      <c r="AA300" s="11" t="s">
        <v>231</v>
      </c>
      <c r="AB300" s="11"/>
      <c r="AC300" s="11"/>
      <c r="AD300" s="11"/>
      <c r="AE300" s="11"/>
      <c r="AF300" s="11" t="s">
        <v>1797</v>
      </c>
      <c r="AG300" s="11" t="s">
        <v>1921</v>
      </c>
      <c r="AH300" s="11"/>
      <c r="AI300" s="11"/>
      <c r="AJ300" s="11" t="s">
        <v>1840</v>
      </c>
      <c r="AK300" s="11"/>
      <c r="AL300" s="11" t="s">
        <v>1841</v>
      </c>
      <c r="AM300" s="11" t="s">
        <v>1842</v>
      </c>
      <c r="AN300" s="11" t="s">
        <v>2248</v>
      </c>
      <c r="AO300" s="11" t="s">
        <v>2248</v>
      </c>
      <c r="AP300" s="11" t="s">
        <v>2248</v>
      </c>
      <c r="AQ300" s="11" t="s">
        <v>2248</v>
      </c>
      <c r="AR300" s="11" t="s">
        <v>2248</v>
      </c>
      <c r="AS300" s="11" t="s">
        <v>2248</v>
      </c>
      <c r="AT300" s="11" t="s">
        <v>2248</v>
      </c>
      <c r="AU300" s="11" t="s">
        <v>2248</v>
      </c>
      <c r="AV300" s="11" t="s">
        <v>2248</v>
      </c>
      <c r="AW300" s="11" t="s">
        <v>2248</v>
      </c>
      <c r="AX300" s="11" t="s">
        <v>2248</v>
      </c>
      <c r="AY300" s="11" t="s">
        <v>2248</v>
      </c>
      <c r="AZ300" s="11" t="s">
        <v>2248</v>
      </c>
      <c r="BA300" s="11" t="s">
        <v>2248</v>
      </c>
      <c r="BB300" s="11" t="s">
        <v>2248</v>
      </c>
      <c r="BC300" s="11" t="s">
        <v>2248</v>
      </c>
      <c r="BD300" s="11" t="s">
        <v>2248</v>
      </c>
      <c r="BE300" s="11" t="s">
        <v>2248</v>
      </c>
      <c r="BF300" s="11" t="s">
        <v>2248</v>
      </c>
      <c r="BG300" s="11" t="s">
        <v>2248</v>
      </c>
      <c r="BH300" s="11" t="s">
        <v>2248</v>
      </c>
      <c r="BI300" s="11" t="s">
        <v>2248</v>
      </c>
      <c r="BJ300" s="11" t="s">
        <v>2248</v>
      </c>
      <c r="BK300" s="11" t="s">
        <v>2248</v>
      </c>
      <c r="BL300" s="11" t="s">
        <v>2248</v>
      </c>
      <c r="BM300" s="11" t="s">
        <v>2248</v>
      </c>
      <c r="BN300" s="11" t="s">
        <v>2248</v>
      </c>
      <c r="BO300" s="11" t="s">
        <v>2248</v>
      </c>
      <c r="BP300" s="11" t="s">
        <v>2248</v>
      </c>
      <c r="BQ300" s="11" t="s">
        <v>2248</v>
      </c>
      <c r="BR300" s="11" t="s">
        <v>2248</v>
      </c>
      <c r="BS300" s="11" t="s">
        <v>2248</v>
      </c>
      <c r="BT300" s="11" t="s">
        <v>2248</v>
      </c>
      <c r="BU300" s="11" t="s">
        <v>2248</v>
      </c>
      <c r="BV300" s="11" t="s">
        <v>2248</v>
      </c>
      <c r="BW300" s="11"/>
      <c r="BX300" s="11"/>
      <c r="BY300" s="11"/>
      <c r="BZ300" s="11"/>
      <c r="CA300" s="11"/>
      <c r="CB300" s="11"/>
      <c r="CC300" s="11" t="s">
        <v>4011</v>
      </c>
      <c r="CD300" s="11" t="s">
        <v>4011</v>
      </c>
      <c r="CE300" s="11" t="s">
        <v>4005</v>
      </c>
      <c r="CF300" s="11"/>
      <c r="CG300" s="36" t="s">
        <v>3784</v>
      </c>
      <c r="CH300" s="36"/>
      <c r="CI300" s="36"/>
      <c r="CJ300" s="36"/>
      <c r="CK300" s="11" t="s">
        <v>4006</v>
      </c>
      <c r="CL300" s="11" t="s">
        <v>3882</v>
      </c>
      <c r="CM300" s="11" t="s">
        <v>3944</v>
      </c>
      <c r="CN300" s="11"/>
      <c r="CO300" s="11">
        <v>1</v>
      </c>
      <c r="CP300" s="11" t="s">
        <v>3882</v>
      </c>
      <c r="CQ300" s="11" t="s">
        <v>3882</v>
      </c>
      <c r="CR300" s="11" t="s">
        <v>3882</v>
      </c>
      <c r="CS300" s="11" t="s">
        <v>3882</v>
      </c>
      <c r="CT300" s="11" t="s">
        <v>3882</v>
      </c>
      <c r="CU300" s="11" t="s">
        <v>3882</v>
      </c>
      <c r="CV300" s="11" t="s">
        <v>3882</v>
      </c>
      <c r="CW300" s="11"/>
      <c r="CX300" s="11"/>
      <c r="CY300" s="11"/>
      <c r="CZ300" s="11"/>
      <c r="DA300" s="11">
        <v>43.40394809635</v>
      </c>
      <c r="DB300" s="11">
        <v>6.0548991837493</v>
      </c>
      <c r="DC300" s="11" t="s">
        <v>4007</v>
      </c>
      <c r="DD300" s="11">
        <v>83175</v>
      </c>
      <c r="DE300" s="11" t="s">
        <v>591</v>
      </c>
      <c r="DF300" s="11" t="s">
        <v>4008</v>
      </c>
      <c r="DG300" s="11" t="s">
        <v>3897</v>
      </c>
      <c r="DH300" s="11">
        <v>0</v>
      </c>
      <c r="DI300" s="11"/>
      <c r="DJ300" s="11" t="s">
        <v>4009</v>
      </c>
      <c r="DK300" s="11" t="s">
        <v>4009</v>
      </c>
      <c r="DL300" s="11" t="s">
        <v>4009</v>
      </c>
      <c r="DM300" s="11" t="s">
        <v>4009</v>
      </c>
      <c r="DN300" s="11" t="s">
        <v>4009</v>
      </c>
      <c r="DO300" s="11" t="s">
        <v>4010</v>
      </c>
      <c r="DP300" s="11"/>
      <c r="DQ300" s="11">
        <v>0</v>
      </c>
      <c r="DR300" s="11">
        <v>0</v>
      </c>
      <c r="DS300" s="11">
        <v>0</v>
      </c>
      <c r="DT300" s="11">
        <v>1</v>
      </c>
      <c r="DU300" s="11" t="s">
        <v>3887</v>
      </c>
      <c r="DV300" s="11"/>
      <c r="DW300" s="11">
        <v>83</v>
      </c>
      <c r="DX300" s="11" t="s">
        <v>4011</v>
      </c>
      <c r="DY300" s="11" t="s">
        <v>4012</v>
      </c>
      <c r="DZ300" s="11">
        <v>1</v>
      </c>
    </row>
    <row r="301" spans="1:130" ht="20.149999999999999" customHeight="1" x14ac:dyDescent="0.35">
      <c r="A301" s="11">
        <v>83</v>
      </c>
      <c r="B301" s="11" t="s">
        <v>1323</v>
      </c>
      <c r="C301" s="51">
        <v>116833</v>
      </c>
      <c r="D301" s="16"/>
      <c r="E301" s="11" t="s">
        <v>1535</v>
      </c>
      <c r="F301" s="11"/>
      <c r="G301" s="11"/>
      <c r="H301" s="11" t="s">
        <v>15</v>
      </c>
      <c r="I301" s="11"/>
      <c r="J301" s="11"/>
      <c r="K301" s="11"/>
      <c r="L301" s="11" t="s">
        <v>1489</v>
      </c>
      <c r="M301" s="19" t="s">
        <v>3944</v>
      </c>
      <c r="N301" s="17" t="s">
        <v>1536</v>
      </c>
      <c r="O301" s="18">
        <v>83136</v>
      </c>
      <c r="P301" s="25" t="s">
        <v>1537</v>
      </c>
      <c r="Q301" s="25" t="s">
        <v>6115</v>
      </c>
      <c r="R301" s="11">
        <v>5362640</v>
      </c>
      <c r="S301" s="11">
        <v>673789</v>
      </c>
      <c r="T301" s="11" t="s">
        <v>1492</v>
      </c>
      <c r="U301" s="11">
        <v>61855</v>
      </c>
      <c r="V301" s="25" t="s">
        <v>1529</v>
      </c>
      <c r="W301" s="11" t="s">
        <v>83</v>
      </c>
      <c r="X301" s="11" t="s">
        <v>1493</v>
      </c>
      <c r="Y301" s="11" t="s">
        <v>1531</v>
      </c>
      <c r="Z301" s="11">
        <v>13014</v>
      </c>
      <c r="AA301" s="11" t="s">
        <v>231</v>
      </c>
      <c r="AB301" s="11"/>
      <c r="AC301" s="11"/>
      <c r="AD301" s="11"/>
      <c r="AE301" s="11"/>
      <c r="AF301" s="11" t="s">
        <v>1797</v>
      </c>
      <c r="AG301" s="11" t="s">
        <v>1921</v>
      </c>
      <c r="AH301" s="11"/>
      <c r="AI301" s="11"/>
      <c r="AJ301" s="11" t="s">
        <v>1848</v>
      </c>
      <c r="AK301" s="11"/>
      <c r="AL301" s="11" t="s">
        <v>1849</v>
      </c>
      <c r="AM301" s="11" t="s">
        <v>1842</v>
      </c>
      <c r="AN301" s="11" t="s">
        <v>2248</v>
      </c>
      <c r="AO301" s="11" t="s">
        <v>2248</v>
      </c>
      <c r="AP301" s="11" t="s">
        <v>2248</v>
      </c>
      <c r="AQ301" s="11" t="s">
        <v>2248</v>
      </c>
      <c r="AR301" s="11" t="s">
        <v>2248</v>
      </c>
      <c r="AS301" s="11" t="s">
        <v>2248</v>
      </c>
      <c r="AT301" s="11" t="s">
        <v>2248</v>
      </c>
      <c r="AU301" s="11" t="s">
        <v>2248</v>
      </c>
      <c r="AV301" s="11" t="s">
        <v>2248</v>
      </c>
      <c r="AW301" s="11" t="s">
        <v>2248</v>
      </c>
      <c r="AX301" s="11" t="s">
        <v>2248</v>
      </c>
      <c r="AY301" s="11" t="s">
        <v>2248</v>
      </c>
      <c r="AZ301" s="11" t="s">
        <v>2248</v>
      </c>
      <c r="BA301" s="11" t="s">
        <v>2248</v>
      </c>
      <c r="BB301" s="11" t="s">
        <v>2248</v>
      </c>
      <c r="BC301" s="11" t="s">
        <v>2248</v>
      </c>
      <c r="BD301" s="11" t="s">
        <v>2248</v>
      </c>
      <c r="BE301" s="11" t="s">
        <v>2248</v>
      </c>
      <c r="BF301" s="11" t="s">
        <v>2248</v>
      </c>
      <c r="BG301" s="11" t="s">
        <v>2248</v>
      </c>
      <c r="BH301" s="11" t="s">
        <v>2248</v>
      </c>
      <c r="BI301" s="11" t="s">
        <v>2248</v>
      </c>
      <c r="BJ301" s="11" t="s">
        <v>2248</v>
      </c>
      <c r="BK301" s="11" t="s">
        <v>2248</v>
      </c>
      <c r="BL301" s="11" t="s">
        <v>2248</v>
      </c>
      <c r="BM301" s="11" t="s">
        <v>2248</v>
      </c>
      <c r="BN301" s="11" t="s">
        <v>2248</v>
      </c>
      <c r="BO301" s="11" t="s">
        <v>2248</v>
      </c>
      <c r="BP301" s="11" t="s">
        <v>2248</v>
      </c>
      <c r="BQ301" s="11" t="s">
        <v>2248</v>
      </c>
      <c r="BR301" s="11" t="s">
        <v>2248</v>
      </c>
      <c r="BS301" s="11" t="s">
        <v>2248</v>
      </c>
      <c r="BT301" s="11" t="s">
        <v>2248</v>
      </c>
      <c r="BU301" s="11" t="s">
        <v>2248</v>
      </c>
      <c r="BV301" s="11" t="s">
        <v>2248</v>
      </c>
      <c r="BW301" s="11"/>
      <c r="BX301" s="11"/>
      <c r="BY301" s="11"/>
      <c r="BZ301" s="11"/>
      <c r="CA301" s="11"/>
      <c r="CB301" s="11"/>
      <c r="CC301" s="11" t="s">
        <v>4164</v>
      </c>
      <c r="CD301" s="11" t="s">
        <v>4164</v>
      </c>
      <c r="CE301" s="11" t="s">
        <v>4158</v>
      </c>
      <c r="CF301" s="11"/>
      <c r="CG301" s="36" t="s">
        <v>3784</v>
      </c>
      <c r="CH301" s="36"/>
      <c r="CI301" s="36"/>
      <c r="CJ301" s="36"/>
      <c r="CK301" s="11" t="s">
        <v>4159</v>
      </c>
      <c r="CL301" s="11" t="s">
        <v>3882</v>
      </c>
      <c r="CM301" s="11" t="s">
        <v>3944</v>
      </c>
      <c r="CN301" s="11"/>
      <c r="CO301" s="11">
        <v>1</v>
      </c>
      <c r="CP301" s="11" t="s">
        <v>3882</v>
      </c>
      <c r="CQ301" s="11" t="s">
        <v>3882</v>
      </c>
      <c r="CR301" s="11" t="s">
        <v>3882</v>
      </c>
      <c r="CS301" s="11" t="s">
        <v>3882</v>
      </c>
      <c r="CT301" s="11" t="s">
        <v>3882</v>
      </c>
      <c r="CU301" s="11" t="s">
        <v>3882</v>
      </c>
      <c r="CV301" s="11" t="s">
        <v>3882</v>
      </c>
      <c r="CW301" s="11"/>
      <c r="CX301" s="11"/>
      <c r="CY301" s="11"/>
      <c r="CZ301" s="11"/>
      <c r="DA301" s="11">
        <v>43.332201463756</v>
      </c>
      <c r="DB301" s="11">
        <v>6.0590195535262996</v>
      </c>
      <c r="DC301" s="11" t="s">
        <v>4160</v>
      </c>
      <c r="DD301" s="11">
        <v>83136</v>
      </c>
      <c r="DE301" s="11" t="s">
        <v>4161</v>
      </c>
      <c r="DF301" s="11" t="s">
        <v>4162</v>
      </c>
      <c r="DG301" s="11" t="s">
        <v>3897</v>
      </c>
      <c r="DH301" s="11">
        <v>0</v>
      </c>
      <c r="DI301" s="11"/>
      <c r="DJ301" s="11" t="s">
        <v>4163</v>
      </c>
      <c r="DK301" s="11" t="s">
        <v>4163</v>
      </c>
      <c r="DL301" s="11" t="s">
        <v>4163</v>
      </c>
      <c r="DM301" s="11" t="s">
        <v>4163</v>
      </c>
      <c r="DN301" s="11" t="s">
        <v>4163</v>
      </c>
      <c r="DO301" s="11" t="s">
        <v>4019</v>
      </c>
      <c r="DP301" s="11"/>
      <c r="DQ301" s="11">
        <v>0</v>
      </c>
      <c r="DR301" s="11">
        <v>0</v>
      </c>
      <c r="DS301" s="11">
        <v>0</v>
      </c>
      <c r="DT301" s="11">
        <v>1</v>
      </c>
      <c r="DU301" s="11" t="s">
        <v>3887</v>
      </c>
      <c r="DV301" s="11"/>
      <c r="DW301" s="11">
        <v>83</v>
      </c>
      <c r="DX301" s="11" t="s">
        <v>4164</v>
      </c>
      <c r="DY301" s="11" t="s">
        <v>4165</v>
      </c>
      <c r="DZ301" s="11">
        <v>1</v>
      </c>
    </row>
    <row r="302" spans="1:130" ht="20.149999999999999" customHeight="1" x14ac:dyDescent="0.35">
      <c r="A302" s="11">
        <v>83</v>
      </c>
      <c r="B302" s="11" t="s">
        <v>1323</v>
      </c>
      <c r="C302" s="51">
        <v>116834</v>
      </c>
      <c r="D302" s="16"/>
      <c r="E302" s="11" t="s">
        <v>1544</v>
      </c>
      <c r="F302" s="11"/>
      <c r="G302" s="11"/>
      <c r="H302" s="11" t="s">
        <v>15</v>
      </c>
      <c r="I302" s="11"/>
      <c r="J302" s="11"/>
      <c r="K302" s="11"/>
      <c r="L302" s="11" t="s">
        <v>1489</v>
      </c>
      <c r="M302" s="19" t="s">
        <v>3944</v>
      </c>
      <c r="N302" s="17" t="s">
        <v>1545</v>
      </c>
      <c r="O302" s="18">
        <v>83340</v>
      </c>
      <c r="P302" s="25" t="s">
        <v>1546</v>
      </c>
      <c r="Q302" s="25" t="s">
        <v>6125</v>
      </c>
      <c r="R302" s="11">
        <v>5372750</v>
      </c>
      <c r="S302" s="11">
        <v>707921</v>
      </c>
      <c r="T302" s="11" t="s">
        <v>1499</v>
      </c>
      <c r="U302" s="11">
        <v>61855</v>
      </c>
      <c r="V302" s="25" t="s">
        <v>1529</v>
      </c>
      <c r="W302" s="11" t="s">
        <v>83</v>
      </c>
      <c r="X302" s="11" t="s">
        <v>1493</v>
      </c>
      <c r="Y302" s="11" t="s">
        <v>1531</v>
      </c>
      <c r="Z302" s="11">
        <v>13014</v>
      </c>
      <c r="AA302" s="11" t="s">
        <v>231</v>
      </c>
      <c r="AB302" s="11"/>
      <c r="AC302" s="11"/>
      <c r="AD302" s="11"/>
      <c r="AE302" s="11"/>
      <c r="AF302" s="11" t="s">
        <v>1797</v>
      </c>
      <c r="AG302" s="11" t="s">
        <v>1921</v>
      </c>
      <c r="AH302" s="11"/>
      <c r="AI302" s="11"/>
      <c r="AJ302" s="11" t="s">
        <v>1876</v>
      </c>
      <c r="AK302" s="11"/>
      <c r="AL302" s="11" t="s">
        <v>1877</v>
      </c>
      <c r="AM302" s="11" t="s">
        <v>1842</v>
      </c>
      <c r="AN302" s="11" t="s">
        <v>2248</v>
      </c>
      <c r="AO302" s="11" t="s">
        <v>2248</v>
      </c>
      <c r="AP302" s="11" t="s">
        <v>2248</v>
      </c>
      <c r="AQ302" s="11" t="s">
        <v>2248</v>
      </c>
      <c r="AR302" s="11" t="s">
        <v>2248</v>
      </c>
      <c r="AS302" s="11" t="s">
        <v>2248</v>
      </c>
      <c r="AT302" s="11" t="s">
        <v>2248</v>
      </c>
      <c r="AU302" s="11" t="s">
        <v>2248</v>
      </c>
      <c r="AV302" s="11" t="s">
        <v>2248</v>
      </c>
      <c r="AW302" s="11" t="s">
        <v>2248</v>
      </c>
      <c r="AX302" s="11" t="s">
        <v>2248</v>
      </c>
      <c r="AY302" s="11" t="s">
        <v>2248</v>
      </c>
      <c r="AZ302" s="11" t="s">
        <v>2248</v>
      </c>
      <c r="BA302" s="11" t="s">
        <v>2248</v>
      </c>
      <c r="BB302" s="11" t="s">
        <v>2248</v>
      </c>
      <c r="BC302" s="11" t="s">
        <v>2248</v>
      </c>
      <c r="BD302" s="11" t="s">
        <v>2248</v>
      </c>
      <c r="BE302" s="11" t="s">
        <v>2248</v>
      </c>
      <c r="BF302" s="11" t="s">
        <v>2248</v>
      </c>
      <c r="BG302" s="11" t="s">
        <v>2248</v>
      </c>
      <c r="BH302" s="11" t="s">
        <v>2248</v>
      </c>
      <c r="BI302" s="11" t="s">
        <v>2248</v>
      </c>
      <c r="BJ302" s="11" t="s">
        <v>2248</v>
      </c>
      <c r="BK302" s="11" t="s">
        <v>2248</v>
      </c>
      <c r="BL302" s="11" t="s">
        <v>2248</v>
      </c>
      <c r="BM302" s="11" t="s">
        <v>2248</v>
      </c>
      <c r="BN302" s="11" t="s">
        <v>2248</v>
      </c>
      <c r="BO302" s="11" t="s">
        <v>2248</v>
      </c>
      <c r="BP302" s="11" t="s">
        <v>2248</v>
      </c>
      <c r="BQ302" s="11" t="s">
        <v>2248</v>
      </c>
      <c r="BR302" s="11" t="s">
        <v>2248</v>
      </c>
      <c r="BS302" s="11" t="s">
        <v>2248</v>
      </c>
      <c r="BT302" s="11" t="s">
        <v>2248</v>
      </c>
      <c r="BU302" s="11" t="s">
        <v>2248</v>
      </c>
      <c r="BV302" s="11" t="s">
        <v>2248</v>
      </c>
      <c r="BW302" s="11"/>
      <c r="BX302" s="11"/>
      <c r="BY302" s="11"/>
      <c r="BZ302" s="11"/>
      <c r="CA302" s="11"/>
      <c r="CB302" s="11"/>
      <c r="CC302" s="11" t="s">
        <v>4653</v>
      </c>
      <c r="CD302" s="11" t="s">
        <v>4653</v>
      </c>
      <c r="CE302" s="39" t="s">
        <v>4649</v>
      </c>
      <c r="CF302" s="39"/>
      <c r="CG302" s="36" t="s">
        <v>3784</v>
      </c>
      <c r="CH302" s="36"/>
      <c r="CI302" s="36"/>
      <c r="CJ302" s="36"/>
      <c r="CK302" s="11" t="s">
        <v>4650</v>
      </c>
      <c r="CL302" s="11" t="s">
        <v>3882</v>
      </c>
      <c r="CM302" s="11" t="s">
        <v>3944</v>
      </c>
      <c r="CN302" s="11"/>
      <c r="CO302" s="11">
        <v>1</v>
      </c>
      <c r="CP302" s="11" t="s">
        <v>3882</v>
      </c>
      <c r="CQ302" s="11" t="s">
        <v>3882</v>
      </c>
      <c r="CR302" s="11" t="s">
        <v>3882</v>
      </c>
      <c r="CS302" s="11" t="s">
        <v>3882</v>
      </c>
      <c r="CT302" s="11" t="s">
        <v>3882</v>
      </c>
      <c r="CU302" s="11" t="s">
        <v>3882</v>
      </c>
      <c r="CV302" s="11" t="s">
        <v>3882</v>
      </c>
      <c r="CW302" s="11" t="s">
        <v>3882</v>
      </c>
      <c r="CX302" s="11"/>
      <c r="CY302" s="11"/>
      <c r="CZ302" s="11"/>
      <c r="DA302" s="11">
        <v>43.395028155075998</v>
      </c>
      <c r="DB302" s="11">
        <v>6.3340841587862</v>
      </c>
      <c r="DC302" s="11" t="s">
        <v>4651</v>
      </c>
      <c r="DD302" s="11">
        <v>83340</v>
      </c>
      <c r="DE302" s="40" t="s">
        <v>4299</v>
      </c>
      <c r="DF302" s="11" t="s">
        <v>4652</v>
      </c>
      <c r="DG302" s="11" t="s">
        <v>3897</v>
      </c>
      <c r="DH302" s="11">
        <v>0</v>
      </c>
      <c r="DI302" s="11"/>
      <c r="DJ302" s="11" t="s">
        <v>4009</v>
      </c>
      <c r="DK302" s="11" t="s">
        <v>4009</v>
      </c>
      <c r="DL302" s="11" t="s">
        <v>4009</v>
      </c>
      <c r="DM302" s="11" t="s">
        <v>4009</v>
      </c>
      <c r="DN302" s="11" t="s">
        <v>4009</v>
      </c>
      <c r="DO302" s="11" t="s">
        <v>4098</v>
      </c>
      <c r="DP302" s="11"/>
      <c r="DQ302" s="11">
        <v>0</v>
      </c>
      <c r="DR302" s="11">
        <v>0</v>
      </c>
      <c r="DS302" s="11">
        <v>0</v>
      </c>
      <c r="DT302" s="11">
        <v>1</v>
      </c>
      <c r="DU302" s="11" t="s">
        <v>3887</v>
      </c>
      <c r="DV302" s="11"/>
      <c r="DW302" s="11">
        <v>83</v>
      </c>
      <c r="DX302" s="11" t="s">
        <v>4653</v>
      </c>
      <c r="DY302" s="11" t="s">
        <v>4654</v>
      </c>
      <c r="DZ302" s="11">
        <v>1</v>
      </c>
    </row>
    <row r="303" spans="1:130" ht="20.149999999999999" customHeight="1" x14ac:dyDescent="0.35">
      <c r="A303" s="11">
        <v>83</v>
      </c>
      <c r="B303" s="11" t="s">
        <v>1323</v>
      </c>
      <c r="C303" s="51">
        <v>116835</v>
      </c>
      <c r="D303" s="16"/>
      <c r="E303" s="11" t="s">
        <v>1532</v>
      </c>
      <c r="F303" s="11"/>
      <c r="G303" s="11"/>
      <c r="H303" s="11" t="s">
        <v>15</v>
      </c>
      <c r="I303" s="11"/>
      <c r="J303" s="11"/>
      <c r="K303" s="11"/>
      <c r="L303" s="11" t="s">
        <v>1489</v>
      </c>
      <c r="M303" s="19" t="s">
        <v>3944</v>
      </c>
      <c r="N303" s="17" t="s">
        <v>1533</v>
      </c>
      <c r="O303" s="18">
        <v>83390</v>
      </c>
      <c r="P303" s="25" t="s">
        <v>1534</v>
      </c>
      <c r="Q303" s="25" t="s">
        <v>6138</v>
      </c>
      <c r="R303" s="11">
        <v>5346570</v>
      </c>
      <c r="S303" s="11">
        <v>676513</v>
      </c>
      <c r="T303" s="11" t="s">
        <v>1492</v>
      </c>
      <c r="U303" s="11">
        <v>61855</v>
      </c>
      <c r="V303" s="25" t="s">
        <v>1529</v>
      </c>
      <c r="W303" s="11" t="s">
        <v>83</v>
      </c>
      <c r="X303" s="11" t="s">
        <v>1493</v>
      </c>
      <c r="Y303" s="11" t="s">
        <v>1531</v>
      </c>
      <c r="Z303" s="11">
        <v>13014</v>
      </c>
      <c r="AA303" s="11" t="s">
        <v>231</v>
      </c>
      <c r="AB303" s="11"/>
      <c r="AC303" s="11"/>
      <c r="AD303" s="11"/>
      <c r="AE303" s="11"/>
      <c r="AF303" s="11" t="s">
        <v>1797</v>
      </c>
      <c r="AG303" s="11" t="s">
        <v>1921</v>
      </c>
      <c r="AH303" s="11"/>
      <c r="AI303" s="11"/>
      <c r="AJ303" s="11" t="s">
        <v>1843</v>
      </c>
      <c r="AK303" s="11"/>
      <c r="AL303" s="11" t="s">
        <v>1844</v>
      </c>
      <c r="AM303" s="11" t="s">
        <v>1842</v>
      </c>
      <c r="AN303" s="11" t="s">
        <v>2248</v>
      </c>
      <c r="AO303" s="11" t="s">
        <v>2248</v>
      </c>
      <c r="AP303" s="11" t="s">
        <v>2248</v>
      </c>
      <c r="AQ303" s="11" t="s">
        <v>2248</v>
      </c>
      <c r="AR303" s="11" t="s">
        <v>2248</v>
      </c>
      <c r="AS303" s="11" t="s">
        <v>2248</v>
      </c>
      <c r="AT303" s="11" t="s">
        <v>2248</v>
      </c>
      <c r="AU303" s="11" t="s">
        <v>2248</v>
      </c>
      <c r="AV303" s="11" t="s">
        <v>2248</v>
      </c>
      <c r="AW303" s="11" t="s">
        <v>2248</v>
      </c>
      <c r="AX303" s="11" t="s">
        <v>2248</v>
      </c>
      <c r="AY303" s="11" t="s">
        <v>2248</v>
      </c>
      <c r="AZ303" s="11" t="s">
        <v>2248</v>
      </c>
      <c r="BA303" s="11" t="s">
        <v>2248</v>
      </c>
      <c r="BB303" s="11" t="s">
        <v>2248</v>
      </c>
      <c r="BC303" s="11" t="s">
        <v>2248</v>
      </c>
      <c r="BD303" s="11" t="s">
        <v>2248</v>
      </c>
      <c r="BE303" s="11" t="s">
        <v>2248</v>
      </c>
      <c r="BF303" s="11" t="s">
        <v>2248</v>
      </c>
      <c r="BG303" s="11" t="s">
        <v>2248</v>
      </c>
      <c r="BH303" s="11" t="s">
        <v>2248</v>
      </c>
      <c r="BI303" s="11" t="s">
        <v>2248</v>
      </c>
      <c r="BJ303" s="11" t="s">
        <v>2248</v>
      </c>
      <c r="BK303" s="11" t="s">
        <v>2248</v>
      </c>
      <c r="BL303" s="11" t="s">
        <v>2248</v>
      </c>
      <c r="BM303" s="11" t="s">
        <v>2248</v>
      </c>
      <c r="BN303" s="11" t="s">
        <v>2248</v>
      </c>
      <c r="BO303" s="11" t="s">
        <v>2248</v>
      </c>
      <c r="BP303" s="11" t="s">
        <v>2248</v>
      </c>
      <c r="BQ303" s="11" t="s">
        <v>2248</v>
      </c>
      <c r="BR303" s="11" t="s">
        <v>2248</v>
      </c>
      <c r="BS303" s="11" t="s">
        <v>2248</v>
      </c>
      <c r="BT303" s="11" t="s">
        <v>2248</v>
      </c>
      <c r="BU303" s="11" t="s">
        <v>2248</v>
      </c>
      <c r="BV303" s="11" t="s">
        <v>2248</v>
      </c>
      <c r="BW303" s="11"/>
      <c r="BX303" s="11"/>
      <c r="BY303" s="11"/>
      <c r="BZ303" s="11"/>
      <c r="CA303" s="11"/>
      <c r="CB303" s="11"/>
      <c r="CC303" s="11" t="s">
        <v>4070</v>
      </c>
      <c r="CD303" s="11" t="s">
        <v>4070</v>
      </c>
      <c r="CE303" s="11" t="s">
        <v>4067</v>
      </c>
      <c r="CF303" s="11"/>
      <c r="CG303" s="36" t="s">
        <v>3784</v>
      </c>
      <c r="CH303" s="36"/>
      <c r="CI303" s="36"/>
      <c r="CJ303" s="36"/>
      <c r="CK303" s="11" t="s">
        <v>4068</v>
      </c>
      <c r="CL303" s="11" t="s">
        <v>3882</v>
      </c>
      <c r="CM303" s="11" t="s">
        <v>3944</v>
      </c>
      <c r="CN303" s="11"/>
      <c r="CO303" s="11">
        <v>1</v>
      </c>
      <c r="CP303" s="11" t="s">
        <v>3882</v>
      </c>
      <c r="CQ303" s="11" t="s">
        <v>3882</v>
      </c>
      <c r="CR303" s="11" t="s">
        <v>3882</v>
      </c>
      <c r="CS303" s="11" t="s">
        <v>3882</v>
      </c>
      <c r="CT303" s="11" t="s">
        <v>3882</v>
      </c>
      <c r="CU303" s="11" t="s">
        <v>3882</v>
      </c>
      <c r="CV303" s="11" t="s">
        <v>3882</v>
      </c>
      <c r="CW303" s="11" t="s">
        <v>3882</v>
      </c>
      <c r="CX303" s="11"/>
      <c r="CY303" s="11"/>
      <c r="CZ303" s="11"/>
      <c r="DA303" s="11">
        <v>43.225939852166</v>
      </c>
      <c r="DB303" s="11">
        <v>6.0760124257468</v>
      </c>
      <c r="DC303" s="11" t="s">
        <v>1533</v>
      </c>
      <c r="DD303" s="11">
        <v>83390</v>
      </c>
      <c r="DE303" s="11" t="s">
        <v>1534</v>
      </c>
      <c r="DF303" s="11" t="s">
        <v>4069</v>
      </c>
      <c r="DG303" s="11" t="s">
        <v>3897</v>
      </c>
      <c r="DH303" s="11">
        <v>1</v>
      </c>
      <c r="DI303" s="11"/>
      <c r="DJ303" s="11" t="s">
        <v>4009</v>
      </c>
      <c r="DK303" s="11" t="s">
        <v>4009</v>
      </c>
      <c r="DL303" s="11" t="s">
        <v>4009</v>
      </c>
      <c r="DM303" s="11" t="s">
        <v>4009</v>
      </c>
      <c r="DN303" s="11" t="s">
        <v>4009</v>
      </c>
      <c r="DO303" s="11" t="s">
        <v>4019</v>
      </c>
      <c r="DP303" s="11"/>
      <c r="DQ303" s="11">
        <v>0</v>
      </c>
      <c r="DR303" s="11">
        <v>0</v>
      </c>
      <c r="DS303" s="11">
        <v>0</v>
      </c>
      <c r="DT303" s="11">
        <v>1</v>
      </c>
      <c r="DU303" s="11" t="s">
        <v>3887</v>
      </c>
      <c r="DV303" s="11"/>
      <c r="DW303" s="11">
        <v>83</v>
      </c>
      <c r="DX303" s="11" t="s">
        <v>4070</v>
      </c>
      <c r="DY303" s="11" t="s">
        <v>4071</v>
      </c>
      <c r="DZ303" s="11">
        <v>1</v>
      </c>
    </row>
    <row r="304" spans="1:130" ht="20.149999999999999" customHeight="1" x14ac:dyDescent="0.35">
      <c r="A304" s="12" t="s">
        <v>70</v>
      </c>
      <c r="B304" s="11" t="s">
        <v>1321</v>
      </c>
      <c r="C304" s="51">
        <v>116836</v>
      </c>
      <c r="D304" s="16"/>
      <c r="E304" s="11" t="s">
        <v>1540</v>
      </c>
      <c r="F304" s="11"/>
      <c r="G304" s="11"/>
      <c r="H304" s="11" t="s">
        <v>15</v>
      </c>
      <c r="I304" s="11"/>
      <c r="J304" s="11"/>
      <c r="K304" s="11"/>
      <c r="L304" s="11" t="s">
        <v>1489</v>
      </c>
      <c r="M304" s="19" t="s">
        <v>3944</v>
      </c>
      <c r="N304" s="17" t="s">
        <v>1541</v>
      </c>
      <c r="O304" s="18">
        <v>6000</v>
      </c>
      <c r="P304" s="25" t="s">
        <v>540</v>
      </c>
      <c r="Q304" s="25" t="s">
        <v>6104</v>
      </c>
      <c r="R304" s="11">
        <v>5424860</v>
      </c>
      <c r="S304" s="11">
        <v>812146</v>
      </c>
      <c r="T304" s="11" t="s">
        <v>1499</v>
      </c>
      <c r="U304" s="11">
        <v>61855</v>
      </c>
      <c r="V304" s="25" t="s">
        <v>1529</v>
      </c>
      <c r="W304" s="11" t="s">
        <v>83</v>
      </c>
      <c r="X304" s="11" t="s">
        <v>1493</v>
      </c>
      <c r="Y304" s="11" t="s">
        <v>1531</v>
      </c>
      <c r="Z304" s="11">
        <v>13014</v>
      </c>
      <c r="AA304" s="11" t="s">
        <v>231</v>
      </c>
      <c r="AB304" s="11"/>
      <c r="AC304" s="11"/>
      <c r="AD304" s="11"/>
      <c r="AE304" s="11"/>
      <c r="AF304" s="11" t="s">
        <v>1797</v>
      </c>
      <c r="AG304" s="11" t="s">
        <v>1921</v>
      </c>
      <c r="AH304" s="11"/>
      <c r="AI304" s="11"/>
      <c r="AJ304" s="11" t="s">
        <v>1853</v>
      </c>
      <c r="AK304" s="11"/>
      <c r="AL304" s="11" t="s">
        <v>1854</v>
      </c>
      <c r="AM304" s="11" t="s">
        <v>1842</v>
      </c>
      <c r="AN304" s="11" t="s">
        <v>2248</v>
      </c>
      <c r="AO304" s="11" t="s">
        <v>2248</v>
      </c>
      <c r="AP304" s="11" t="s">
        <v>2248</v>
      </c>
      <c r="AQ304" s="11" t="s">
        <v>2248</v>
      </c>
      <c r="AR304" s="11" t="s">
        <v>2248</v>
      </c>
      <c r="AS304" s="11" t="s">
        <v>2248</v>
      </c>
      <c r="AT304" s="11" t="s">
        <v>2248</v>
      </c>
      <c r="AU304" s="11" t="s">
        <v>2248</v>
      </c>
      <c r="AV304" s="11" t="s">
        <v>2248</v>
      </c>
      <c r="AW304" s="11" t="s">
        <v>2248</v>
      </c>
      <c r="AX304" s="11" t="s">
        <v>2248</v>
      </c>
      <c r="AY304" s="11" t="s">
        <v>2248</v>
      </c>
      <c r="AZ304" s="11" t="s">
        <v>2248</v>
      </c>
      <c r="BA304" s="11" t="s">
        <v>2248</v>
      </c>
      <c r="BB304" s="11" t="s">
        <v>2248</v>
      </c>
      <c r="BC304" s="11" t="s">
        <v>2248</v>
      </c>
      <c r="BD304" s="11" t="s">
        <v>2248</v>
      </c>
      <c r="BE304" s="11" t="s">
        <v>2248</v>
      </c>
      <c r="BF304" s="11" t="s">
        <v>2248</v>
      </c>
      <c r="BG304" s="11" t="s">
        <v>2248</v>
      </c>
      <c r="BH304" s="11" t="s">
        <v>2248</v>
      </c>
      <c r="BI304" s="11" t="s">
        <v>2248</v>
      </c>
      <c r="BJ304" s="11" t="s">
        <v>2248</v>
      </c>
      <c r="BK304" s="11" t="s">
        <v>2248</v>
      </c>
      <c r="BL304" s="11" t="s">
        <v>2248</v>
      </c>
      <c r="BM304" s="11" t="s">
        <v>2248</v>
      </c>
      <c r="BN304" s="11" t="s">
        <v>2248</v>
      </c>
      <c r="BO304" s="11" t="s">
        <v>2248</v>
      </c>
      <c r="BP304" s="11" t="s">
        <v>2248</v>
      </c>
      <c r="BQ304" s="11" t="s">
        <v>2248</v>
      </c>
      <c r="BR304" s="11" t="s">
        <v>2248</v>
      </c>
      <c r="BS304" s="11" t="s">
        <v>2248</v>
      </c>
      <c r="BT304" s="11" t="s">
        <v>2248</v>
      </c>
      <c r="BU304" s="11" t="s">
        <v>2248</v>
      </c>
      <c r="BV304" s="11" t="s">
        <v>2248</v>
      </c>
      <c r="BW304" s="11"/>
      <c r="BX304" s="11"/>
      <c r="BY304" s="11"/>
      <c r="BZ304" s="11"/>
      <c r="CA304" s="11"/>
      <c r="CB304" s="11"/>
      <c r="CC304" s="11" t="s">
        <v>4396</v>
      </c>
      <c r="CD304" s="11" t="s">
        <v>4396</v>
      </c>
      <c r="CE304" s="11" t="s">
        <v>4391</v>
      </c>
      <c r="CF304" s="11"/>
      <c r="CG304" s="36" t="s">
        <v>3784</v>
      </c>
      <c r="CH304" s="36"/>
      <c r="CI304" s="36"/>
      <c r="CJ304" s="36"/>
      <c r="CK304" s="11" t="s">
        <v>4392</v>
      </c>
      <c r="CL304" s="11" t="s">
        <v>3882</v>
      </c>
      <c r="CM304" s="11" t="s">
        <v>3944</v>
      </c>
      <c r="CN304" s="11"/>
      <c r="CO304" s="11">
        <v>1</v>
      </c>
      <c r="CP304" s="11" t="s">
        <v>3882</v>
      </c>
      <c r="CQ304" s="11" t="s">
        <v>3882</v>
      </c>
      <c r="CR304" s="11" t="s">
        <v>3882</v>
      </c>
      <c r="CS304" s="11" t="s">
        <v>3882</v>
      </c>
      <c r="CT304" s="11" t="s">
        <v>3882</v>
      </c>
      <c r="CU304" s="11" t="s">
        <v>3882</v>
      </c>
      <c r="CV304" s="11" t="s">
        <v>3882</v>
      </c>
      <c r="CW304" s="11"/>
      <c r="CX304" s="11"/>
      <c r="CY304" s="11"/>
      <c r="CZ304" s="11"/>
      <c r="DA304" s="11">
        <v>43.737381568244999</v>
      </c>
      <c r="DB304" s="11">
        <v>7.2959670674900998</v>
      </c>
      <c r="DC304" s="11" t="s">
        <v>4393</v>
      </c>
      <c r="DD304" s="11" t="s">
        <v>4394</v>
      </c>
      <c r="DE304" s="11" t="s">
        <v>540</v>
      </c>
      <c r="DF304" s="11" t="s">
        <v>4395</v>
      </c>
      <c r="DG304" s="11" t="s">
        <v>3897</v>
      </c>
      <c r="DH304" s="11">
        <v>0</v>
      </c>
      <c r="DI304" s="11"/>
      <c r="DJ304" s="11" t="s">
        <v>4018</v>
      </c>
      <c r="DK304" s="11" t="s">
        <v>4018</v>
      </c>
      <c r="DL304" s="11" t="s">
        <v>4018</v>
      </c>
      <c r="DM304" s="11" t="s">
        <v>4018</v>
      </c>
      <c r="DN304" s="11" t="s">
        <v>4018</v>
      </c>
      <c r="DO304" s="11"/>
      <c r="DP304" s="11"/>
      <c r="DQ304" s="11">
        <v>0</v>
      </c>
      <c r="DR304" s="11">
        <v>0</v>
      </c>
      <c r="DS304" s="11">
        <v>0</v>
      </c>
      <c r="DT304" s="11">
        <v>1</v>
      </c>
      <c r="DU304" s="11" t="s">
        <v>3887</v>
      </c>
      <c r="DV304" s="11"/>
      <c r="DW304" s="11" t="s">
        <v>70</v>
      </c>
      <c r="DX304" s="11" t="s">
        <v>4396</v>
      </c>
      <c r="DY304" s="11" t="s">
        <v>4397</v>
      </c>
      <c r="DZ304" s="11">
        <v>1</v>
      </c>
    </row>
    <row r="305" spans="1:130" ht="20.149999999999999" customHeight="1" x14ac:dyDescent="0.35">
      <c r="A305" s="11">
        <v>13</v>
      </c>
      <c r="B305" s="11" t="s">
        <v>1323</v>
      </c>
      <c r="C305" s="51">
        <v>116837</v>
      </c>
      <c r="D305" s="16"/>
      <c r="E305" s="11" t="s">
        <v>1538</v>
      </c>
      <c r="F305" s="11"/>
      <c r="G305" s="11"/>
      <c r="H305" s="11" t="s">
        <v>15</v>
      </c>
      <c r="I305" s="11"/>
      <c r="J305" s="11"/>
      <c r="K305" s="11"/>
      <c r="L305" s="11" t="s">
        <v>1489</v>
      </c>
      <c r="M305" s="19" t="s">
        <v>3944</v>
      </c>
      <c r="N305" s="17" t="s">
        <v>1539</v>
      </c>
      <c r="O305" s="18">
        <v>13180</v>
      </c>
      <c r="P305" s="25" t="s">
        <v>441</v>
      </c>
      <c r="Q305" s="25" t="s">
        <v>6101</v>
      </c>
      <c r="R305" s="11">
        <v>5372330</v>
      </c>
      <c r="S305" s="11">
        <v>580362</v>
      </c>
      <c r="T305" s="11" t="s">
        <v>1492</v>
      </c>
      <c r="U305" s="11">
        <v>61855</v>
      </c>
      <c r="V305" s="25" t="s">
        <v>1529</v>
      </c>
      <c r="W305" s="11" t="s">
        <v>83</v>
      </c>
      <c r="X305" s="11" t="s">
        <v>1493</v>
      </c>
      <c r="Y305" s="11" t="s">
        <v>1531</v>
      </c>
      <c r="Z305" s="11">
        <v>13014</v>
      </c>
      <c r="AA305" s="11" t="s">
        <v>231</v>
      </c>
      <c r="AB305" s="11"/>
      <c r="AC305" s="11"/>
      <c r="AD305" s="11"/>
      <c r="AE305" s="11"/>
      <c r="AF305" s="11" t="s">
        <v>1797</v>
      </c>
      <c r="AG305" s="11" t="s">
        <v>1921</v>
      </c>
      <c r="AH305" s="11"/>
      <c r="AI305" s="11"/>
      <c r="AJ305" s="11">
        <v>442884828</v>
      </c>
      <c r="AK305" s="11"/>
      <c r="AL305" s="11" t="s">
        <v>1850</v>
      </c>
      <c r="AM305" s="11" t="s">
        <v>1842</v>
      </c>
      <c r="AN305" s="11" t="s">
        <v>2248</v>
      </c>
      <c r="AO305" s="11" t="s">
        <v>2248</v>
      </c>
      <c r="AP305" s="11" t="s">
        <v>2248</v>
      </c>
      <c r="AQ305" s="11" t="s">
        <v>2248</v>
      </c>
      <c r="AR305" s="11" t="s">
        <v>2248</v>
      </c>
      <c r="AS305" s="11" t="s">
        <v>2248</v>
      </c>
      <c r="AT305" s="11" t="s">
        <v>2248</v>
      </c>
      <c r="AU305" s="11" t="s">
        <v>2248</v>
      </c>
      <c r="AV305" s="11" t="s">
        <v>2248</v>
      </c>
      <c r="AW305" s="11" t="s">
        <v>2248</v>
      </c>
      <c r="AX305" s="11" t="s">
        <v>2248</v>
      </c>
      <c r="AY305" s="11" t="s">
        <v>2248</v>
      </c>
      <c r="AZ305" s="11" t="s">
        <v>2248</v>
      </c>
      <c r="BA305" s="11" t="s">
        <v>2248</v>
      </c>
      <c r="BB305" s="11" t="s">
        <v>2248</v>
      </c>
      <c r="BC305" s="11" t="s">
        <v>2248</v>
      </c>
      <c r="BD305" s="11" t="s">
        <v>2248</v>
      </c>
      <c r="BE305" s="11" t="s">
        <v>2248</v>
      </c>
      <c r="BF305" s="11" t="s">
        <v>2248</v>
      </c>
      <c r="BG305" s="11" t="s">
        <v>2248</v>
      </c>
      <c r="BH305" s="11" t="s">
        <v>2248</v>
      </c>
      <c r="BI305" s="11" t="s">
        <v>2248</v>
      </c>
      <c r="BJ305" s="11" t="s">
        <v>2248</v>
      </c>
      <c r="BK305" s="11" t="s">
        <v>2248</v>
      </c>
      <c r="BL305" s="11" t="s">
        <v>2248</v>
      </c>
      <c r="BM305" s="11" t="s">
        <v>2248</v>
      </c>
      <c r="BN305" s="11" t="s">
        <v>2248</v>
      </c>
      <c r="BO305" s="11" t="s">
        <v>2248</v>
      </c>
      <c r="BP305" s="11" t="s">
        <v>2248</v>
      </c>
      <c r="BQ305" s="11" t="s">
        <v>2248</v>
      </c>
      <c r="BR305" s="11" t="s">
        <v>2248</v>
      </c>
      <c r="BS305" s="11" t="s">
        <v>2248</v>
      </c>
      <c r="BT305" s="11" t="s">
        <v>2248</v>
      </c>
      <c r="BU305" s="11" t="s">
        <v>2248</v>
      </c>
      <c r="BV305" s="11" t="s">
        <v>2248</v>
      </c>
      <c r="BW305" s="11"/>
      <c r="BX305" s="11"/>
      <c r="BY305" s="11"/>
      <c r="BZ305" s="11"/>
      <c r="CA305" s="11"/>
      <c r="CB305" s="11"/>
      <c r="CC305" s="11" t="s">
        <v>4177</v>
      </c>
      <c r="CD305" s="11" t="s">
        <v>4177</v>
      </c>
      <c r="CE305" s="11" t="s">
        <v>4173</v>
      </c>
      <c r="CF305" s="11"/>
      <c r="CG305" s="36" t="s">
        <v>3784</v>
      </c>
      <c r="CH305" s="36"/>
      <c r="CI305" s="36"/>
      <c r="CJ305" s="36"/>
      <c r="CK305" s="11" t="s">
        <v>4174</v>
      </c>
      <c r="CL305" s="11" t="s">
        <v>3882</v>
      </c>
      <c r="CM305" s="11" t="s">
        <v>3944</v>
      </c>
      <c r="CN305" s="11"/>
      <c r="CO305" s="11">
        <v>1</v>
      </c>
      <c r="CP305" s="11" t="s">
        <v>3882</v>
      </c>
      <c r="CQ305" s="11" t="s">
        <v>3882</v>
      </c>
      <c r="CR305" s="11" t="s">
        <v>3882</v>
      </c>
      <c r="CS305" s="11" t="s">
        <v>3882</v>
      </c>
      <c r="CT305" s="11" t="s">
        <v>3882</v>
      </c>
      <c r="CU305" s="11" t="s">
        <v>3882</v>
      </c>
      <c r="CV305" s="11" t="s">
        <v>3882</v>
      </c>
      <c r="CW305" s="11" t="s">
        <v>3882</v>
      </c>
      <c r="CX305" s="11"/>
      <c r="CY305" s="11"/>
      <c r="CZ305" s="11"/>
      <c r="DA305" s="11">
        <v>43.394797720333997</v>
      </c>
      <c r="DB305" s="11">
        <v>5.2015721306921003</v>
      </c>
      <c r="DC305" s="11" t="s">
        <v>4175</v>
      </c>
      <c r="DD305" s="11">
        <v>13180</v>
      </c>
      <c r="DE305" s="11" t="s">
        <v>4168</v>
      </c>
      <c r="DF305" s="11" t="s">
        <v>4176</v>
      </c>
      <c r="DG305" s="11" t="s">
        <v>3897</v>
      </c>
      <c r="DH305" s="11">
        <v>0</v>
      </c>
      <c r="DI305" s="11"/>
      <c r="DJ305" s="11" t="s">
        <v>4009</v>
      </c>
      <c r="DK305" s="11" t="s">
        <v>4009</v>
      </c>
      <c r="DL305" s="11" t="s">
        <v>4009</v>
      </c>
      <c r="DM305" s="11" t="s">
        <v>4009</v>
      </c>
      <c r="DN305" s="11" t="s">
        <v>4009</v>
      </c>
      <c r="DO305" s="11" t="s">
        <v>4019</v>
      </c>
      <c r="DP305" s="11"/>
      <c r="DQ305" s="11">
        <v>0</v>
      </c>
      <c r="DR305" s="11">
        <v>0</v>
      </c>
      <c r="DS305" s="11">
        <v>0</v>
      </c>
      <c r="DT305" s="11">
        <v>1</v>
      </c>
      <c r="DU305" s="11" t="s">
        <v>3887</v>
      </c>
      <c r="DV305" s="11"/>
      <c r="DW305" s="11">
        <v>13</v>
      </c>
      <c r="DX305" s="11" t="s">
        <v>4177</v>
      </c>
      <c r="DY305" s="11" t="s">
        <v>4178</v>
      </c>
      <c r="DZ305" s="11">
        <v>1</v>
      </c>
    </row>
    <row r="306" spans="1:130" ht="20.149999999999999" customHeight="1" x14ac:dyDescent="0.35">
      <c r="A306" s="11">
        <v>13</v>
      </c>
      <c r="B306" s="11" t="s">
        <v>1323</v>
      </c>
      <c r="C306" s="51">
        <v>116838</v>
      </c>
      <c r="D306" s="16"/>
      <c r="E306" s="11" t="s">
        <v>1542</v>
      </c>
      <c r="F306" s="11"/>
      <c r="G306" s="11"/>
      <c r="H306" s="11" t="s">
        <v>15</v>
      </c>
      <c r="I306" s="11"/>
      <c r="J306" s="11"/>
      <c r="K306" s="11"/>
      <c r="L306" s="11" t="s">
        <v>1489</v>
      </c>
      <c r="M306" s="19" t="s">
        <v>3944</v>
      </c>
      <c r="N306" s="17" t="s">
        <v>1543</v>
      </c>
      <c r="O306" s="18">
        <v>13300</v>
      </c>
      <c r="P306" s="25" t="s">
        <v>306</v>
      </c>
      <c r="Q306" s="25" t="s">
        <v>6101</v>
      </c>
      <c r="R306" s="11">
        <v>5409070</v>
      </c>
      <c r="S306" s="11">
        <v>565170</v>
      </c>
      <c r="T306" s="11" t="s">
        <v>1499</v>
      </c>
      <c r="U306" s="11">
        <v>61855</v>
      </c>
      <c r="V306" s="25" t="s">
        <v>1529</v>
      </c>
      <c r="W306" s="11" t="s">
        <v>83</v>
      </c>
      <c r="X306" s="11" t="s">
        <v>1493</v>
      </c>
      <c r="Y306" s="11" t="s">
        <v>1531</v>
      </c>
      <c r="Z306" s="11">
        <v>13014</v>
      </c>
      <c r="AA306" s="11" t="s">
        <v>231</v>
      </c>
      <c r="AB306" s="11"/>
      <c r="AC306" s="11"/>
      <c r="AD306" s="11"/>
      <c r="AE306" s="11"/>
      <c r="AF306" s="11" t="s">
        <v>1797</v>
      </c>
      <c r="AG306" s="11" t="s">
        <v>1921</v>
      </c>
      <c r="AH306" s="11"/>
      <c r="AI306" s="11"/>
      <c r="AJ306" s="11" t="s">
        <v>1855</v>
      </c>
      <c r="AK306" s="11"/>
      <c r="AL306" s="11" t="s">
        <v>1856</v>
      </c>
      <c r="AM306" s="11" t="s">
        <v>1842</v>
      </c>
      <c r="AN306" s="11" t="s">
        <v>2248</v>
      </c>
      <c r="AO306" s="11" t="s">
        <v>2248</v>
      </c>
      <c r="AP306" s="11" t="s">
        <v>2248</v>
      </c>
      <c r="AQ306" s="11" t="s">
        <v>2248</v>
      </c>
      <c r="AR306" s="11" t="s">
        <v>2248</v>
      </c>
      <c r="AS306" s="11" t="s">
        <v>2248</v>
      </c>
      <c r="AT306" s="11" t="s">
        <v>2248</v>
      </c>
      <c r="AU306" s="11" t="s">
        <v>2248</v>
      </c>
      <c r="AV306" s="11" t="s">
        <v>2248</v>
      </c>
      <c r="AW306" s="11" t="s">
        <v>2248</v>
      </c>
      <c r="AX306" s="11" t="s">
        <v>2248</v>
      </c>
      <c r="AY306" s="11" t="s">
        <v>2248</v>
      </c>
      <c r="AZ306" s="11" t="s">
        <v>2248</v>
      </c>
      <c r="BA306" s="11" t="s">
        <v>2248</v>
      </c>
      <c r="BB306" s="11" t="s">
        <v>2248</v>
      </c>
      <c r="BC306" s="11" t="s">
        <v>2248</v>
      </c>
      <c r="BD306" s="11" t="s">
        <v>2248</v>
      </c>
      <c r="BE306" s="11" t="s">
        <v>2248</v>
      </c>
      <c r="BF306" s="11" t="s">
        <v>2248</v>
      </c>
      <c r="BG306" s="11" t="s">
        <v>2248</v>
      </c>
      <c r="BH306" s="11" t="s">
        <v>2248</v>
      </c>
      <c r="BI306" s="11" t="s">
        <v>2248</v>
      </c>
      <c r="BJ306" s="11" t="s">
        <v>2248</v>
      </c>
      <c r="BK306" s="11" t="s">
        <v>2248</v>
      </c>
      <c r="BL306" s="11" t="s">
        <v>2248</v>
      </c>
      <c r="BM306" s="11" t="s">
        <v>2248</v>
      </c>
      <c r="BN306" s="11" t="s">
        <v>2248</v>
      </c>
      <c r="BO306" s="11" t="s">
        <v>2248</v>
      </c>
      <c r="BP306" s="11" t="s">
        <v>2248</v>
      </c>
      <c r="BQ306" s="11" t="s">
        <v>2248</v>
      </c>
      <c r="BR306" s="11" t="s">
        <v>2248</v>
      </c>
      <c r="BS306" s="11" t="s">
        <v>2248</v>
      </c>
      <c r="BT306" s="11" t="s">
        <v>2248</v>
      </c>
      <c r="BU306" s="11" t="s">
        <v>2248</v>
      </c>
      <c r="BV306" s="11" t="s">
        <v>2248</v>
      </c>
      <c r="BW306" s="11"/>
      <c r="BX306" s="11"/>
      <c r="BY306" s="11"/>
      <c r="BZ306" s="11"/>
      <c r="CA306" s="11"/>
      <c r="CB306" s="11"/>
      <c r="CC306" s="11" t="s">
        <v>4531</v>
      </c>
      <c r="CD306" s="11" t="s">
        <v>4531</v>
      </c>
      <c r="CE306" s="11" t="s">
        <v>4525</v>
      </c>
      <c r="CF306" s="11"/>
      <c r="CG306" s="36" t="s">
        <v>3784</v>
      </c>
      <c r="CH306" s="36"/>
      <c r="CI306" s="36"/>
      <c r="CJ306" s="36"/>
      <c r="CK306" s="11" t="s">
        <v>4526</v>
      </c>
      <c r="CL306" s="11" t="s">
        <v>3882</v>
      </c>
      <c r="CM306" s="11" t="s">
        <v>3944</v>
      </c>
      <c r="CN306" s="11"/>
      <c r="CO306" s="11">
        <v>1</v>
      </c>
      <c r="CP306" s="11" t="s">
        <v>3882</v>
      </c>
      <c r="CQ306" s="11" t="s">
        <v>3882</v>
      </c>
      <c r="CR306" s="11" t="s">
        <v>3882</v>
      </c>
      <c r="CS306" s="11" t="s">
        <v>3882</v>
      </c>
      <c r="CT306" s="11" t="s">
        <v>3882</v>
      </c>
      <c r="CU306" s="11" t="s">
        <v>3882</v>
      </c>
      <c r="CV306" s="11" t="s">
        <v>3882</v>
      </c>
      <c r="CW306" s="11"/>
      <c r="CX306" s="11"/>
      <c r="CY306" s="11"/>
      <c r="CZ306" s="11"/>
      <c r="DA306" s="11">
        <v>43.635394355080997</v>
      </c>
      <c r="DB306" s="11">
        <v>5.0754058435799001</v>
      </c>
      <c r="DC306" s="11" t="s">
        <v>4527</v>
      </c>
      <c r="DD306" s="11">
        <v>13300</v>
      </c>
      <c r="DE306" s="11" t="s">
        <v>4528</v>
      </c>
      <c r="DF306" s="11" t="s">
        <v>4529</v>
      </c>
      <c r="DG306" s="11" t="s">
        <v>3897</v>
      </c>
      <c r="DH306" s="11">
        <v>0</v>
      </c>
      <c r="DI306" s="11"/>
      <c r="DJ306" s="11" t="s">
        <v>4530</v>
      </c>
      <c r="DK306" s="11" t="s">
        <v>4530</v>
      </c>
      <c r="DL306" s="11" t="s">
        <v>4530</v>
      </c>
      <c r="DM306" s="11" t="s">
        <v>4530</v>
      </c>
      <c r="DN306" s="11" t="s">
        <v>4530</v>
      </c>
      <c r="DO306" s="11" t="s">
        <v>4530</v>
      </c>
      <c r="DP306" s="11"/>
      <c r="DQ306" s="11">
        <v>0</v>
      </c>
      <c r="DR306" s="11">
        <v>0</v>
      </c>
      <c r="DS306" s="11">
        <v>0</v>
      </c>
      <c r="DT306" s="11">
        <v>1</v>
      </c>
      <c r="DU306" s="11" t="s">
        <v>3887</v>
      </c>
      <c r="DV306" s="11"/>
      <c r="DW306" s="11">
        <v>13</v>
      </c>
      <c r="DX306" s="11" t="s">
        <v>4531</v>
      </c>
      <c r="DY306" s="11" t="s">
        <v>4532</v>
      </c>
      <c r="DZ306" s="11">
        <v>1</v>
      </c>
    </row>
    <row r="307" spans="1:130" ht="20.149999999999999" customHeight="1" x14ac:dyDescent="0.35">
      <c r="A307" s="11">
        <v>83</v>
      </c>
      <c r="B307" s="11" t="s">
        <v>1321</v>
      </c>
      <c r="C307" s="51">
        <v>116841</v>
      </c>
      <c r="D307" s="50">
        <v>116841</v>
      </c>
      <c r="E307" s="11" t="s">
        <v>1631</v>
      </c>
      <c r="F307" s="11"/>
      <c r="G307" s="11"/>
      <c r="H307" s="11" t="s">
        <v>15</v>
      </c>
      <c r="I307" s="11"/>
      <c r="J307" s="11"/>
      <c r="K307" s="11"/>
      <c r="L307" s="11" t="s">
        <v>1489</v>
      </c>
      <c r="M307" s="11" t="s">
        <v>1490</v>
      </c>
      <c r="N307" s="17" t="s">
        <v>1632</v>
      </c>
      <c r="O307" s="18">
        <v>83600</v>
      </c>
      <c r="P307" s="25" t="s">
        <v>189</v>
      </c>
      <c r="Q307" s="25" t="s">
        <v>6120</v>
      </c>
      <c r="R307" s="11">
        <v>5390510</v>
      </c>
      <c r="S307" s="11">
        <v>759947</v>
      </c>
      <c r="T307" s="11" t="s">
        <v>1499</v>
      </c>
      <c r="U307" s="11">
        <v>61848</v>
      </c>
      <c r="V307" s="25" t="s">
        <v>1510</v>
      </c>
      <c r="W307" s="11" t="s">
        <v>83</v>
      </c>
      <c r="X307" s="11" t="s">
        <v>1493</v>
      </c>
      <c r="Y307" s="11" t="s">
        <v>1633</v>
      </c>
      <c r="Z307" s="11">
        <v>13320</v>
      </c>
      <c r="AA307" s="11" t="s">
        <v>1634</v>
      </c>
      <c r="AB307" s="11"/>
      <c r="AC307" s="11"/>
      <c r="AD307" s="11"/>
      <c r="AE307" s="11"/>
      <c r="AF307" s="11" t="s">
        <v>1797</v>
      </c>
      <c r="AG307" s="11" t="s">
        <v>1921</v>
      </c>
      <c r="AH307" s="11"/>
      <c r="AI307" s="11" t="s">
        <v>1845</v>
      </c>
      <c r="AJ307" s="11"/>
      <c r="AK307" s="11">
        <v>603785122</v>
      </c>
      <c r="AL307" s="11" t="s">
        <v>1846</v>
      </c>
      <c r="AM307" s="11"/>
      <c r="AN307" s="11" t="s">
        <v>2248</v>
      </c>
      <c r="AO307" s="11" t="s">
        <v>2248</v>
      </c>
      <c r="AP307" s="11" t="s">
        <v>2248</v>
      </c>
      <c r="AQ307" s="11" t="s">
        <v>2248</v>
      </c>
      <c r="AR307" s="11" t="s">
        <v>2248</v>
      </c>
      <c r="AS307" s="11" t="s">
        <v>2248</v>
      </c>
      <c r="AT307" s="11" t="s">
        <v>2248</v>
      </c>
      <c r="AU307" s="11" t="s">
        <v>2248</v>
      </c>
      <c r="AV307" s="11" t="s">
        <v>2248</v>
      </c>
      <c r="AW307" s="11" t="s">
        <v>2248</v>
      </c>
      <c r="AX307" s="11" t="s">
        <v>2248</v>
      </c>
      <c r="AY307" s="11" t="s">
        <v>2248</v>
      </c>
      <c r="AZ307" s="11" t="s">
        <v>2248</v>
      </c>
      <c r="BA307" s="11" t="s">
        <v>2248</v>
      </c>
      <c r="BB307" s="11" t="s">
        <v>2248</v>
      </c>
      <c r="BC307" s="11" t="s">
        <v>2248</v>
      </c>
      <c r="BD307" s="11" t="s">
        <v>2248</v>
      </c>
      <c r="BE307" s="11" t="s">
        <v>2248</v>
      </c>
      <c r="BF307" s="11" t="s">
        <v>2248</v>
      </c>
      <c r="BG307" s="11" t="s">
        <v>2248</v>
      </c>
      <c r="BH307" s="11" t="s">
        <v>2248</v>
      </c>
      <c r="BI307" s="11" t="s">
        <v>2248</v>
      </c>
      <c r="BJ307" s="11" t="s">
        <v>2248</v>
      </c>
      <c r="BK307" s="11" t="s">
        <v>2248</v>
      </c>
      <c r="BL307" s="11" t="s">
        <v>2248</v>
      </c>
      <c r="BM307" s="11" t="s">
        <v>2248</v>
      </c>
      <c r="BN307" s="11" t="s">
        <v>2248</v>
      </c>
      <c r="BO307" s="11" t="s">
        <v>2248</v>
      </c>
      <c r="BP307" s="11" t="s">
        <v>2248</v>
      </c>
      <c r="BQ307" s="11" t="s">
        <v>2248</v>
      </c>
      <c r="BR307" s="11" t="s">
        <v>2248</v>
      </c>
      <c r="BS307" s="11" t="s">
        <v>2248</v>
      </c>
      <c r="BT307" s="11" t="s">
        <v>2248</v>
      </c>
      <c r="BU307" s="11" t="s">
        <v>2248</v>
      </c>
      <c r="BV307" s="11" t="s">
        <v>2248</v>
      </c>
      <c r="BW307" s="11"/>
      <c r="BX307" s="11"/>
      <c r="BY307" s="11"/>
      <c r="BZ307" s="11"/>
      <c r="CA307" s="11"/>
      <c r="CB307" s="11"/>
      <c r="CC307" s="11" t="s">
        <v>4137</v>
      </c>
      <c r="CD307" s="11" t="s">
        <v>4137</v>
      </c>
      <c r="CE307" s="11" t="s">
        <v>4132</v>
      </c>
      <c r="CF307" s="11"/>
      <c r="CG307" s="36" t="s">
        <v>3784</v>
      </c>
      <c r="CH307" s="36"/>
      <c r="CI307" s="36"/>
      <c r="CJ307" s="36"/>
      <c r="CK307" s="11">
        <v>78990938900064</v>
      </c>
      <c r="CL307" s="11" t="s">
        <v>3882</v>
      </c>
      <c r="CM307" s="11" t="s">
        <v>1490</v>
      </c>
      <c r="CN307" s="11"/>
      <c r="CO307" s="11">
        <v>1</v>
      </c>
      <c r="CP307" s="11" t="s">
        <v>3882</v>
      </c>
      <c r="CQ307" s="11" t="s">
        <v>3882</v>
      </c>
      <c r="CR307" s="11" t="s">
        <v>3882</v>
      </c>
      <c r="CS307" s="11" t="s">
        <v>3882</v>
      </c>
      <c r="CT307" s="11" t="s">
        <v>3882</v>
      </c>
      <c r="CU307" s="11" t="s">
        <v>3882</v>
      </c>
      <c r="CV307" s="11" t="s">
        <v>3882</v>
      </c>
      <c r="CW307" s="11" t="s">
        <v>3882</v>
      </c>
      <c r="CX307" s="11" t="s">
        <v>3882</v>
      </c>
      <c r="CY307" s="11"/>
      <c r="CZ307" s="11"/>
      <c r="DA307" s="11">
        <v>43.490136106816003</v>
      </c>
      <c r="DB307" s="11">
        <v>6.7435279000000001</v>
      </c>
      <c r="DC307" s="11" t="s">
        <v>4133</v>
      </c>
      <c r="DD307" s="11">
        <v>83600</v>
      </c>
      <c r="DE307" s="11" t="s">
        <v>4134</v>
      </c>
      <c r="DF307" s="11" t="s">
        <v>4135</v>
      </c>
      <c r="DG307" s="11" t="s">
        <v>3885</v>
      </c>
      <c r="DH307" s="11">
        <v>1</v>
      </c>
      <c r="DI307" s="11"/>
      <c r="DJ307" s="11" t="s">
        <v>4136</v>
      </c>
      <c r="DK307" s="11" t="s">
        <v>4136</v>
      </c>
      <c r="DL307" s="11" t="s">
        <v>4136</v>
      </c>
      <c r="DM307" s="11" t="s">
        <v>4136</v>
      </c>
      <c r="DN307" s="11" t="s">
        <v>4136</v>
      </c>
      <c r="DO307" s="11" t="s">
        <v>2117</v>
      </c>
      <c r="DP307" s="11" t="s">
        <v>2117</v>
      </c>
      <c r="DQ307" s="11">
        <v>1</v>
      </c>
      <c r="DR307" s="11">
        <v>1</v>
      </c>
      <c r="DS307" s="11">
        <v>0</v>
      </c>
      <c r="DT307" s="11">
        <v>1</v>
      </c>
      <c r="DU307" s="11" t="s">
        <v>3887</v>
      </c>
      <c r="DV307" s="11"/>
      <c r="DW307" s="11">
        <v>83</v>
      </c>
      <c r="DX307" s="11" t="s">
        <v>4137</v>
      </c>
      <c r="DY307" s="11" t="s">
        <v>4138</v>
      </c>
      <c r="DZ307" s="11">
        <v>1</v>
      </c>
    </row>
    <row r="308" spans="1:130" ht="20.149999999999999" customHeight="1" x14ac:dyDescent="0.35">
      <c r="A308" s="11">
        <v>13</v>
      </c>
      <c r="B308" s="11" t="s">
        <v>1323</v>
      </c>
      <c r="C308" s="51">
        <v>116842</v>
      </c>
      <c r="D308" s="50">
        <v>116842</v>
      </c>
      <c r="E308" s="11" t="s">
        <v>1654</v>
      </c>
      <c r="F308" s="11"/>
      <c r="G308" s="11"/>
      <c r="H308" s="11" t="s">
        <v>15</v>
      </c>
      <c r="I308" s="11"/>
      <c r="J308" s="11"/>
      <c r="K308" s="11"/>
      <c r="L308" s="11" t="s">
        <v>1489</v>
      </c>
      <c r="M308" s="11" t="s">
        <v>1490</v>
      </c>
      <c r="N308" s="17" t="s">
        <v>1656</v>
      </c>
      <c r="O308" s="18">
        <v>13000</v>
      </c>
      <c r="P308" s="25" t="s">
        <v>231</v>
      </c>
      <c r="Q308" s="25" t="s">
        <v>6101</v>
      </c>
      <c r="R308" s="11">
        <v>5355200</v>
      </c>
      <c r="S308" s="11">
        <v>612118</v>
      </c>
      <c r="T308" s="11" t="s">
        <v>1499</v>
      </c>
      <c r="U308" s="11">
        <v>2872</v>
      </c>
      <c r="V308" s="25" t="s">
        <v>1655</v>
      </c>
      <c r="W308" s="11" t="s">
        <v>83</v>
      </c>
      <c r="X308" s="11" t="s">
        <v>1493</v>
      </c>
      <c r="Y308" s="11" t="s">
        <v>1657</v>
      </c>
      <c r="Z308" s="11">
        <v>13010</v>
      </c>
      <c r="AA308" s="11" t="s">
        <v>1658</v>
      </c>
      <c r="AB308" s="11"/>
      <c r="AC308" s="11"/>
      <c r="AD308" s="11"/>
      <c r="AE308" s="11" t="s">
        <v>1874</v>
      </c>
      <c r="AF308" s="11" t="s">
        <v>1797</v>
      </c>
      <c r="AG308" s="11" t="s">
        <v>1921</v>
      </c>
      <c r="AH308" s="11"/>
      <c r="AI308" s="11" t="s">
        <v>1866</v>
      </c>
      <c r="AJ308" s="11"/>
      <c r="AK308" s="11"/>
      <c r="AL308" s="11"/>
      <c r="AM308" s="11"/>
      <c r="AN308" s="11" t="s">
        <v>2248</v>
      </c>
      <c r="AO308" s="11" t="s">
        <v>2248</v>
      </c>
      <c r="AP308" s="11" t="s">
        <v>2248</v>
      </c>
      <c r="AQ308" s="11" t="s">
        <v>2248</v>
      </c>
      <c r="AR308" s="11" t="s">
        <v>2248</v>
      </c>
      <c r="AS308" s="11" t="s">
        <v>2248</v>
      </c>
      <c r="AT308" s="11" t="s">
        <v>2248</v>
      </c>
      <c r="AU308" s="11" t="s">
        <v>2248</v>
      </c>
      <c r="AV308" s="11" t="s">
        <v>2248</v>
      </c>
      <c r="AW308" s="11" t="s">
        <v>2248</v>
      </c>
      <c r="AX308" s="11" t="s">
        <v>2248</v>
      </c>
      <c r="AY308" s="11" t="s">
        <v>2248</v>
      </c>
      <c r="AZ308" s="11" t="s">
        <v>2248</v>
      </c>
      <c r="BA308" s="11" t="s">
        <v>2248</v>
      </c>
      <c r="BB308" s="11" t="s">
        <v>2248</v>
      </c>
      <c r="BC308" s="11" t="s">
        <v>2248</v>
      </c>
      <c r="BD308" s="11" t="s">
        <v>2248</v>
      </c>
      <c r="BE308" s="11" t="s">
        <v>2248</v>
      </c>
      <c r="BF308" s="11" t="s">
        <v>2248</v>
      </c>
      <c r="BG308" s="11" t="s">
        <v>2248</v>
      </c>
      <c r="BH308" s="11" t="s">
        <v>2248</v>
      </c>
      <c r="BI308" s="11" t="s">
        <v>2248</v>
      </c>
      <c r="BJ308" s="11" t="s">
        <v>2248</v>
      </c>
      <c r="BK308" s="11" t="s">
        <v>2248</v>
      </c>
      <c r="BL308" s="11" t="s">
        <v>2248</v>
      </c>
      <c r="BM308" s="11" t="s">
        <v>2248</v>
      </c>
      <c r="BN308" s="11" t="s">
        <v>2248</v>
      </c>
      <c r="BO308" s="11" t="s">
        <v>2248</v>
      </c>
      <c r="BP308" s="11" t="s">
        <v>2248</v>
      </c>
      <c r="BQ308" s="11" t="s">
        <v>2248</v>
      </c>
      <c r="BR308" s="11" t="s">
        <v>2248</v>
      </c>
      <c r="BS308" s="11" t="s">
        <v>2248</v>
      </c>
      <c r="BT308" s="11" t="s">
        <v>2248</v>
      </c>
      <c r="BU308" s="11" t="s">
        <v>2248</v>
      </c>
      <c r="BV308" s="11" t="s">
        <v>2248</v>
      </c>
      <c r="BW308" s="11"/>
      <c r="BX308" s="11"/>
      <c r="BY308" s="11"/>
      <c r="BZ308" s="11"/>
      <c r="CA308" s="11"/>
      <c r="CB308" s="11"/>
      <c r="CC308" t="s">
        <v>6372</v>
      </c>
      <c r="CD308" s="11" t="s">
        <v>6372</v>
      </c>
      <c r="CE308" t="s">
        <v>6373</v>
      </c>
      <c r="CF308" s="11"/>
      <c r="CG308" s="11" t="s">
        <v>6374</v>
      </c>
      <c r="CH308" s="11"/>
      <c r="CI308" s="11"/>
      <c r="CJ308" s="11"/>
      <c r="CK308" t="s">
        <v>6375</v>
      </c>
      <c r="CL308" t="s">
        <v>3882</v>
      </c>
      <c r="CM308" t="s">
        <v>1490</v>
      </c>
      <c r="CN308"/>
      <c r="CO308">
        <v>1</v>
      </c>
      <c r="CP308" t="s">
        <v>3882</v>
      </c>
      <c r="CQ308" t="s">
        <v>3882</v>
      </c>
      <c r="CR308" t="s">
        <v>3882</v>
      </c>
      <c r="CS308" t="s">
        <v>3882</v>
      </c>
      <c r="CT308" t="s">
        <v>3882</v>
      </c>
      <c r="CU308" t="s">
        <v>3882</v>
      </c>
      <c r="CV308" t="s">
        <v>3882</v>
      </c>
      <c r="CW308" t="s">
        <v>3882</v>
      </c>
      <c r="CX308" t="s">
        <v>3882</v>
      </c>
      <c r="CY308"/>
      <c r="CZ308"/>
      <c r="DA308">
        <v>43.283347999999997</v>
      </c>
      <c r="DB308">
        <v>5.4987500000000002</v>
      </c>
      <c r="DC308" t="s">
        <v>6376</v>
      </c>
      <c r="DD308">
        <v>13011</v>
      </c>
      <c r="DE308" t="s">
        <v>231</v>
      </c>
      <c r="DF308" t="s">
        <v>6377</v>
      </c>
      <c r="DG308" t="s">
        <v>3897</v>
      </c>
      <c r="DH308">
        <v>0</v>
      </c>
      <c r="DI308"/>
      <c r="DJ308" t="s">
        <v>4345</v>
      </c>
      <c r="DK308" t="s">
        <v>4345</v>
      </c>
      <c r="DL308" t="s">
        <v>4345</v>
      </c>
      <c r="DM308" t="s">
        <v>4345</v>
      </c>
      <c r="DN308" t="s">
        <v>4345</v>
      </c>
      <c r="DO308" t="s">
        <v>4345</v>
      </c>
      <c r="DP308"/>
      <c r="DQ308">
        <v>0</v>
      </c>
      <c r="DR308">
        <v>0</v>
      </c>
      <c r="DS308">
        <v>0</v>
      </c>
      <c r="DT308">
        <v>1</v>
      </c>
      <c r="DU308" t="s">
        <v>3887</v>
      </c>
      <c r="DV308"/>
      <c r="DW308">
        <v>13</v>
      </c>
      <c r="DY308" t="s">
        <v>6378</v>
      </c>
      <c r="DZ308">
        <v>1</v>
      </c>
    </row>
    <row r="309" spans="1:130" ht="20.149999999999999" customHeight="1" x14ac:dyDescent="0.35">
      <c r="A309" s="11">
        <v>13</v>
      </c>
      <c r="B309" s="11" t="s">
        <v>1323</v>
      </c>
      <c r="C309" s="51">
        <v>116843</v>
      </c>
      <c r="D309" s="50">
        <v>116843</v>
      </c>
      <c r="E309" s="11" t="s">
        <v>1705</v>
      </c>
      <c r="F309" s="11"/>
      <c r="G309" s="11"/>
      <c r="H309" s="11" t="s">
        <v>15</v>
      </c>
      <c r="I309" s="11"/>
      <c r="J309" s="11"/>
      <c r="K309" s="11"/>
      <c r="L309" s="11" t="s">
        <v>1489</v>
      </c>
      <c r="M309" s="11" t="s">
        <v>1490</v>
      </c>
      <c r="N309" s="17" t="s">
        <v>1707</v>
      </c>
      <c r="O309" s="18">
        <v>13000</v>
      </c>
      <c r="P309" s="25" t="s">
        <v>231</v>
      </c>
      <c r="Q309" s="25" t="s">
        <v>6101</v>
      </c>
      <c r="R309" s="11">
        <v>5364840</v>
      </c>
      <c r="S309" s="11">
        <v>596573</v>
      </c>
      <c r="T309" s="11" t="s">
        <v>1492</v>
      </c>
      <c r="U309" s="11">
        <v>3826</v>
      </c>
      <c r="V309" s="25" t="s">
        <v>1706</v>
      </c>
      <c r="W309" s="11" t="s">
        <v>83</v>
      </c>
      <c r="X309" s="11" t="s">
        <v>1926</v>
      </c>
      <c r="Y309" s="11"/>
      <c r="Z309" s="11">
        <v>13300</v>
      </c>
      <c r="AA309" s="11" t="s">
        <v>1708</v>
      </c>
      <c r="AB309" s="11"/>
      <c r="AC309" s="11"/>
      <c r="AD309" s="11"/>
      <c r="AE309" s="11" t="s">
        <v>1878</v>
      </c>
      <c r="AF309" s="11" t="s">
        <v>1797</v>
      </c>
      <c r="AG309" s="11" t="s">
        <v>1921</v>
      </c>
      <c r="AH309" s="11"/>
      <c r="AI309" s="11"/>
      <c r="AJ309" s="11" t="s">
        <v>1879</v>
      </c>
      <c r="AK309" s="11"/>
      <c r="AL309" s="11"/>
      <c r="AM309" s="11"/>
      <c r="AN309" s="11" t="s">
        <v>2248</v>
      </c>
      <c r="AO309" s="11" t="s">
        <v>2248</v>
      </c>
      <c r="AP309" s="11" t="s">
        <v>2248</v>
      </c>
      <c r="AQ309" s="11" t="s">
        <v>2248</v>
      </c>
      <c r="AR309" s="11" t="s">
        <v>2248</v>
      </c>
      <c r="AS309" s="11" t="s">
        <v>2248</v>
      </c>
      <c r="AT309" s="11" t="s">
        <v>2248</v>
      </c>
      <c r="AU309" s="11" t="s">
        <v>2248</v>
      </c>
      <c r="AV309" s="11" t="s">
        <v>2248</v>
      </c>
      <c r="AW309" s="11" t="s">
        <v>2248</v>
      </c>
      <c r="AX309" s="11" t="s">
        <v>2248</v>
      </c>
      <c r="AY309" s="11" t="s">
        <v>2248</v>
      </c>
      <c r="AZ309" s="11" t="s">
        <v>2248</v>
      </c>
      <c r="BA309" s="11" t="s">
        <v>2248</v>
      </c>
      <c r="BB309" s="11" t="s">
        <v>2248</v>
      </c>
      <c r="BC309" s="11" t="s">
        <v>2248</v>
      </c>
      <c r="BD309" s="11" t="s">
        <v>2248</v>
      </c>
      <c r="BE309" s="11" t="s">
        <v>2248</v>
      </c>
      <c r="BF309" s="11" t="s">
        <v>2248</v>
      </c>
      <c r="BG309" s="11" t="s">
        <v>2248</v>
      </c>
      <c r="BH309" s="11" t="s">
        <v>2248</v>
      </c>
      <c r="BI309" s="11" t="s">
        <v>2248</v>
      </c>
      <c r="BJ309" s="11" t="s">
        <v>2248</v>
      </c>
      <c r="BK309" s="11" t="s">
        <v>2248</v>
      </c>
      <c r="BL309" s="11" t="s">
        <v>2248</v>
      </c>
      <c r="BM309" s="11" t="s">
        <v>2248</v>
      </c>
      <c r="BN309" s="11" t="s">
        <v>2248</v>
      </c>
      <c r="BO309" s="11" t="s">
        <v>2248</v>
      </c>
      <c r="BP309" s="11" t="s">
        <v>2248</v>
      </c>
      <c r="BQ309" s="11" t="s">
        <v>2248</v>
      </c>
      <c r="BR309" s="11" t="s">
        <v>2248</v>
      </c>
      <c r="BS309" s="11" t="s">
        <v>2248</v>
      </c>
      <c r="BT309" s="11" t="s">
        <v>2248</v>
      </c>
      <c r="BU309" s="11" t="s">
        <v>2248</v>
      </c>
      <c r="BV309" s="11" t="s">
        <v>2248</v>
      </c>
      <c r="BW309" s="11"/>
      <c r="BX309" s="11"/>
      <c r="BY309" s="11"/>
      <c r="BZ309" s="11"/>
      <c r="CA309" s="11"/>
      <c r="CB309" s="11"/>
      <c r="CC309" s="11" t="s">
        <v>4346</v>
      </c>
      <c r="CD309" s="11" t="s">
        <v>4346</v>
      </c>
      <c r="CE309" s="11" t="s">
        <v>4340</v>
      </c>
      <c r="CF309" s="11"/>
      <c r="CG309" s="36" t="s">
        <v>3784</v>
      </c>
      <c r="CH309" s="36"/>
      <c r="CI309" s="36"/>
      <c r="CJ309" s="36"/>
      <c r="CK309" s="11" t="s">
        <v>4341</v>
      </c>
      <c r="CL309" s="11" t="s">
        <v>3882</v>
      </c>
      <c r="CM309" s="11" t="s">
        <v>1490</v>
      </c>
      <c r="CN309" s="11"/>
      <c r="CO309" s="11">
        <v>1</v>
      </c>
      <c r="CP309" s="11" t="s">
        <v>3882</v>
      </c>
      <c r="CQ309" s="11" t="s">
        <v>3882</v>
      </c>
      <c r="CR309" s="11" t="s">
        <v>3882</v>
      </c>
      <c r="CS309" s="11" t="s">
        <v>3882</v>
      </c>
      <c r="CT309" s="11" t="s">
        <v>3882</v>
      </c>
      <c r="CU309" s="11" t="s">
        <v>3882</v>
      </c>
      <c r="CV309" s="11" t="s">
        <v>3882</v>
      </c>
      <c r="CW309" s="11"/>
      <c r="CX309" s="11"/>
      <c r="CY309" s="11"/>
      <c r="CZ309" s="11"/>
      <c r="DA309" s="11">
        <v>43.339446000000002</v>
      </c>
      <c r="DB309" s="11">
        <v>5.3657450000000004</v>
      </c>
      <c r="DC309" s="11" t="s">
        <v>4342</v>
      </c>
      <c r="DD309" s="11">
        <v>13015</v>
      </c>
      <c r="DE309" s="11" t="s">
        <v>231</v>
      </c>
      <c r="DF309" s="11" t="s">
        <v>4343</v>
      </c>
      <c r="DG309" s="11" t="s">
        <v>3947</v>
      </c>
      <c r="DH309" s="11">
        <v>0</v>
      </c>
      <c r="DI309" s="11"/>
      <c r="DJ309" s="11" t="s">
        <v>4344</v>
      </c>
      <c r="DK309" s="11" t="s">
        <v>4344</v>
      </c>
      <c r="DL309" s="11" t="s">
        <v>4344</v>
      </c>
      <c r="DM309" s="11" t="s">
        <v>4344</v>
      </c>
      <c r="DN309" s="11" t="s">
        <v>4344</v>
      </c>
      <c r="DO309" s="11" t="s">
        <v>4345</v>
      </c>
      <c r="DP309" s="11"/>
      <c r="DQ309" s="11">
        <v>0</v>
      </c>
      <c r="DR309" s="11">
        <v>0</v>
      </c>
      <c r="DS309" s="11">
        <v>0</v>
      </c>
      <c r="DT309" s="11">
        <v>1</v>
      </c>
      <c r="DU309" s="11" t="s">
        <v>3887</v>
      </c>
      <c r="DV309" s="11"/>
      <c r="DW309" s="11">
        <v>13</v>
      </c>
      <c r="DX309" s="11" t="s">
        <v>4346</v>
      </c>
      <c r="DY309" s="11" t="s">
        <v>4347</v>
      </c>
      <c r="DZ309" s="11">
        <v>1</v>
      </c>
    </row>
    <row r="310" spans="1:130" ht="20.149999999999999" customHeight="1" x14ac:dyDescent="0.35">
      <c r="A310" s="11">
        <v>13</v>
      </c>
      <c r="B310" s="11" t="s">
        <v>1323</v>
      </c>
      <c r="C310" s="51">
        <v>117342</v>
      </c>
      <c r="D310" s="50">
        <v>117342</v>
      </c>
      <c r="E310" s="11" t="s">
        <v>1714</v>
      </c>
      <c r="F310" s="11"/>
      <c r="G310" s="11"/>
      <c r="H310" s="11" t="s">
        <v>15</v>
      </c>
      <c r="I310" s="11"/>
      <c r="J310" s="11"/>
      <c r="K310" s="11"/>
      <c r="L310" s="11" t="s">
        <v>1489</v>
      </c>
      <c r="M310" s="11" t="s">
        <v>1490</v>
      </c>
      <c r="N310" s="17" t="s">
        <v>1714</v>
      </c>
      <c r="O310" s="18">
        <v>13600</v>
      </c>
      <c r="P310" s="25" t="s">
        <v>1716</v>
      </c>
      <c r="Q310" s="25" t="s">
        <v>6101</v>
      </c>
      <c r="R310" s="11">
        <v>5340810</v>
      </c>
      <c r="S310" s="11">
        <v>626301</v>
      </c>
      <c r="T310" s="11" t="s">
        <v>1577</v>
      </c>
      <c r="U310" s="11">
        <v>33405</v>
      </c>
      <c r="V310" s="25" t="s">
        <v>1715</v>
      </c>
      <c r="W310" s="11" t="s">
        <v>83</v>
      </c>
      <c r="X310" s="11" t="s">
        <v>1926</v>
      </c>
      <c r="Y310" s="11"/>
      <c r="Z310" s="11">
        <v>13014</v>
      </c>
      <c r="AA310" s="11" t="s">
        <v>231</v>
      </c>
      <c r="AB310" s="11"/>
      <c r="AC310" s="11"/>
      <c r="AD310" s="11"/>
      <c r="AE310" s="11"/>
      <c r="AF310" s="11" t="s">
        <v>1797</v>
      </c>
      <c r="AG310" s="11" t="s">
        <v>1921</v>
      </c>
      <c r="AH310" s="11"/>
      <c r="AI310" s="11"/>
      <c r="AJ310" s="11" t="s">
        <v>1867</v>
      </c>
      <c r="AK310" s="11"/>
      <c r="AL310" s="11"/>
      <c r="AM310" s="11" t="s">
        <v>1868</v>
      </c>
      <c r="AN310" s="11" t="s">
        <v>2248</v>
      </c>
      <c r="AO310" s="11" t="s">
        <v>2248</v>
      </c>
      <c r="AP310" s="11" t="s">
        <v>2248</v>
      </c>
      <c r="AQ310" s="11" t="s">
        <v>2248</v>
      </c>
      <c r="AR310" s="11" t="s">
        <v>2248</v>
      </c>
      <c r="AS310" s="11" t="s">
        <v>2248</v>
      </c>
      <c r="AT310" s="11" t="s">
        <v>2248</v>
      </c>
      <c r="AU310" s="11" t="s">
        <v>2248</v>
      </c>
      <c r="AV310" s="11" t="s">
        <v>2248</v>
      </c>
      <c r="AW310" s="11" t="s">
        <v>2248</v>
      </c>
      <c r="AX310" s="11" t="s">
        <v>2248</v>
      </c>
      <c r="AY310" s="11" t="s">
        <v>2248</v>
      </c>
      <c r="AZ310" s="11" t="s">
        <v>2248</v>
      </c>
      <c r="BA310" s="11" t="s">
        <v>2248</v>
      </c>
      <c r="BB310" s="11" t="s">
        <v>2248</v>
      </c>
      <c r="BC310" s="11" t="s">
        <v>2248</v>
      </c>
      <c r="BD310" s="11" t="s">
        <v>2248</v>
      </c>
      <c r="BE310" s="11" t="s">
        <v>2248</v>
      </c>
      <c r="BF310" s="11" t="s">
        <v>2248</v>
      </c>
      <c r="BG310" s="11" t="s">
        <v>2248</v>
      </c>
      <c r="BH310" s="11" t="s">
        <v>2248</v>
      </c>
      <c r="BI310" s="11" t="s">
        <v>2248</v>
      </c>
      <c r="BJ310" s="11" t="s">
        <v>2248</v>
      </c>
      <c r="BK310" s="11" t="s">
        <v>2248</v>
      </c>
      <c r="BL310" s="11" t="s">
        <v>2248</v>
      </c>
      <c r="BM310" s="11" t="s">
        <v>2248</v>
      </c>
      <c r="BN310" s="11" t="s">
        <v>2248</v>
      </c>
      <c r="BO310" s="11" t="s">
        <v>2248</v>
      </c>
      <c r="BP310" s="11" t="s">
        <v>2248</v>
      </c>
      <c r="BQ310" s="11" t="s">
        <v>2248</v>
      </c>
      <c r="BR310" s="11" t="s">
        <v>2248</v>
      </c>
      <c r="BS310" s="11" t="s">
        <v>2248</v>
      </c>
      <c r="BT310" s="11" t="s">
        <v>2248</v>
      </c>
      <c r="BU310" s="11" t="s">
        <v>2248</v>
      </c>
      <c r="BV310" s="11" t="s">
        <v>2248</v>
      </c>
      <c r="BW310" s="11"/>
      <c r="BX310" s="11"/>
      <c r="BY310" s="11"/>
      <c r="BZ310" s="11"/>
      <c r="CA310" s="11"/>
      <c r="CB310" s="11"/>
      <c r="CC310" s="11"/>
      <c r="CD310" s="11" t="e">
        <v>#N/A</v>
      </c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</row>
    <row r="311" spans="1:130" ht="20.149999999999999" customHeight="1" x14ac:dyDescent="0.35">
      <c r="A311" s="11">
        <v>84</v>
      </c>
      <c r="B311" s="11" t="s">
        <v>1322</v>
      </c>
      <c r="C311" s="51">
        <v>117343</v>
      </c>
      <c r="D311" s="50">
        <v>117343</v>
      </c>
      <c r="E311" s="11" t="s">
        <v>1702</v>
      </c>
      <c r="F311" s="11"/>
      <c r="G311" s="11"/>
      <c r="H311" s="11" t="s">
        <v>15</v>
      </c>
      <c r="I311" s="11"/>
      <c r="J311" s="11"/>
      <c r="K311" s="11"/>
      <c r="L311" s="11" t="s">
        <v>1489</v>
      </c>
      <c r="M311" s="11" t="s">
        <v>1490</v>
      </c>
      <c r="N311" s="17" t="s">
        <v>1704</v>
      </c>
      <c r="O311" s="18">
        <v>84330</v>
      </c>
      <c r="P311" s="25" t="s">
        <v>673</v>
      </c>
      <c r="Q311" s="25" t="s">
        <v>6121</v>
      </c>
      <c r="R311" s="11">
        <v>5478610</v>
      </c>
      <c r="S311" s="11">
        <v>568284</v>
      </c>
      <c r="T311" s="11" t="s">
        <v>1492</v>
      </c>
      <c r="U311" s="11">
        <v>25894</v>
      </c>
      <c r="V311" s="25" t="s">
        <v>1703</v>
      </c>
      <c r="W311" s="11" t="s">
        <v>83</v>
      </c>
      <c r="X311" s="11" t="s">
        <v>1926</v>
      </c>
      <c r="Y311" s="11"/>
      <c r="Z311" s="11">
        <v>84200</v>
      </c>
      <c r="AA311" s="11" t="s">
        <v>1161</v>
      </c>
      <c r="AB311" s="11"/>
      <c r="AC311" s="11"/>
      <c r="AD311" s="11"/>
      <c r="AE311" s="11"/>
      <c r="AF311" s="11" t="s">
        <v>1797</v>
      </c>
      <c r="AG311" s="11" t="s">
        <v>1921</v>
      </c>
      <c r="AH311" s="11"/>
      <c r="AI311" s="11"/>
      <c r="AJ311" s="11" t="s">
        <v>1811</v>
      </c>
      <c r="AK311" s="11" t="s">
        <v>1812</v>
      </c>
      <c r="AL311" s="11" t="s">
        <v>1813</v>
      </c>
      <c r="AM311" s="11" t="s">
        <v>1814</v>
      </c>
      <c r="AN311" s="11" t="s">
        <v>2248</v>
      </c>
      <c r="AO311" s="11" t="s">
        <v>2248</v>
      </c>
      <c r="AP311" s="11" t="s">
        <v>2248</v>
      </c>
      <c r="AQ311" s="11" t="s">
        <v>2248</v>
      </c>
      <c r="AR311" s="11" t="s">
        <v>2248</v>
      </c>
      <c r="AS311" s="11" t="s">
        <v>2248</v>
      </c>
      <c r="AT311" s="11" t="s">
        <v>2248</v>
      </c>
      <c r="AU311" s="11" t="s">
        <v>2248</v>
      </c>
      <c r="AV311" s="11" t="s">
        <v>2248</v>
      </c>
      <c r="AW311" s="11" t="s">
        <v>2248</v>
      </c>
      <c r="AX311" s="11" t="s">
        <v>2248</v>
      </c>
      <c r="AY311" s="11" t="s">
        <v>2248</v>
      </c>
      <c r="AZ311" s="11" t="s">
        <v>2248</v>
      </c>
      <c r="BA311" s="11" t="s">
        <v>2248</v>
      </c>
      <c r="BB311" s="11" t="s">
        <v>2248</v>
      </c>
      <c r="BC311" s="11" t="s">
        <v>2248</v>
      </c>
      <c r="BD311" s="11" t="s">
        <v>2248</v>
      </c>
      <c r="BE311" s="11" t="s">
        <v>2248</v>
      </c>
      <c r="BF311" s="11" t="s">
        <v>2248</v>
      </c>
      <c r="BG311" s="11" t="s">
        <v>2248</v>
      </c>
      <c r="BH311" s="11" t="s">
        <v>2248</v>
      </c>
      <c r="BI311" s="11" t="s">
        <v>2248</v>
      </c>
      <c r="BJ311" s="11" t="s">
        <v>2248</v>
      </c>
      <c r="BK311" s="11" t="s">
        <v>2248</v>
      </c>
      <c r="BL311" s="11" t="s">
        <v>2248</v>
      </c>
      <c r="BM311" s="11" t="s">
        <v>2248</v>
      </c>
      <c r="BN311" s="11" t="s">
        <v>2248</v>
      </c>
      <c r="BO311" s="11" t="s">
        <v>2248</v>
      </c>
      <c r="BP311" s="11" t="s">
        <v>2248</v>
      </c>
      <c r="BQ311" s="11" t="s">
        <v>2248</v>
      </c>
      <c r="BR311" s="11" t="s">
        <v>2248</v>
      </c>
      <c r="BS311" s="11" t="s">
        <v>2248</v>
      </c>
      <c r="BT311" s="11" t="s">
        <v>2248</v>
      </c>
      <c r="BU311" s="11" t="s">
        <v>2248</v>
      </c>
      <c r="BV311" s="11" t="s">
        <v>2248</v>
      </c>
      <c r="BW311" s="11"/>
      <c r="BX311" s="11"/>
      <c r="BY311" s="11"/>
      <c r="BZ311" s="11"/>
      <c r="CA311" s="11"/>
      <c r="CB311" s="11"/>
      <c r="CC311" s="11"/>
      <c r="CD311" s="11" t="e">
        <v>#N/A</v>
      </c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  <c r="DW311" s="11"/>
      <c r="DX311" s="11"/>
      <c r="DY311" s="11"/>
      <c r="DZ311" s="11"/>
    </row>
    <row r="312" spans="1:130" ht="20.149999999999999" customHeight="1" x14ac:dyDescent="0.35">
      <c r="A312" s="11">
        <v>13</v>
      </c>
      <c r="B312" s="11" t="s">
        <v>1323</v>
      </c>
      <c r="C312" s="51">
        <v>117344</v>
      </c>
      <c r="D312" s="50">
        <v>117344</v>
      </c>
      <c r="E312" s="11" t="s">
        <v>1569</v>
      </c>
      <c r="F312" s="11"/>
      <c r="G312" s="11"/>
      <c r="H312" s="11" t="s">
        <v>15</v>
      </c>
      <c r="I312" s="11"/>
      <c r="J312" s="11"/>
      <c r="K312" s="11"/>
      <c r="L312" s="11" t="s">
        <v>1489</v>
      </c>
      <c r="M312" s="11" t="s">
        <v>1490</v>
      </c>
      <c r="N312" s="17" t="s">
        <v>1571</v>
      </c>
      <c r="O312" s="18">
        <v>13180</v>
      </c>
      <c r="P312" s="25" t="s">
        <v>441</v>
      </c>
      <c r="Q312" s="25" t="s">
        <v>6101</v>
      </c>
      <c r="R312" s="11">
        <v>5369860</v>
      </c>
      <c r="S312" s="11">
        <v>578918</v>
      </c>
      <c r="T312" s="11" t="s">
        <v>1499</v>
      </c>
      <c r="U312" s="11">
        <v>57125</v>
      </c>
      <c r="V312" s="25" t="s">
        <v>1570</v>
      </c>
      <c r="W312" s="11" t="s">
        <v>83</v>
      </c>
      <c r="X312" s="11" t="s">
        <v>1493</v>
      </c>
      <c r="Y312" s="11" t="s">
        <v>1571</v>
      </c>
      <c r="Z312" s="11">
        <v>13180</v>
      </c>
      <c r="AA312" s="11" t="s">
        <v>441</v>
      </c>
      <c r="AB312" s="11"/>
      <c r="AC312" s="11"/>
      <c r="AD312" s="11"/>
      <c r="AE312" s="11"/>
      <c r="AF312" s="11" t="s">
        <v>1797</v>
      </c>
      <c r="AG312" s="11" t="s">
        <v>1921</v>
      </c>
      <c r="AH312" s="11"/>
      <c r="AI312" s="11" t="s">
        <v>1851</v>
      </c>
      <c r="AJ312" s="11" t="s">
        <v>1852</v>
      </c>
      <c r="AK312" s="11"/>
      <c r="AL312" s="11"/>
      <c r="AM312" s="11"/>
      <c r="AN312" s="11" t="s">
        <v>2248</v>
      </c>
      <c r="AO312" s="11" t="s">
        <v>2248</v>
      </c>
      <c r="AP312" s="11" t="s">
        <v>2248</v>
      </c>
      <c r="AQ312" s="11" t="s">
        <v>2248</v>
      </c>
      <c r="AR312" s="11" t="s">
        <v>2248</v>
      </c>
      <c r="AS312" s="11" t="s">
        <v>2248</v>
      </c>
      <c r="AT312" s="11" t="s">
        <v>2248</v>
      </c>
      <c r="AU312" s="11" t="s">
        <v>2248</v>
      </c>
      <c r="AV312" s="11" t="s">
        <v>2248</v>
      </c>
      <c r="AW312" s="11" t="s">
        <v>2248</v>
      </c>
      <c r="AX312" s="11" t="s">
        <v>2248</v>
      </c>
      <c r="AY312" s="11" t="s">
        <v>2248</v>
      </c>
      <c r="AZ312" s="11" t="s">
        <v>2248</v>
      </c>
      <c r="BA312" s="11" t="s">
        <v>2248</v>
      </c>
      <c r="BB312" s="11" t="s">
        <v>2248</v>
      </c>
      <c r="BC312" s="11" t="s">
        <v>2248</v>
      </c>
      <c r="BD312" s="11" t="s">
        <v>2248</v>
      </c>
      <c r="BE312" s="11" t="s">
        <v>2248</v>
      </c>
      <c r="BF312" s="11" t="s">
        <v>2248</v>
      </c>
      <c r="BG312" s="11" t="s">
        <v>2248</v>
      </c>
      <c r="BH312" s="11" t="s">
        <v>2248</v>
      </c>
      <c r="BI312" s="11" t="s">
        <v>2248</v>
      </c>
      <c r="BJ312" s="11" t="s">
        <v>2248</v>
      </c>
      <c r="BK312" s="11" t="s">
        <v>2248</v>
      </c>
      <c r="BL312" s="11" t="s">
        <v>2248</v>
      </c>
      <c r="BM312" s="11" t="s">
        <v>2248</v>
      </c>
      <c r="BN312" s="11" t="s">
        <v>2248</v>
      </c>
      <c r="BO312" s="11" t="s">
        <v>2248</v>
      </c>
      <c r="BP312" s="11" t="s">
        <v>2248</v>
      </c>
      <c r="BQ312" s="11" t="s">
        <v>2248</v>
      </c>
      <c r="BR312" s="11" t="s">
        <v>2248</v>
      </c>
      <c r="BS312" s="11" t="s">
        <v>2248</v>
      </c>
      <c r="BT312" s="11" t="s">
        <v>2248</v>
      </c>
      <c r="BU312" s="11" t="s">
        <v>2248</v>
      </c>
      <c r="BV312" s="11" t="s">
        <v>2248</v>
      </c>
      <c r="BW312" s="11"/>
      <c r="BX312" s="11"/>
      <c r="BY312" s="11"/>
      <c r="BZ312" s="11"/>
      <c r="CA312" s="11"/>
      <c r="CB312" s="11"/>
      <c r="CC312" s="11"/>
      <c r="CD312" s="11" t="e">
        <v>#N/A</v>
      </c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</row>
    <row r="313" spans="1:130" ht="20.149999999999999" customHeight="1" x14ac:dyDescent="0.35">
      <c r="A313" s="11">
        <v>83</v>
      </c>
      <c r="B313" s="11" t="s">
        <v>1323</v>
      </c>
      <c r="C313" s="51">
        <v>117763</v>
      </c>
      <c r="D313" s="16"/>
      <c r="E313" s="11" t="s">
        <v>1239</v>
      </c>
      <c r="F313" s="11" t="s">
        <v>2708</v>
      </c>
      <c r="G313" s="11"/>
      <c r="H313" s="11" t="s">
        <v>15</v>
      </c>
      <c r="I313" s="11" t="s">
        <v>2126</v>
      </c>
      <c r="J313" s="11"/>
      <c r="K313" s="11"/>
      <c r="L313" s="11" t="s">
        <v>2319</v>
      </c>
      <c r="M313" s="11" t="s">
        <v>554</v>
      </c>
      <c r="N313" s="17" t="s">
        <v>1240</v>
      </c>
      <c r="O313" s="18">
        <v>83170</v>
      </c>
      <c r="P313" s="25" t="s">
        <v>1241</v>
      </c>
      <c r="Q313" s="25" t="s">
        <v>6115</v>
      </c>
      <c r="R313" s="11">
        <v>5366690</v>
      </c>
      <c r="S313" s="11">
        <v>678256</v>
      </c>
      <c r="T313" s="11" t="s">
        <v>2092</v>
      </c>
      <c r="U313" s="11" t="s">
        <v>2709</v>
      </c>
      <c r="V313" s="25" t="s">
        <v>1479</v>
      </c>
      <c r="W313" s="11" t="s">
        <v>83</v>
      </c>
      <c r="X313" s="11" t="s">
        <v>1926</v>
      </c>
      <c r="Y313" s="11" t="s">
        <v>2710</v>
      </c>
      <c r="Z313" s="11">
        <v>83170</v>
      </c>
      <c r="AA313" s="11" t="s">
        <v>1241</v>
      </c>
      <c r="AB313" s="11"/>
      <c r="AC313" s="11"/>
      <c r="AD313" s="11"/>
      <c r="AE313" s="11"/>
      <c r="AF313" s="11" t="s">
        <v>1797</v>
      </c>
      <c r="AG313" s="11" t="s">
        <v>2791</v>
      </c>
      <c r="AH313" s="11" t="s">
        <v>2711</v>
      </c>
      <c r="AI313" s="11" t="s">
        <v>1836</v>
      </c>
      <c r="AJ313" s="11"/>
      <c r="AK313" s="11" t="s">
        <v>1837</v>
      </c>
      <c r="AL313" s="11" t="s">
        <v>1838</v>
      </c>
      <c r="AM313" s="11" t="s">
        <v>1839</v>
      </c>
      <c r="AN313" s="11" t="s">
        <v>2248</v>
      </c>
      <c r="AO313" s="11" t="s">
        <v>2248</v>
      </c>
      <c r="AP313" s="11" t="s">
        <v>2248</v>
      </c>
      <c r="AQ313" s="11" t="s">
        <v>2248</v>
      </c>
      <c r="AR313" s="11" t="s">
        <v>2248</v>
      </c>
      <c r="AS313" s="11" t="s">
        <v>2248</v>
      </c>
      <c r="AT313" s="11" t="s">
        <v>2248</v>
      </c>
      <c r="AU313" s="11" t="s">
        <v>2248</v>
      </c>
      <c r="AV313" s="11" t="s">
        <v>2248</v>
      </c>
      <c r="AW313" s="11" t="s">
        <v>3784</v>
      </c>
      <c r="AX313" s="11" t="s">
        <v>2248</v>
      </c>
      <c r="AY313" s="11" t="s">
        <v>2248</v>
      </c>
      <c r="AZ313" s="11" t="s">
        <v>3784</v>
      </c>
      <c r="BA313" s="11" t="s">
        <v>2248</v>
      </c>
      <c r="BB313" s="11" t="s">
        <v>2248</v>
      </c>
      <c r="BC313" s="11" t="s">
        <v>3784</v>
      </c>
      <c r="BD313" s="11" t="s">
        <v>2248</v>
      </c>
      <c r="BE313" s="11" t="s">
        <v>2248</v>
      </c>
      <c r="BF313" s="11" t="s">
        <v>3784</v>
      </c>
      <c r="BG313" s="11" t="s">
        <v>3784</v>
      </c>
      <c r="BH313" s="11" t="s">
        <v>2248</v>
      </c>
      <c r="BI313" s="11" t="s">
        <v>3784</v>
      </c>
      <c r="BJ313" s="11" t="s">
        <v>2248</v>
      </c>
      <c r="BK313" s="11" t="s">
        <v>2248</v>
      </c>
      <c r="BL313" s="11" t="s">
        <v>2248</v>
      </c>
      <c r="BM313" s="11" t="s">
        <v>2248</v>
      </c>
      <c r="BN313" s="11" t="s">
        <v>2248</v>
      </c>
      <c r="BO313" s="11" t="s">
        <v>3784</v>
      </c>
      <c r="BP313" s="11" t="s">
        <v>3784</v>
      </c>
      <c r="BQ313" s="11" t="s">
        <v>2248</v>
      </c>
      <c r="BR313" s="11" t="s">
        <v>2248</v>
      </c>
      <c r="BS313" s="11" t="s">
        <v>3784</v>
      </c>
      <c r="BT313" s="11" t="s">
        <v>2248</v>
      </c>
      <c r="BU313" s="11" t="s">
        <v>2248</v>
      </c>
      <c r="BV313" s="11" t="s">
        <v>2248</v>
      </c>
      <c r="BW313" s="11" t="s">
        <v>6429</v>
      </c>
      <c r="BX313" s="11"/>
      <c r="BY313" s="11" t="s">
        <v>1837</v>
      </c>
      <c r="BZ313" s="11" t="s">
        <v>1838</v>
      </c>
      <c r="CA313" s="11" t="s">
        <v>1839</v>
      </c>
      <c r="CB313" s="11"/>
      <c r="CC313" s="11"/>
      <c r="CD313" s="11" t="e">
        <v>#N/A</v>
      </c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</row>
    <row r="314" spans="1:130" ht="20.149999999999999" customHeight="1" x14ac:dyDescent="0.35">
      <c r="A314" s="11">
        <v>84</v>
      </c>
      <c r="B314" s="11" t="s">
        <v>1322</v>
      </c>
      <c r="C314" s="55">
        <v>117884</v>
      </c>
      <c r="D314" s="10"/>
      <c r="E314" s="11" t="s">
        <v>6477</v>
      </c>
      <c r="F314" s="11"/>
      <c r="G314" s="11"/>
      <c r="H314" s="11"/>
      <c r="I314" s="11"/>
      <c r="J314" s="11"/>
      <c r="K314" s="11"/>
      <c r="L314" s="11"/>
      <c r="M314" s="11" t="s">
        <v>3910</v>
      </c>
      <c r="N314" s="11" t="s">
        <v>4712</v>
      </c>
      <c r="O314" s="11">
        <v>84200</v>
      </c>
      <c r="P314" s="11" t="s">
        <v>1161</v>
      </c>
      <c r="Q314" s="25" t="s">
        <v>6121</v>
      </c>
      <c r="R314" s="11"/>
      <c r="S314" s="11"/>
      <c r="T314" s="11"/>
      <c r="U314" s="11"/>
      <c r="V314" s="25" t="s">
        <v>4711</v>
      </c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 t="s">
        <v>2248</v>
      </c>
      <c r="AO314" s="11" t="s">
        <v>2248</v>
      </c>
      <c r="AP314" s="11" t="s">
        <v>2248</v>
      </c>
      <c r="AQ314" s="11" t="s">
        <v>2248</v>
      </c>
      <c r="AR314" s="11" t="s">
        <v>2248</v>
      </c>
      <c r="AS314" s="11" t="s">
        <v>2248</v>
      </c>
      <c r="AT314" s="11" t="s">
        <v>2248</v>
      </c>
      <c r="AU314" s="11" t="s">
        <v>2248</v>
      </c>
      <c r="AV314" s="11" t="s">
        <v>2248</v>
      </c>
      <c r="AW314" s="11" t="s">
        <v>2248</v>
      </c>
      <c r="AX314" s="11" t="s">
        <v>2248</v>
      </c>
      <c r="AY314" s="11" t="s">
        <v>2248</v>
      </c>
      <c r="AZ314" s="11" t="s">
        <v>2248</v>
      </c>
      <c r="BA314" s="11" t="s">
        <v>2248</v>
      </c>
      <c r="BB314" s="11" t="s">
        <v>2248</v>
      </c>
      <c r="BC314" s="11" t="s">
        <v>2248</v>
      </c>
      <c r="BD314" s="11" t="s">
        <v>2248</v>
      </c>
      <c r="BE314" s="11" t="s">
        <v>2248</v>
      </c>
      <c r="BF314" s="11" t="s">
        <v>2248</v>
      </c>
      <c r="BG314" s="11" t="s">
        <v>2248</v>
      </c>
      <c r="BH314" s="11" t="s">
        <v>2248</v>
      </c>
      <c r="BI314" s="11" t="s">
        <v>2248</v>
      </c>
      <c r="BJ314" s="11" t="s">
        <v>2248</v>
      </c>
      <c r="BK314" s="11" t="s">
        <v>2248</v>
      </c>
      <c r="BL314" s="11" t="s">
        <v>2248</v>
      </c>
      <c r="BM314" s="11" t="s">
        <v>2248</v>
      </c>
      <c r="BN314" s="11" t="s">
        <v>2248</v>
      </c>
      <c r="BO314" s="11" t="s">
        <v>2248</v>
      </c>
      <c r="BP314" s="11" t="s">
        <v>2248</v>
      </c>
      <c r="BQ314" s="11" t="s">
        <v>2248</v>
      </c>
      <c r="BR314" s="11" t="s">
        <v>2248</v>
      </c>
      <c r="BS314" s="11" t="s">
        <v>2248</v>
      </c>
      <c r="BT314" s="11" t="s">
        <v>2248</v>
      </c>
      <c r="BU314" s="11" t="s">
        <v>2248</v>
      </c>
      <c r="BV314" s="11" t="s">
        <v>2248</v>
      </c>
      <c r="BW314" s="11"/>
      <c r="BX314" s="11"/>
      <c r="BY314" s="11"/>
      <c r="BZ314" s="11"/>
      <c r="CA314" s="11"/>
      <c r="CB314" s="11"/>
      <c r="CC314" s="11" t="s">
        <v>4713</v>
      </c>
      <c r="CD314" s="11" t="s">
        <v>4713</v>
      </c>
      <c r="CE314" s="37" t="s">
        <v>4711</v>
      </c>
      <c r="CF314" s="37"/>
      <c r="CG314" s="37"/>
      <c r="CH314" s="37"/>
      <c r="CI314" s="37"/>
      <c r="CJ314" s="37"/>
      <c r="CK314" s="11"/>
      <c r="CL314" s="11" t="s">
        <v>3911</v>
      </c>
      <c r="CM314" s="11" t="s">
        <v>3910</v>
      </c>
      <c r="CN314" s="11"/>
      <c r="CO314" s="11">
        <v>1</v>
      </c>
      <c r="CP314" s="11" t="s">
        <v>3911</v>
      </c>
      <c r="CQ314" s="11"/>
      <c r="CR314" s="11" t="s">
        <v>3911</v>
      </c>
      <c r="CS314" s="11" t="s">
        <v>3911</v>
      </c>
      <c r="CT314" s="11" t="s">
        <v>3911</v>
      </c>
      <c r="CU314" s="11" t="s">
        <v>3911</v>
      </c>
      <c r="CV314" s="11" t="s">
        <v>3911</v>
      </c>
      <c r="CW314" s="11"/>
      <c r="CX314" s="11"/>
      <c r="CY314" s="11"/>
      <c r="CZ314" s="11" t="s">
        <v>3911</v>
      </c>
      <c r="DA314" s="11">
        <v>44.031460000000003</v>
      </c>
      <c r="DB314" s="11">
        <v>5.0383399999999998</v>
      </c>
      <c r="DC314" s="11" t="s">
        <v>4712</v>
      </c>
      <c r="DD314" s="11">
        <v>84200</v>
      </c>
      <c r="DE314" s="11" t="s">
        <v>1161</v>
      </c>
      <c r="DF314" s="11"/>
      <c r="DG314" s="11"/>
      <c r="DH314" s="11">
        <v>0</v>
      </c>
      <c r="DI314" s="11"/>
      <c r="DJ314" s="11"/>
      <c r="DK314" s="11"/>
      <c r="DL314" s="11"/>
      <c r="DM314" s="11"/>
      <c r="DN314" s="11"/>
      <c r="DO314" s="11"/>
      <c r="DP314" s="11"/>
      <c r="DQ314" s="11">
        <v>1</v>
      </c>
      <c r="DR314" s="11">
        <v>1</v>
      </c>
      <c r="DS314" s="11">
        <v>1</v>
      </c>
      <c r="DT314" s="11">
        <v>1</v>
      </c>
      <c r="DU314" s="11" t="s">
        <v>3887</v>
      </c>
      <c r="DV314" s="11"/>
      <c r="DW314" s="11">
        <v>84</v>
      </c>
      <c r="DX314" s="11" t="s">
        <v>4713</v>
      </c>
      <c r="DY314" s="11" t="s">
        <v>4714</v>
      </c>
      <c r="DZ314" s="11">
        <v>1</v>
      </c>
    </row>
    <row r="315" spans="1:130" ht="20.149999999999999" customHeight="1" x14ac:dyDescent="0.35">
      <c r="A315" s="11">
        <v>83</v>
      </c>
      <c r="B315" s="11" t="s">
        <v>1323</v>
      </c>
      <c r="C315" s="51">
        <v>118346</v>
      </c>
      <c r="D315" s="50">
        <v>118346</v>
      </c>
      <c r="E315" s="11" t="s">
        <v>1650</v>
      </c>
      <c r="F315" s="11"/>
      <c r="G315" s="11"/>
      <c r="H315" s="11" t="s">
        <v>15</v>
      </c>
      <c r="I315" s="11"/>
      <c r="J315" s="11"/>
      <c r="K315" s="11"/>
      <c r="L315" s="11" t="s">
        <v>1489</v>
      </c>
      <c r="M315" s="11" t="s">
        <v>1490</v>
      </c>
      <c r="N315" s="17" t="s">
        <v>1652</v>
      </c>
      <c r="O315" s="18">
        <v>83260</v>
      </c>
      <c r="P315" s="25" t="s">
        <v>1628</v>
      </c>
      <c r="Q315" s="25" t="s">
        <v>6103</v>
      </c>
      <c r="R315" s="11">
        <v>5332360</v>
      </c>
      <c r="S315" s="11">
        <v>675971</v>
      </c>
      <c r="T315" s="11" t="s">
        <v>1492</v>
      </c>
      <c r="U315" s="11">
        <v>62131</v>
      </c>
      <c r="V315" s="25" t="s">
        <v>1651</v>
      </c>
      <c r="W315" s="11" t="s">
        <v>83</v>
      </c>
      <c r="X315" s="11" t="s">
        <v>1493</v>
      </c>
      <c r="Y315" s="11" t="s">
        <v>1653</v>
      </c>
      <c r="Z315" s="11">
        <v>83260</v>
      </c>
      <c r="AA315" s="11" t="s">
        <v>1628</v>
      </c>
      <c r="AB315" s="11"/>
      <c r="AC315" s="11"/>
      <c r="AD315" s="11"/>
      <c r="AE315" s="11"/>
      <c r="AF315" s="11" t="s">
        <v>1797</v>
      </c>
      <c r="AG315" s="11" t="s">
        <v>1921</v>
      </c>
      <c r="AH315" s="11"/>
      <c r="AI315" s="11" t="s">
        <v>1880</v>
      </c>
      <c r="AJ315" s="11"/>
      <c r="AK315" s="11">
        <v>634013569</v>
      </c>
      <c r="AL315" s="11" t="s">
        <v>1881</v>
      </c>
      <c r="AM315" s="11"/>
      <c r="AN315" s="11" t="s">
        <v>2248</v>
      </c>
      <c r="AO315" s="11" t="s">
        <v>2248</v>
      </c>
      <c r="AP315" s="11" t="s">
        <v>2248</v>
      </c>
      <c r="AQ315" s="11" t="s">
        <v>2248</v>
      </c>
      <c r="AR315" s="11" t="s">
        <v>2248</v>
      </c>
      <c r="AS315" s="11" t="s">
        <v>2248</v>
      </c>
      <c r="AT315" s="11" t="s">
        <v>2248</v>
      </c>
      <c r="AU315" s="11" t="s">
        <v>2248</v>
      </c>
      <c r="AV315" s="11" t="s">
        <v>2248</v>
      </c>
      <c r="AW315" s="11" t="s">
        <v>2248</v>
      </c>
      <c r="AX315" s="11" t="s">
        <v>2248</v>
      </c>
      <c r="AY315" s="11" t="s">
        <v>2248</v>
      </c>
      <c r="AZ315" s="11" t="s">
        <v>2248</v>
      </c>
      <c r="BA315" s="11" t="s">
        <v>2248</v>
      </c>
      <c r="BB315" s="11" t="s">
        <v>2248</v>
      </c>
      <c r="BC315" s="11" t="s">
        <v>2248</v>
      </c>
      <c r="BD315" s="11" t="s">
        <v>2248</v>
      </c>
      <c r="BE315" s="11" t="s">
        <v>2248</v>
      </c>
      <c r="BF315" s="11" t="s">
        <v>2248</v>
      </c>
      <c r="BG315" s="11" t="s">
        <v>2248</v>
      </c>
      <c r="BH315" s="11" t="s">
        <v>2248</v>
      </c>
      <c r="BI315" s="11" t="s">
        <v>2248</v>
      </c>
      <c r="BJ315" s="11" t="s">
        <v>2248</v>
      </c>
      <c r="BK315" s="11" t="s">
        <v>2248</v>
      </c>
      <c r="BL315" s="11" t="s">
        <v>2248</v>
      </c>
      <c r="BM315" s="11" t="s">
        <v>2248</v>
      </c>
      <c r="BN315" s="11" t="s">
        <v>2248</v>
      </c>
      <c r="BO315" s="11" t="s">
        <v>2248</v>
      </c>
      <c r="BP315" s="11" t="s">
        <v>2248</v>
      </c>
      <c r="BQ315" s="11" t="s">
        <v>2248</v>
      </c>
      <c r="BR315" s="11" t="s">
        <v>2248</v>
      </c>
      <c r="BS315" s="11" t="s">
        <v>2248</v>
      </c>
      <c r="BT315" s="11" t="s">
        <v>2248</v>
      </c>
      <c r="BU315" s="11" t="s">
        <v>2248</v>
      </c>
      <c r="BV315" s="11" t="s">
        <v>2248</v>
      </c>
      <c r="BW315" s="11"/>
      <c r="BX315" s="11"/>
      <c r="BY315" s="11"/>
      <c r="BZ315" s="11"/>
      <c r="CA315" s="11"/>
      <c r="CB315" s="11"/>
      <c r="CC315" s="11"/>
      <c r="CD315" s="11" t="e">
        <v>#N/A</v>
      </c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</row>
    <row r="316" spans="1:130" ht="20.149999999999999" customHeight="1" x14ac:dyDescent="0.35">
      <c r="A316" s="11">
        <v>83</v>
      </c>
      <c r="B316" s="11" t="s">
        <v>1323</v>
      </c>
      <c r="C316" s="51">
        <v>118567</v>
      </c>
      <c r="D316" s="16"/>
      <c r="E316" s="11" t="s">
        <v>3316</v>
      </c>
      <c r="F316" s="11"/>
      <c r="G316" s="11"/>
      <c r="H316" s="11" t="s">
        <v>15</v>
      </c>
      <c r="I316" s="11" t="s">
        <v>3317</v>
      </c>
      <c r="J316" s="11"/>
      <c r="K316" s="11"/>
      <c r="L316" s="11" t="s">
        <v>1951</v>
      </c>
      <c r="M316" s="11" t="s">
        <v>3789</v>
      </c>
      <c r="N316" s="17" t="s">
        <v>3318</v>
      </c>
      <c r="O316" s="18">
        <v>83210</v>
      </c>
      <c r="P316" s="11" t="s">
        <v>1505</v>
      </c>
      <c r="Q316" s="25" t="s">
        <v>6149</v>
      </c>
      <c r="R316" s="11">
        <v>5342290</v>
      </c>
      <c r="S316" s="11">
        <v>671613</v>
      </c>
      <c r="T316" s="11" t="s">
        <v>2092</v>
      </c>
      <c r="U316" s="11" t="s">
        <v>3753</v>
      </c>
      <c r="V316" s="25" t="s">
        <v>3754</v>
      </c>
      <c r="W316" s="11" t="s">
        <v>1954</v>
      </c>
      <c r="X316" s="11" t="s">
        <v>1955</v>
      </c>
      <c r="Y316" s="11" t="s">
        <v>3318</v>
      </c>
      <c r="Z316" s="11" t="s">
        <v>972</v>
      </c>
      <c r="AA316" s="11" t="s">
        <v>3755</v>
      </c>
      <c r="AB316" s="11"/>
      <c r="AC316" s="11"/>
      <c r="AD316" s="11"/>
      <c r="AE316" s="11"/>
      <c r="AF316" s="11" t="s">
        <v>1797</v>
      </c>
      <c r="AG316" s="11" t="s">
        <v>2791</v>
      </c>
      <c r="AH316" s="11" t="s">
        <v>3777</v>
      </c>
      <c r="AI316" s="11"/>
      <c r="AJ316" s="11"/>
      <c r="AK316" s="11"/>
      <c r="AL316" s="11"/>
      <c r="AM316" s="11"/>
      <c r="AN316" s="11" t="s">
        <v>2248</v>
      </c>
      <c r="AO316" s="11" t="s">
        <v>2248</v>
      </c>
      <c r="AP316" s="11" t="s">
        <v>3784</v>
      </c>
      <c r="AQ316" s="11" t="s">
        <v>2248</v>
      </c>
      <c r="AR316" s="11" t="s">
        <v>2248</v>
      </c>
      <c r="AS316" s="11" t="s">
        <v>2248</v>
      </c>
      <c r="AT316" s="11" t="s">
        <v>2248</v>
      </c>
      <c r="AU316" s="11" t="s">
        <v>2248</v>
      </c>
      <c r="AV316" s="11" t="s">
        <v>2248</v>
      </c>
      <c r="AW316" s="11" t="s">
        <v>2248</v>
      </c>
      <c r="AX316" s="11" t="s">
        <v>2248</v>
      </c>
      <c r="AY316" s="11" t="s">
        <v>2248</v>
      </c>
      <c r="AZ316" s="11" t="s">
        <v>2248</v>
      </c>
      <c r="BA316" s="11" t="s">
        <v>2248</v>
      </c>
      <c r="BB316" s="11" t="s">
        <v>3784</v>
      </c>
      <c r="BC316" s="11" t="s">
        <v>3784</v>
      </c>
      <c r="BD316" s="11" t="s">
        <v>2248</v>
      </c>
      <c r="BE316" s="11" t="s">
        <v>3784</v>
      </c>
      <c r="BF316" s="11" t="s">
        <v>3784</v>
      </c>
      <c r="BG316" s="11" t="s">
        <v>2248</v>
      </c>
      <c r="BH316" s="11" t="s">
        <v>2248</v>
      </c>
      <c r="BI316" s="11" t="s">
        <v>2248</v>
      </c>
      <c r="BJ316" s="11" t="s">
        <v>2248</v>
      </c>
      <c r="BK316" s="11" t="s">
        <v>2248</v>
      </c>
      <c r="BL316" s="11" t="s">
        <v>3784</v>
      </c>
      <c r="BM316" s="11" t="s">
        <v>2248</v>
      </c>
      <c r="BN316" s="11" t="s">
        <v>2248</v>
      </c>
      <c r="BO316" s="11" t="s">
        <v>2248</v>
      </c>
      <c r="BP316" s="11" t="s">
        <v>2248</v>
      </c>
      <c r="BQ316" s="11" t="s">
        <v>2248</v>
      </c>
      <c r="BR316" s="11" t="s">
        <v>2248</v>
      </c>
      <c r="BS316" s="11" t="s">
        <v>2248</v>
      </c>
      <c r="BT316" s="11" t="s">
        <v>2248</v>
      </c>
      <c r="BU316" s="11" t="s">
        <v>2248</v>
      </c>
      <c r="BV316" s="11" t="s">
        <v>2248</v>
      </c>
      <c r="BW316" s="11"/>
      <c r="BX316" s="11"/>
      <c r="BY316" s="11"/>
      <c r="BZ316" s="11"/>
      <c r="CA316" s="11"/>
      <c r="CB316" s="11"/>
      <c r="CC316" s="11" t="s">
        <v>4229</v>
      </c>
      <c r="CD316" s="11" t="s">
        <v>4229</v>
      </c>
      <c r="CE316" s="11" t="s">
        <v>4227</v>
      </c>
      <c r="CF316" s="11"/>
      <c r="CG316" s="36" t="s">
        <v>3784</v>
      </c>
      <c r="CH316" s="36"/>
      <c r="CI316" s="36"/>
      <c r="CJ316" s="36"/>
      <c r="CK316" s="11"/>
      <c r="CL316" s="11" t="s">
        <v>3882</v>
      </c>
      <c r="CM316" s="11" t="s">
        <v>3910</v>
      </c>
      <c r="CN316" s="11"/>
      <c r="CO316" s="11">
        <v>1</v>
      </c>
      <c r="CP316" s="11" t="s">
        <v>3882</v>
      </c>
      <c r="CQ316" s="11"/>
      <c r="CR316" s="11" t="s">
        <v>3882</v>
      </c>
      <c r="CS316" s="11"/>
      <c r="CT316" s="11" t="s">
        <v>3882</v>
      </c>
      <c r="CU316" s="11"/>
      <c r="CV316" s="11"/>
      <c r="CW316" s="11"/>
      <c r="CX316" s="11"/>
      <c r="CY316" s="11"/>
      <c r="CZ316" s="11" t="s">
        <v>3911</v>
      </c>
      <c r="DA316" s="11">
        <v>43.161520000000003</v>
      </c>
      <c r="DB316" s="11">
        <v>6.0469499999999998</v>
      </c>
      <c r="DC316" s="11" t="s">
        <v>4228</v>
      </c>
      <c r="DD316" s="11">
        <v>83210</v>
      </c>
      <c r="DE316" s="11" t="s">
        <v>1505</v>
      </c>
      <c r="DF316" s="11"/>
      <c r="DG316" s="11"/>
      <c r="DH316" s="11">
        <v>0</v>
      </c>
      <c r="DI316" s="11"/>
      <c r="DJ316" s="11"/>
      <c r="DK316" s="11"/>
      <c r="DL316" s="11"/>
      <c r="DM316" s="11"/>
      <c r="DN316" s="11"/>
      <c r="DO316" s="11"/>
      <c r="DP316" s="11"/>
      <c r="DQ316" s="11">
        <v>1</v>
      </c>
      <c r="DR316" s="11">
        <v>1</v>
      </c>
      <c r="DS316" s="11">
        <v>1</v>
      </c>
      <c r="DT316" s="11">
        <v>1</v>
      </c>
      <c r="DU316" s="11" t="s">
        <v>3887</v>
      </c>
      <c r="DV316" s="11"/>
      <c r="DW316" s="11">
        <v>83</v>
      </c>
      <c r="DX316" s="11" t="s">
        <v>4229</v>
      </c>
      <c r="DY316" s="11" t="s">
        <v>4230</v>
      </c>
      <c r="DZ316" s="11">
        <v>0</v>
      </c>
    </row>
    <row r="317" spans="1:130" ht="20.149999999999999" customHeight="1" x14ac:dyDescent="0.35">
      <c r="A317" s="12" t="s">
        <v>50</v>
      </c>
      <c r="B317" s="11" t="s">
        <v>1320</v>
      </c>
      <c r="C317" s="51">
        <v>118627</v>
      </c>
      <c r="D317" s="16"/>
      <c r="E317" s="11" t="s">
        <v>2866</v>
      </c>
      <c r="F317" s="11" t="s">
        <v>3342</v>
      </c>
      <c r="G317" s="11"/>
      <c r="H317" s="11" t="s">
        <v>15</v>
      </c>
      <c r="I317" s="11" t="s">
        <v>2867</v>
      </c>
      <c r="J317" s="11"/>
      <c r="K317" s="11"/>
      <c r="L317" s="11" t="s">
        <v>1951</v>
      </c>
      <c r="M317" s="11" t="s">
        <v>3789</v>
      </c>
      <c r="N317" s="17" t="s">
        <v>3343</v>
      </c>
      <c r="O317" s="18">
        <v>4360</v>
      </c>
      <c r="P317" s="25" t="s">
        <v>2868</v>
      </c>
      <c r="Q317" s="25" t="s">
        <v>6151</v>
      </c>
      <c r="R317" s="11">
        <v>5439860</v>
      </c>
      <c r="S317" s="11">
        <v>692685</v>
      </c>
      <c r="T317" s="11" t="s">
        <v>1925</v>
      </c>
      <c r="U317" s="11" t="s">
        <v>2456</v>
      </c>
      <c r="V317" s="25" t="s">
        <v>2457</v>
      </c>
      <c r="W317" s="11" t="s">
        <v>1562</v>
      </c>
      <c r="X317" s="11" t="s">
        <v>1978</v>
      </c>
      <c r="Y317" s="11" t="s">
        <v>3661</v>
      </c>
      <c r="Z317" s="11" t="s">
        <v>794</v>
      </c>
      <c r="AA317" s="11" t="s">
        <v>2458</v>
      </c>
      <c r="AB317" s="11"/>
      <c r="AC317" s="11"/>
      <c r="AD317" s="11"/>
      <c r="AE317" s="11"/>
      <c r="AF317" s="11" t="s">
        <v>1797</v>
      </c>
      <c r="AG317" s="11" t="s">
        <v>2791</v>
      </c>
      <c r="AH317" s="11" t="s">
        <v>3777</v>
      </c>
      <c r="AI317" s="11"/>
      <c r="AJ317" s="11"/>
      <c r="AK317" s="11"/>
      <c r="AL317" s="11"/>
      <c r="AM317" s="11"/>
      <c r="AN317" s="11" t="s">
        <v>2248</v>
      </c>
      <c r="AO317" s="11" t="s">
        <v>3784</v>
      </c>
      <c r="AP317" s="11" t="s">
        <v>3784</v>
      </c>
      <c r="AQ317" s="11" t="s">
        <v>2248</v>
      </c>
      <c r="AR317" s="11" t="s">
        <v>2248</v>
      </c>
      <c r="AS317" s="11" t="s">
        <v>2248</v>
      </c>
      <c r="AT317" s="11" t="s">
        <v>2248</v>
      </c>
      <c r="AU317" s="11" t="s">
        <v>2248</v>
      </c>
      <c r="AV317" s="11" t="s">
        <v>2248</v>
      </c>
      <c r="AW317" s="11" t="s">
        <v>2248</v>
      </c>
      <c r="AX317" s="11" t="s">
        <v>3784</v>
      </c>
      <c r="AY317" s="11" t="s">
        <v>2248</v>
      </c>
      <c r="AZ317" s="11" t="s">
        <v>3784</v>
      </c>
      <c r="BA317" s="11" t="s">
        <v>2248</v>
      </c>
      <c r="BB317" s="11" t="s">
        <v>3784</v>
      </c>
      <c r="BC317" s="11" t="s">
        <v>3784</v>
      </c>
      <c r="BD317" s="11" t="s">
        <v>2248</v>
      </c>
      <c r="BE317" s="11" t="s">
        <v>3784</v>
      </c>
      <c r="BF317" s="11" t="s">
        <v>3784</v>
      </c>
      <c r="BG317" s="11" t="s">
        <v>2248</v>
      </c>
      <c r="BH317" s="11" t="s">
        <v>2248</v>
      </c>
      <c r="BI317" s="11" t="s">
        <v>2248</v>
      </c>
      <c r="BJ317" s="11" t="s">
        <v>2248</v>
      </c>
      <c r="BK317" s="11" t="s">
        <v>2248</v>
      </c>
      <c r="BL317" s="11" t="s">
        <v>3784</v>
      </c>
      <c r="BM317" s="11" t="s">
        <v>2248</v>
      </c>
      <c r="BN317" s="11" t="s">
        <v>2248</v>
      </c>
      <c r="BO317" s="11" t="s">
        <v>2248</v>
      </c>
      <c r="BP317" s="11" t="s">
        <v>2248</v>
      </c>
      <c r="BQ317" s="11" t="s">
        <v>2248</v>
      </c>
      <c r="BR317" s="11" t="s">
        <v>2248</v>
      </c>
      <c r="BS317" s="11" t="s">
        <v>2248</v>
      </c>
      <c r="BT317" s="11" t="s">
        <v>2248</v>
      </c>
      <c r="BU317" s="11" t="s">
        <v>2248</v>
      </c>
      <c r="BV317" s="11" t="s">
        <v>2248</v>
      </c>
      <c r="BW317" s="11"/>
      <c r="BX317" s="11"/>
      <c r="BY317" s="11"/>
      <c r="BZ317" s="11"/>
      <c r="CA317" s="11"/>
      <c r="CB317" s="11"/>
      <c r="CC317" s="11"/>
      <c r="CD317" s="11" t="e">
        <v>#N/A</v>
      </c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</row>
    <row r="318" spans="1:130" ht="20.149999999999999" customHeight="1" x14ac:dyDescent="0.35">
      <c r="A318" s="12" t="s">
        <v>83</v>
      </c>
      <c r="B318" s="11" t="s">
        <v>1320</v>
      </c>
      <c r="C318" s="51">
        <v>118641</v>
      </c>
      <c r="D318" s="16"/>
      <c r="E318" s="11" t="s">
        <v>3264</v>
      </c>
      <c r="F318" s="11"/>
      <c r="G318" s="11"/>
      <c r="H318" s="11" t="s">
        <v>15</v>
      </c>
      <c r="I318" s="11" t="s">
        <v>2560</v>
      </c>
      <c r="J318" s="11"/>
      <c r="K318" s="11"/>
      <c r="L318" s="11" t="s">
        <v>1951</v>
      </c>
      <c r="M318" s="11" t="s">
        <v>3789</v>
      </c>
      <c r="N318" s="17" t="s">
        <v>3628</v>
      </c>
      <c r="O318" s="18">
        <v>5320</v>
      </c>
      <c r="P318" s="11" t="s">
        <v>4250</v>
      </c>
      <c r="Q318" s="25" t="s">
        <v>6128</v>
      </c>
      <c r="R318" s="11">
        <v>5628180</v>
      </c>
      <c r="S318" s="11">
        <v>697312</v>
      </c>
      <c r="T318" s="11" t="s">
        <v>2092</v>
      </c>
      <c r="U318" s="11" t="s">
        <v>2801</v>
      </c>
      <c r="V318" s="25" t="s">
        <v>2802</v>
      </c>
      <c r="W318" s="11" t="s">
        <v>83</v>
      </c>
      <c r="X318" s="11" t="s">
        <v>1926</v>
      </c>
      <c r="Y318" s="11" t="s">
        <v>2803</v>
      </c>
      <c r="Z318" s="11" t="s">
        <v>1006</v>
      </c>
      <c r="AA318" s="11" t="s">
        <v>1007</v>
      </c>
      <c r="AB318" s="11"/>
      <c r="AC318" s="11"/>
      <c r="AD318" s="11"/>
      <c r="AE318" s="11"/>
      <c r="AF318" s="11" t="s">
        <v>1797</v>
      </c>
      <c r="AG318" s="11" t="s">
        <v>2791</v>
      </c>
      <c r="AH318" s="11" t="s">
        <v>3777</v>
      </c>
      <c r="AI318" s="11"/>
      <c r="AJ318" s="11"/>
      <c r="AK318" s="11"/>
      <c r="AL318" s="11"/>
      <c r="AM318" s="11"/>
      <c r="AN318" s="11" t="s">
        <v>2248</v>
      </c>
      <c r="AO318" s="11" t="s">
        <v>2248</v>
      </c>
      <c r="AP318" s="11" t="s">
        <v>2248</v>
      </c>
      <c r="AQ318" s="11" t="s">
        <v>2248</v>
      </c>
      <c r="AR318" s="11" t="s">
        <v>2248</v>
      </c>
      <c r="AS318" s="11" t="s">
        <v>2248</v>
      </c>
      <c r="AT318" s="11" t="s">
        <v>2248</v>
      </c>
      <c r="AU318" s="11" t="s">
        <v>2248</v>
      </c>
      <c r="AV318" s="11" t="s">
        <v>2248</v>
      </c>
      <c r="AW318" s="11" t="s">
        <v>2248</v>
      </c>
      <c r="AX318" s="11" t="s">
        <v>2248</v>
      </c>
      <c r="AY318" s="11" t="s">
        <v>2248</v>
      </c>
      <c r="AZ318" s="11" t="s">
        <v>2248</v>
      </c>
      <c r="BA318" s="11" t="s">
        <v>2248</v>
      </c>
      <c r="BB318" s="11" t="s">
        <v>2248</v>
      </c>
      <c r="BC318" s="11" t="s">
        <v>2248</v>
      </c>
      <c r="BD318" s="11" t="s">
        <v>2248</v>
      </c>
      <c r="BE318" s="11" t="s">
        <v>2248</v>
      </c>
      <c r="BF318" s="11" t="s">
        <v>2248</v>
      </c>
      <c r="BG318" s="11" t="s">
        <v>2248</v>
      </c>
      <c r="BH318" s="11" t="s">
        <v>2248</v>
      </c>
      <c r="BI318" s="11" t="s">
        <v>2248</v>
      </c>
      <c r="BJ318" s="11" t="s">
        <v>2248</v>
      </c>
      <c r="BK318" s="11" t="s">
        <v>2248</v>
      </c>
      <c r="BL318" s="11" t="s">
        <v>2248</v>
      </c>
      <c r="BM318" s="11" t="s">
        <v>2248</v>
      </c>
      <c r="BN318" s="11" t="s">
        <v>2248</v>
      </c>
      <c r="BO318" s="11" t="s">
        <v>2248</v>
      </c>
      <c r="BP318" s="11" t="s">
        <v>2248</v>
      </c>
      <c r="BQ318" s="11" t="s">
        <v>2248</v>
      </c>
      <c r="BR318" s="11" t="s">
        <v>2248</v>
      </c>
      <c r="BS318" s="11" t="s">
        <v>2248</v>
      </c>
      <c r="BT318" s="11" t="s">
        <v>2248</v>
      </c>
      <c r="BU318" s="11" t="s">
        <v>2248</v>
      </c>
      <c r="BV318" s="11" t="s">
        <v>2248</v>
      </c>
      <c r="BW318" s="11"/>
      <c r="BX318" s="11"/>
      <c r="BY318" s="11"/>
      <c r="BZ318" s="11"/>
      <c r="CA318" s="11"/>
      <c r="CB318" s="11"/>
      <c r="CC318" s="11" t="s">
        <v>4251</v>
      </c>
      <c r="CD318" s="11" t="s">
        <v>4251</v>
      </c>
      <c r="CE318" s="11" t="s">
        <v>4247</v>
      </c>
      <c r="CF318" s="11"/>
      <c r="CG318" s="36" t="s">
        <v>3784</v>
      </c>
      <c r="CH318" s="36"/>
      <c r="CI318" s="36"/>
      <c r="CJ318" s="36"/>
      <c r="CK318" s="11" t="s">
        <v>4248</v>
      </c>
      <c r="CL318" s="11" t="s">
        <v>3882</v>
      </c>
      <c r="CM318" s="11" t="s">
        <v>3910</v>
      </c>
      <c r="CN318" s="11"/>
      <c r="CO318" s="11">
        <v>1</v>
      </c>
      <c r="CP318" s="11" t="s">
        <v>3882</v>
      </c>
      <c r="CQ318" s="11"/>
      <c r="CR318" s="11" t="s">
        <v>3882</v>
      </c>
      <c r="CS318" s="11" t="s">
        <v>3882</v>
      </c>
      <c r="CT318" s="11" t="s">
        <v>3882</v>
      </c>
      <c r="CU318" s="11" t="s">
        <v>3882</v>
      </c>
      <c r="CV318" s="11" t="s">
        <v>3882</v>
      </c>
      <c r="CW318" s="11" t="s">
        <v>3882</v>
      </c>
      <c r="CX318" s="11" t="s">
        <v>3882</v>
      </c>
      <c r="CY318" s="11"/>
      <c r="CZ318" s="11" t="s">
        <v>3911</v>
      </c>
      <c r="DA318" s="11">
        <v>45.046080000000003</v>
      </c>
      <c r="DB318" s="11">
        <v>6.3293699999999999</v>
      </c>
      <c r="DC318" s="11" t="s">
        <v>4249</v>
      </c>
      <c r="DD318" s="11" t="s">
        <v>3265</v>
      </c>
      <c r="DE318" s="11" t="s">
        <v>4250</v>
      </c>
      <c r="DF318" s="11"/>
      <c r="DG318" s="11"/>
      <c r="DH318" s="11">
        <v>0</v>
      </c>
      <c r="DI318" s="11"/>
      <c r="DJ318" s="11"/>
      <c r="DK318" s="11"/>
      <c r="DL318" s="11"/>
      <c r="DM318" s="11"/>
      <c r="DN318" s="11"/>
      <c r="DO318" s="11"/>
      <c r="DP318" s="11"/>
      <c r="DQ318" s="11">
        <v>1</v>
      </c>
      <c r="DR318" s="11">
        <v>1</v>
      </c>
      <c r="DS318" s="11">
        <v>1</v>
      </c>
      <c r="DT318" s="11">
        <v>1</v>
      </c>
      <c r="DU318" s="11" t="s">
        <v>3887</v>
      </c>
      <c r="DV318" s="11"/>
      <c r="DW318" s="11" t="s">
        <v>83</v>
      </c>
      <c r="DX318" s="11" t="s">
        <v>4251</v>
      </c>
      <c r="DY318" s="11" t="s">
        <v>4252</v>
      </c>
      <c r="DZ318" s="11">
        <v>1</v>
      </c>
    </row>
    <row r="319" spans="1:130" ht="20.149999999999999" customHeight="1" x14ac:dyDescent="0.35">
      <c r="A319" s="12" t="s">
        <v>83</v>
      </c>
      <c r="B319" s="11" t="s">
        <v>1320</v>
      </c>
      <c r="C319" s="51">
        <v>118688</v>
      </c>
      <c r="D319" s="50">
        <v>118688</v>
      </c>
      <c r="E319" s="11" t="s">
        <v>1604</v>
      </c>
      <c r="F319" s="11"/>
      <c r="G319" s="11"/>
      <c r="H319" s="11" t="s">
        <v>15</v>
      </c>
      <c r="I319" s="11"/>
      <c r="J319" s="11"/>
      <c r="K319" s="11"/>
      <c r="L319" s="11" t="s">
        <v>1489</v>
      </c>
      <c r="M319" s="11" t="s">
        <v>1490</v>
      </c>
      <c r="N319" s="17" t="s">
        <v>1605</v>
      </c>
      <c r="O319" s="18">
        <v>5190</v>
      </c>
      <c r="P319" s="25" t="s">
        <v>922</v>
      </c>
      <c r="Q319" s="25" t="s">
        <v>6146</v>
      </c>
      <c r="R319" s="11">
        <v>5538040</v>
      </c>
      <c r="S319" s="11">
        <v>685974</v>
      </c>
      <c r="T319" s="11" t="s">
        <v>1492</v>
      </c>
      <c r="U319" s="11">
        <v>61840</v>
      </c>
      <c r="V319" s="25" t="s">
        <v>1578</v>
      </c>
      <c r="W319" s="11" t="s">
        <v>83</v>
      </c>
      <c r="X319" s="11" t="s">
        <v>1493</v>
      </c>
      <c r="Y319" s="11" t="s">
        <v>1579</v>
      </c>
      <c r="Z319" s="11">
        <v>83340</v>
      </c>
      <c r="AA319" s="11" t="s">
        <v>184</v>
      </c>
      <c r="AB319" s="11"/>
      <c r="AC319" s="11"/>
      <c r="AD319" s="11"/>
      <c r="AE319" s="11"/>
      <c r="AF319" s="11" t="s">
        <v>1797</v>
      </c>
      <c r="AG319" s="11" t="s">
        <v>1921</v>
      </c>
      <c r="AH319" s="11"/>
      <c r="AI319" s="11" t="s">
        <v>1801</v>
      </c>
      <c r="AJ319" s="11" t="s">
        <v>1802</v>
      </c>
      <c r="AK319" s="11" t="s">
        <v>1803</v>
      </c>
      <c r="AL319" s="11" t="s">
        <v>1804</v>
      </c>
      <c r="AM319" s="11"/>
      <c r="AN319" s="11" t="s">
        <v>2248</v>
      </c>
      <c r="AO319" s="11" t="s">
        <v>2248</v>
      </c>
      <c r="AP319" s="11" t="s">
        <v>2248</v>
      </c>
      <c r="AQ319" s="11" t="s">
        <v>2248</v>
      </c>
      <c r="AR319" s="11" t="s">
        <v>2248</v>
      </c>
      <c r="AS319" s="11" t="s">
        <v>2248</v>
      </c>
      <c r="AT319" s="11" t="s">
        <v>2248</v>
      </c>
      <c r="AU319" s="11" t="s">
        <v>2248</v>
      </c>
      <c r="AV319" s="11" t="s">
        <v>2248</v>
      </c>
      <c r="AW319" s="11" t="s">
        <v>2248</v>
      </c>
      <c r="AX319" s="11" t="s">
        <v>2248</v>
      </c>
      <c r="AY319" s="11" t="s">
        <v>2248</v>
      </c>
      <c r="AZ319" s="11" t="s">
        <v>2248</v>
      </c>
      <c r="BA319" s="11" t="s">
        <v>2248</v>
      </c>
      <c r="BB319" s="11" t="s">
        <v>2248</v>
      </c>
      <c r="BC319" s="11" t="s">
        <v>2248</v>
      </c>
      <c r="BD319" s="11" t="s">
        <v>2248</v>
      </c>
      <c r="BE319" s="11" t="s">
        <v>2248</v>
      </c>
      <c r="BF319" s="11" t="s">
        <v>2248</v>
      </c>
      <c r="BG319" s="11" t="s">
        <v>2248</v>
      </c>
      <c r="BH319" s="11" t="s">
        <v>2248</v>
      </c>
      <c r="BI319" s="11" t="s">
        <v>2248</v>
      </c>
      <c r="BJ319" s="11" t="s">
        <v>2248</v>
      </c>
      <c r="BK319" s="11" t="s">
        <v>2248</v>
      </c>
      <c r="BL319" s="11" t="s">
        <v>2248</v>
      </c>
      <c r="BM319" s="11" t="s">
        <v>2248</v>
      </c>
      <c r="BN319" s="11" t="s">
        <v>2248</v>
      </c>
      <c r="BO319" s="11" t="s">
        <v>2248</v>
      </c>
      <c r="BP319" s="11" t="s">
        <v>2248</v>
      </c>
      <c r="BQ319" s="11" t="s">
        <v>2248</v>
      </c>
      <c r="BR319" s="11" t="s">
        <v>2248</v>
      </c>
      <c r="BS319" s="11" t="s">
        <v>2248</v>
      </c>
      <c r="BT319" s="11" t="s">
        <v>2248</v>
      </c>
      <c r="BU319" s="11" t="s">
        <v>2248</v>
      </c>
      <c r="BV319" s="11" t="s">
        <v>2248</v>
      </c>
      <c r="BW319" s="11"/>
      <c r="BX319" s="11"/>
      <c r="BY319" s="11"/>
      <c r="BZ319" s="11"/>
      <c r="CA319" s="11"/>
      <c r="CB319" s="11"/>
      <c r="CC319" s="11"/>
      <c r="CD319" s="11" t="e">
        <v>#N/A</v>
      </c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</row>
    <row r="320" spans="1:130" s="21" customFormat="1" ht="20.149999999999999" customHeight="1" x14ac:dyDescent="0.35">
      <c r="A320" s="11">
        <v>83</v>
      </c>
      <c r="B320" s="11" t="s">
        <v>1321</v>
      </c>
      <c r="C320" s="51">
        <v>118689</v>
      </c>
      <c r="D320" s="50">
        <v>118689</v>
      </c>
      <c r="E320" s="11" t="s">
        <v>1583</v>
      </c>
      <c r="F320" s="11"/>
      <c r="G320" s="11"/>
      <c r="H320" s="11" t="s">
        <v>15</v>
      </c>
      <c r="I320" s="11"/>
      <c r="J320" s="11"/>
      <c r="K320" s="11"/>
      <c r="L320" s="11" t="s">
        <v>1489</v>
      </c>
      <c r="M320" s="11" t="s">
        <v>1490</v>
      </c>
      <c r="N320" s="17" t="s">
        <v>1584</v>
      </c>
      <c r="O320" s="18">
        <v>83480</v>
      </c>
      <c r="P320" s="25" t="s">
        <v>911</v>
      </c>
      <c r="Q320" s="25" t="s">
        <v>6120</v>
      </c>
      <c r="R320" s="11">
        <v>5383860</v>
      </c>
      <c r="S320" s="11">
        <v>744230</v>
      </c>
      <c r="T320" s="11" t="s">
        <v>1577</v>
      </c>
      <c r="U320" s="11">
        <v>61840</v>
      </c>
      <c r="V320" s="25" t="s">
        <v>1578</v>
      </c>
      <c r="W320" s="11" t="s">
        <v>83</v>
      </c>
      <c r="X320" s="11" t="s">
        <v>1493</v>
      </c>
      <c r="Y320" s="11" t="s">
        <v>1579</v>
      </c>
      <c r="Z320" s="11">
        <v>83340</v>
      </c>
      <c r="AA320" s="11" t="s">
        <v>184</v>
      </c>
      <c r="AB320" s="11"/>
      <c r="AC320" s="11"/>
      <c r="AD320" s="11"/>
      <c r="AE320" s="11"/>
      <c r="AF320" s="11" t="s">
        <v>1797</v>
      </c>
      <c r="AG320" s="11" t="s">
        <v>1921</v>
      </c>
      <c r="AH320" s="11"/>
      <c r="AI320" s="11" t="s">
        <v>1801</v>
      </c>
      <c r="AJ320" s="11" t="s">
        <v>1802</v>
      </c>
      <c r="AK320" s="11" t="s">
        <v>1803</v>
      </c>
      <c r="AL320" s="11" t="s">
        <v>1804</v>
      </c>
      <c r="AM320" s="11"/>
      <c r="AN320" s="11" t="s">
        <v>2248</v>
      </c>
      <c r="AO320" s="11" t="s">
        <v>2248</v>
      </c>
      <c r="AP320" s="11" t="s">
        <v>2248</v>
      </c>
      <c r="AQ320" s="11" t="s">
        <v>2248</v>
      </c>
      <c r="AR320" s="11" t="s">
        <v>2248</v>
      </c>
      <c r="AS320" s="11" t="s">
        <v>2248</v>
      </c>
      <c r="AT320" s="11" t="s">
        <v>2248</v>
      </c>
      <c r="AU320" s="11" t="s">
        <v>2248</v>
      </c>
      <c r="AV320" s="11" t="s">
        <v>2248</v>
      </c>
      <c r="AW320" s="11" t="s">
        <v>2248</v>
      </c>
      <c r="AX320" s="11" t="s">
        <v>2248</v>
      </c>
      <c r="AY320" s="11" t="s">
        <v>2248</v>
      </c>
      <c r="AZ320" s="11" t="s">
        <v>2248</v>
      </c>
      <c r="BA320" s="11" t="s">
        <v>2248</v>
      </c>
      <c r="BB320" s="11" t="s">
        <v>2248</v>
      </c>
      <c r="BC320" s="11" t="s">
        <v>2248</v>
      </c>
      <c r="BD320" s="11" t="s">
        <v>2248</v>
      </c>
      <c r="BE320" s="11" t="s">
        <v>2248</v>
      </c>
      <c r="BF320" s="11" t="s">
        <v>2248</v>
      </c>
      <c r="BG320" s="11" t="s">
        <v>2248</v>
      </c>
      <c r="BH320" s="11" t="s">
        <v>2248</v>
      </c>
      <c r="BI320" s="11" t="s">
        <v>2248</v>
      </c>
      <c r="BJ320" s="11" t="s">
        <v>2248</v>
      </c>
      <c r="BK320" s="11" t="s">
        <v>2248</v>
      </c>
      <c r="BL320" s="11" t="s">
        <v>2248</v>
      </c>
      <c r="BM320" s="11" t="s">
        <v>2248</v>
      </c>
      <c r="BN320" s="11" t="s">
        <v>2248</v>
      </c>
      <c r="BO320" s="11" t="s">
        <v>2248</v>
      </c>
      <c r="BP320" s="11" t="s">
        <v>2248</v>
      </c>
      <c r="BQ320" s="11" t="s">
        <v>2248</v>
      </c>
      <c r="BR320" s="11" t="s">
        <v>2248</v>
      </c>
      <c r="BS320" s="11" t="s">
        <v>2248</v>
      </c>
      <c r="BT320" s="11" t="s">
        <v>2248</v>
      </c>
      <c r="BU320" s="11" t="s">
        <v>2248</v>
      </c>
      <c r="BV320" s="11" t="s">
        <v>2248</v>
      </c>
      <c r="BW320" s="11"/>
      <c r="BX320" s="11"/>
      <c r="BY320" s="11"/>
      <c r="BZ320" s="11"/>
      <c r="CA320" s="11"/>
      <c r="CB320" s="11"/>
      <c r="CC320" s="11"/>
      <c r="CD320" s="11" t="e">
        <v>#N/A</v>
      </c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  <c r="DW320" s="11"/>
      <c r="DX320" s="11"/>
      <c r="DY320" s="11"/>
      <c r="DZ320" s="11"/>
    </row>
    <row r="321" spans="1:130" ht="20.149999999999999" customHeight="1" x14ac:dyDescent="0.35">
      <c r="A321" s="11">
        <v>83</v>
      </c>
      <c r="B321" s="11" t="s">
        <v>1323</v>
      </c>
      <c r="C321" s="51">
        <v>118690</v>
      </c>
      <c r="D321" s="50">
        <v>118690</v>
      </c>
      <c r="E321" s="11" t="s">
        <v>1606</v>
      </c>
      <c r="F321" s="11"/>
      <c r="G321" s="11"/>
      <c r="H321" s="11" t="s">
        <v>15</v>
      </c>
      <c r="I321" s="11"/>
      <c r="J321" s="11"/>
      <c r="K321" s="11"/>
      <c r="L321" s="11" t="s">
        <v>1489</v>
      </c>
      <c r="M321" s="11" t="s">
        <v>1490</v>
      </c>
      <c r="N321" s="17" t="s">
        <v>1607</v>
      </c>
      <c r="O321" s="18">
        <v>83110</v>
      </c>
      <c r="P321" s="25" t="s">
        <v>961</v>
      </c>
      <c r="Q321" s="25" t="s">
        <v>6118</v>
      </c>
      <c r="R321" s="11">
        <v>5331270</v>
      </c>
      <c r="S321" s="11">
        <v>648009</v>
      </c>
      <c r="T321" s="11" t="s">
        <v>1492</v>
      </c>
      <c r="U321" s="11">
        <v>61840</v>
      </c>
      <c r="V321" s="25" t="s">
        <v>1578</v>
      </c>
      <c r="W321" s="11" t="s">
        <v>83</v>
      </c>
      <c r="X321" s="11" t="s">
        <v>1493</v>
      </c>
      <c r="Y321" s="11" t="s">
        <v>1579</v>
      </c>
      <c r="Z321" s="11">
        <v>83340</v>
      </c>
      <c r="AA321" s="11" t="s">
        <v>184</v>
      </c>
      <c r="AB321" s="11"/>
      <c r="AC321" s="11"/>
      <c r="AD321" s="11"/>
      <c r="AE321" s="11"/>
      <c r="AF321" s="11" t="s">
        <v>1797</v>
      </c>
      <c r="AG321" s="11" t="s">
        <v>1921</v>
      </c>
      <c r="AH321" s="11"/>
      <c r="AI321" s="11" t="s">
        <v>1801</v>
      </c>
      <c r="AJ321" s="11" t="s">
        <v>1802</v>
      </c>
      <c r="AK321" s="11" t="s">
        <v>1803</v>
      </c>
      <c r="AL321" s="11" t="s">
        <v>1804</v>
      </c>
      <c r="AM321" s="11"/>
      <c r="AN321" s="11" t="s">
        <v>2248</v>
      </c>
      <c r="AO321" s="11" t="s">
        <v>2248</v>
      </c>
      <c r="AP321" s="11" t="s">
        <v>2248</v>
      </c>
      <c r="AQ321" s="11" t="s">
        <v>2248</v>
      </c>
      <c r="AR321" s="11" t="s">
        <v>2248</v>
      </c>
      <c r="AS321" s="11" t="s">
        <v>2248</v>
      </c>
      <c r="AT321" s="11" t="s">
        <v>2248</v>
      </c>
      <c r="AU321" s="11" t="s">
        <v>2248</v>
      </c>
      <c r="AV321" s="11" t="s">
        <v>2248</v>
      </c>
      <c r="AW321" s="11" t="s">
        <v>2248</v>
      </c>
      <c r="AX321" s="11" t="s">
        <v>2248</v>
      </c>
      <c r="AY321" s="11" t="s">
        <v>2248</v>
      </c>
      <c r="AZ321" s="11" t="s">
        <v>2248</v>
      </c>
      <c r="BA321" s="11" t="s">
        <v>2248</v>
      </c>
      <c r="BB321" s="11" t="s">
        <v>2248</v>
      </c>
      <c r="BC321" s="11" t="s">
        <v>2248</v>
      </c>
      <c r="BD321" s="11" t="s">
        <v>2248</v>
      </c>
      <c r="BE321" s="11" t="s">
        <v>2248</v>
      </c>
      <c r="BF321" s="11" t="s">
        <v>2248</v>
      </c>
      <c r="BG321" s="11" t="s">
        <v>2248</v>
      </c>
      <c r="BH321" s="11" t="s">
        <v>2248</v>
      </c>
      <c r="BI321" s="11" t="s">
        <v>2248</v>
      </c>
      <c r="BJ321" s="11" t="s">
        <v>2248</v>
      </c>
      <c r="BK321" s="11" t="s">
        <v>2248</v>
      </c>
      <c r="BL321" s="11" t="s">
        <v>2248</v>
      </c>
      <c r="BM321" s="11" t="s">
        <v>2248</v>
      </c>
      <c r="BN321" s="11" t="s">
        <v>2248</v>
      </c>
      <c r="BO321" s="11" t="s">
        <v>2248</v>
      </c>
      <c r="BP321" s="11" t="s">
        <v>2248</v>
      </c>
      <c r="BQ321" s="11" t="s">
        <v>2248</v>
      </c>
      <c r="BR321" s="11" t="s">
        <v>2248</v>
      </c>
      <c r="BS321" s="11" t="s">
        <v>2248</v>
      </c>
      <c r="BT321" s="11" t="s">
        <v>2248</v>
      </c>
      <c r="BU321" s="11" t="s">
        <v>2248</v>
      </c>
      <c r="BV321" s="11" t="s">
        <v>2248</v>
      </c>
      <c r="BW321" s="11"/>
      <c r="BX321" s="11"/>
      <c r="BY321" s="11"/>
      <c r="BZ321" s="11"/>
      <c r="CA321" s="11"/>
      <c r="CB321" s="11"/>
      <c r="CC321" s="11"/>
      <c r="CD321" s="11" t="e">
        <v>#N/A</v>
      </c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  <c r="DW321" s="11"/>
      <c r="DX321" s="11"/>
      <c r="DY321" s="11"/>
      <c r="DZ321" s="11"/>
    </row>
    <row r="322" spans="1:130" ht="20.149999999999999" customHeight="1" x14ac:dyDescent="0.35">
      <c r="A322" s="11">
        <v>83</v>
      </c>
      <c r="B322" s="11" t="s">
        <v>1323</v>
      </c>
      <c r="C322" s="51">
        <v>118691</v>
      </c>
      <c r="D322" s="50">
        <v>118691</v>
      </c>
      <c r="E322" s="11" t="s">
        <v>1608</v>
      </c>
      <c r="F322" s="11"/>
      <c r="G322" s="11"/>
      <c r="H322" s="11" t="s">
        <v>15</v>
      </c>
      <c r="I322" s="11"/>
      <c r="J322" s="11"/>
      <c r="K322" s="11"/>
      <c r="L322" s="11" t="s">
        <v>1489</v>
      </c>
      <c r="M322" s="11" t="s">
        <v>1490</v>
      </c>
      <c r="N322" s="17" t="s">
        <v>1609</v>
      </c>
      <c r="O322" s="18">
        <v>83000</v>
      </c>
      <c r="P322" s="25" t="s">
        <v>1514</v>
      </c>
      <c r="Q322" s="25" t="s">
        <v>6103</v>
      </c>
      <c r="R322" s="11">
        <v>5331590</v>
      </c>
      <c r="S322" s="11">
        <v>664155</v>
      </c>
      <c r="T322" s="11" t="s">
        <v>1499</v>
      </c>
      <c r="U322" s="11">
        <v>61840</v>
      </c>
      <c r="V322" s="25" t="s">
        <v>1578</v>
      </c>
      <c r="W322" s="11" t="s">
        <v>83</v>
      </c>
      <c r="X322" s="11" t="s">
        <v>1493</v>
      </c>
      <c r="Y322" s="11" t="s">
        <v>1579</v>
      </c>
      <c r="Z322" s="11">
        <v>83340</v>
      </c>
      <c r="AA322" s="11" t="s">
        <v>184</v>
      </c>
      <c r="AB322" s="11"/>
      <c r="AC322" s="11"/>
      <c r="AD322" s="11"/>
      <c r="AE322" s="11"/>
      <c r="AF322" s="11" t="s">
        <v>1797</v>
      </c>
      <c r="AG322" s="11" t="s">
        <v>1921</v>
      </c>
      <c r="AH322" s="11"/>
      <c r="AI322" s="11" t="s">
        <v>1801</v>
      </c>
      <c r="AJ322" s="11" t="s">
        <v>1802</v>
      </c>
      <c r="AK322" s="11" t="s">
        <v>1803</v>
      </c>
      <c r="AL322" s="11" t="s">
        <v>1804</v>
      </c>
      <c r="AM322" s="11"/>
      <c r="AN322" s="11" t="s">
        <v>2248</v>
      </c>
      <c r="AO322" s="11" t="s">
        <v>2248</v>
      </c>
      <c r="AP322" s="11" t="s">
        <v>2248</v>
      </c>
      <c r="AQ322" s="11" t="s">
        <v>2248</v>
      </c>
      <c r="AR322" s="11" t="s">
        <v>2248</v>
      </c>
      <c r="AS322" s="11" t="s">
        <v>2248</v>
      </c>
      <c r="AT322" s="11" t="s">
        <v>2248</v>
      </c>
      <c r="AU322" s="11" t="s">
        <v>2248</v>
      </c>
      <c r="AV322" s="11" t="s">
        <v>2248</v>
      </c>
      <c r="AW322" s="11" t="s">
        <v>2248</v>
      </c>
      <c r="AX322" s="11" t="s">
        <v>2248</v>
      </c>
      <c r="AY322" s="11" t="s">
        <v>2248</v>
      </c>
      <c r="AZ322" s="11" t="s">
        <v>2248</v>
      </c>
      <c r="BA322" s="11" t="s">
        <v>2248</v>
      </c>
      <c r="BB322" s="11" t="s">
        <v>2248</v>
      </c>
      <c r="BC322" s="11" t="s">
        <v>2248</v>
      </c>
      <c r="BD322" s="11" t="s">
        <v>2248</v>
      </c>
      <c r="BE322" s="11" t="s">
        <v>2248</v>
      </c>
      <c r="BF322" s="11" t="s">
        <v>2248</v>
      </c>
      <c r="BG322" s="11" t="s">
        <v>2248</v>
      </c>
      <c r="BH322" s="11" t="s">
        <v>2248</v>
      </c>
      <c r="BI322" s="11" t="s">
        <v>2248</v>
      </c>
      <c r="BJ322" s="11" t="s">
        <v>2248</v>
      </c>
      <c r="BK322" s="11" t="s">
        <v>2248</v>
      </c>
      <c r="BL322" s="11" t="s">
        <v>2248</v>
      </c>
      <c r="BM322" s="11" t="s">
        <v>2248</v>
      </c>
      <c r="BN322" s="11" t="s">
        <v>2248</v>
      </c>
      <c r="BO322" s="11" t="s">
        <v>2248</v>
      </c>
      <c r="BP322" s="11" t="s">
        <v>2248</v>
      </c>
      <c r="BQ322" s="11" t="s">
        <v>2248</v>
      </c>
      <c r="BR322" s="11" t="s">
        <v>2248</v>
      </c>
      <c r="BS322" s="11" t="s">
        <v>2248</v>
      </c>
      <c r="BT322" s="11" t="s">
        <v>2248</v>
      </c>
      <c r="BU322" s="11" t="s">
        <v>2248</v>
      </c>
      <c r="BV322" s="11" t="s">
        <v>2248</v>
      </c>
      <c r="BW322" s="11"/>
      <c r="BX322" s="11"/>
      <c r="BY322" s="11"/>
      <c r="BZ322" s="11"/>
      <c r="CA322" s="11"/>
      <c r="CB322" s="11"/>
      <c r="CC322" s="11"/>
      <c r="CD322" s="11" t="e">
        <v>#N/A</v>
      </c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</row>
    <row r="323" spans="1:130" ht="20.149999999999999" customHeight="1" x14ac:dyDescent="0.35">
      <c r="A323" s="12" t="s">
        <v>50</v>
      </c>
      <c r="B323" s="11" t="s">
        <v>1320</v>
      </c>
      <c r="C323" s="51">
        <v>118693</v>
      </c>
      <c r="D323" s="50">
        <v>118693</v>
      </c>
      <c r="E323" s="11" t="s">
        <v>1774</v>
      </c>
      <c r="F323" s="11"/>
      <c r="G323" s="11"/>
      <c r="H323" s="11" t="s">
        <v>15</v>
      </c>
      <c r="I323" s="11"/>
      <c r="J323" s="11"/>
      <c r="K323" s="11"/>
      <c r="L323" s="11" t="s">
        <v>1489</v>
      </c>
      <c r="M323" s="11" t="s">
        <v>1490</v>
      </c>
      <c r="N323" s="17" t="s">
        <v>1775</v>
      </c>
      <c r="O323" s="18">
        <v>4000</v>
      </c>
      <c r="P323" s="25" t="s">
        <v>795</v>
      </c>
      <c r="Q323" s="25" t="s">
        <v>6151</v>
      </c>
      <c r="R323" s="11">
        <v>5477140</v>
      </c>
      <c r="S323" s="11">
        <v>691480</v>
      </c>
      <c r="T323" s="11" t="s">
        <v>1499</v>
      </c>
      <c r="U323" s="11"/>
      <c r="V323" s="25" t="s">
        <v>3785</v>
      </c>
      <c r="W323" s="11" t="s">
        <v>1954</v>
      </c>
      <c r="X323" s="11" t="s">
        <v>1955</v>
      </c>
      <c r="Y323" s="11" t="s">
        <v>3786</v>
      </c>
      <c r="Z323" s="11">
        <v>4000</v>
      </c>
      <c r="AA323" s="11" t="s">
        <v>2458</v>
      </c>
      <c r="AB323" s="11"/>
      <c r="AC323" s="11"/>
      <c r="AD323" s="11"/>
      <c r="AE323" s="11"/>
      <c r="AF323" s="11" t="s">
        <v>1797</v>
      </c>
      <c r="AG323" s="11" t="s">
        <v>1921</v>
      </c>
      <c r="AH323" s="11">
        <v>0</v>
      </c>
      <c r="AI323" s="11"/>
      <c r="AJ323" s="11"/>
      <c r="AK323" s="11"/>
      <c r="AL323" s="11"/>
      <c r="AM323" s="11"/>
      <c r="AN323" s="11" t="s">
        <v>2248</v>
      </c>
      <c r="AO323" s="11" t="s">
        <v>2248</v>
      </c>
      <c r="AP323" s="11" t="s">
        <v>2248</v>
      </c>
      <c r="AQ323" s="11" t="s">
        <v>2248</v>
      </c>
      <c r="AR323" s="11" t="s">
        <v>2248</v>
      </c>
      <c r="AS323" s="11" t="s">
        <v>2248</v>
      </c>
      <c r="AT323" s="11" t="s">
        <v>2248</v>
      </c>
      <c r="AU323" s="11" t="s">
        <v>2248</v>
      </c>
      <c r="AV323" s="11" t="s">
        <v>2248</v>
      </c>
      <c r="AW323" s="11" t="s">
        <v>2248</v>
      </c>
      <c r="AX323" s="11" t="s">
        <v>2248</v>
      </c>
      <c r="AY323" s="11" t="s">
        <v>2248</v>
      </c>
      <c r="AZ323" s="11" t="s">
        <v>2248</v>
      </c>
      <c r="BA323" s="11" t="s">
        <v>2248</v>
      </c>
      <c r="BB323" s="11" t="s">
        <v>2248</v>
      </c>
      <c r="BC323" s="11" t="s">
        <v>2248</v>
      </c>
      <c r="BD323" s="11" t="s">
        <v>2248</v>
      </c>
      <c r="BE323" s="11" t="s">
        <v>2248</v>
      </c>
      <c r="BF323" s="11" t="s">
        <v>2248</v>
      </c>
      <c r="BG323" s="11" t="s">
        <v>2248</v>
      </c>
      <c r="BH323" s="11" t="s">
        <v>2248</v>
      </c>
      <c r="BI323" s="11" t="s">
        <v>2248</v>
      </c>
      <c r="BJ323" s="11" t="s">
        <v>2248</v>
      </c>
      <c r="BK323" s="11" t="s">
        <v>2248</v>
      </c>
      <c r="BL323" s="11" t="s">
        <v>2248</v>
      </c>
      <c r="BM323" s="11" t="s">
        <v>2248</v>
      </c>
      <c r="BN323" s="11" t="s">
        <v>2248</v>
      </c>
      <c r="BO323" s="11" t="s">
        <v>2248</v>
      </c>
      <c r="BP323" s="11" t="s">
        <v>2248</v>
      </c>
      <c r="BQ323" s="11" t="s">
        <v>2248</v>
      </c>
      <c r="BR323" s="11" t="s">
        <v>2248</v>
      </c>
      <c r="BS323" s="11" t="s">
        <v>2248</v>
      </c>
      <c r="BT323" s="11" t="s">
        <v>2248</v>
      </c>
      <c r="BU323" s="11" t="s">
        <v>2248</v>
      </c>
      <c r="BV323" s="11" t="s">
        <v>2248</v>
      </c>
      <c r="BW323" s="11"/>
      <c r="BX323" s="11"/>
      <c r="BY323" s="11"/>
      <c r="BZ323" s="11"/>
      <c r="CA323" s="11"/>
      <c r="CB323" s="11"/>
      <c r="CC323" s="11"/>
      <c r="CD323" s="11" t="e">
        <v>#N/A</v>
      </c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  <c r="DW323" s="11"/>
      <c r="DX323" s="11"/>
      <c r="DY323" s="11"/>
      <c r="DZ323" s="11"/>
    </row>
    <row r="324" spans="1:130" ht="20.149999999999999" customHeight="1" x14ac:dyDescent="0.35">
      <c r="A324" s="11">
        <v>13</v>
      </c>
      <c r="B324" s="11" t="s">
        <v>1323</v>
      </c>
      <c r="C324" s="51">
        <v>118695</v>
      </c>
      <c r="D324" s="16"/>
      <c r="E324" s="11" t="s">
        <v>1552</v>
      </c>
      <c r="F324" s="11"/>
      <c r="G324" s="11"/>
      <c r="H324" s="11" t="s">
        <v>15</v>
      </c>
      <c r="I324" s="11"/>
      <c r="J324" s="11"/>
      <c r="K324" s="11"/>
      <c r="L324" s="11" t="s">
        <v>1489</v>
      </c>
      <c r="M324" s="19" t="s">
        <v>3944</v>
      </c>
      <c r="N324" s="17" t="s">
        <v>1553</v>
      </c>
      <c r="O324" s="18">
        <v>13000</v>
      </c>
      <c r="P324" s="25" t="s">
        <v>231</v>
      </c>
      <c r="Q324" s="25" t="s">
        <v>6101</v>
      </c>
      <c r="R324" s="11">
        <v>5355730</v>
      </c>
      <c r="S324" s="11">
        <v>602645</v>
      </c>
      <c r="T324" s="11" t="s">
        <v>1499</v>
      </c>
      <c r="U324" s="11">
        <v>61855</v>
      </c>
      <c r="V324" s="25" t="s">
        <v>1529</v>
      </c>
      <c r="W324" s="11" t="s">
        <v>83</v>
      </c>
      <c r="X324" s="11" t="s">
        <v>1493</v>
      </c>
      <c r="Y324" s="11" t="s">
        <v>1531</v>
      </c>
      <c r="Z324" s="11">
        <v>13014</v>
      </c>
      <c r="AA324" s="11" t="s">
        <v>231</v>
      </c>
      <c r="AB324" s="11"/>
      <c r="AC324" s="11"/>
      <c r="AD324" s="11"/>
      <c r="AE324" s="11"/>
      <c r="AF324" s="11" t="s">
        <v>1797</v>
      </c>
      <c r="AG324" s="11" t="s">
        <v>1921</v>
      </c>
      <c r="AH324" s="11"/>
      <c r="AI324" s="11"/>
      <c r="AJ324" s="11" t="s">
        <v>1910</v>
      </c>
      <c r="AK324" s="11"/>
      <c r="AL324" s="11" t="s">
        <v>1911</v>
      </c>
      <c r="AM324" s="11" t="s">
        <v>1842</v>
      </c>
      <c r="AN324" s="11" t="s">
        <v>2248</v>
      </c>
      <c r="AO324" s="11" t="s">
        <v>2248</v>
      </c>
      <c r="AP324" s="11" t="s">
        <v>2248</v>
      </c>
      <c r="AQ324" s="11" t="s">
        <v>2248</v>
      </c>
      <c r="AR324" s="11" t="s">
        <v>2248</v>
      </c>
      <c r="AS324" s="11" t="s">
        <v>2248</v>
      </c>
      <c r="AT324" s="11" t="s">
        <v>2248</v>
      </c>
      <c r="AU324" s="11" t="s">
        <v>2248</v>
      </c>
      <c r="AV324" s="11" t="s">
        <v>2248</v>
      </c>
      <c r="AW324" s="11" t="s">
        <v>2248</v>
      </c>
      <c r="AX324" s="11" t="s">
        <v>2248</v>
      </c>
      <c r="AY324" s="11" t="s">
        <v>2248</v>
      </c>
      <c r="AZ324" s="11" t="s">
        <v>2248</v>
      </c>
      <c r="BA324" s="11" t="s">
        <v>2248</v>
      </c>
      <c r="BB324" s="11" t="s">
        <v>2248</v>
      </c>
      <c r="BC324" s="11" t="s">
        <v>2248</v>
      </c>
      <c r="BD324" s="11" t="s">
        <v>2248</v>
      </c>
      <c r="BE324" s="11" t="s">
        <v>2248</v>
      </c>
      <c r="BF324" s="11" t="s">
        <v>2248</v>
      </c>
      <c r="BG324" s="11" t="s">
        <v>2248</v>
      </c>
      <c r="BH324" s="11" t="s">
        <v>2248</v>
      </c>
      <c r="BI324" s="11" t="s">
        <v>2248</v>
      </c>
      <c r="BJ324" s="11" t="s">
        <v>2248</v>
      </c>
      <c r="BK324" s="11" t="s">
        <v>2248</v>
      </c>
      <c r="BL324" s="11" t="s">
        <v>2248</v>
      </c>
      <c r="BM324" s="11" t="s">
        <v>2248</v>
      </c>
      <c r="BN324" s="11" t="s">
        <v>2248</v>
      </c>
      <c r="BO324" s="11" t="s">
        <v>2248</v>
      </c>
      <c r="BP324" s="11" t="s">
        <v>2248</v>
      </c>
      <c r="BQ324" s="11" t="s">
        <v>2248</v>
      </c>
      <c r="BR324" s="11" t="s">
        <v>2248</v>
      </c>
      <c r="BS324" s="11" t="s">
        <v>2248</v>
      </c>
      <c r="BT324" s="11" t="s">
        <v>2248</v>
      </c>
      <c r="BU324" s="11" t="s">
        <v>2248</v>
      </c>
      <c r="BV324" s="11" t="s">
        <v>2248</v>
      </c>
      <c r="BW324" s="11"/>
      <c r="BX324" s="11"/>
      <c r="BY324" s="11"/>
      <c r="BZ324" s="11"/>
      <c r="CA324" s="11"/>
      <c r="CB324" s="11"/>
      <c r="CC324" s="11" t="s">
        <v>4338</v>
      </c>
      <c r="CD324" s="11" t="s">
        <v>4338</v>
      </c>
      <c r="CE324" s="11" t="s">
        <v>4333</v>
      </c>
      <c r="CF324" s="11"/>
      <c r="CG324" s="36" t="s">
        <v>3784</v>
      </c>
      <c r="CH324" s="36"/>
      <c r="CI324" s="36"/>
      <c r="CJ324" s="36"/>
      <c r="CK324" s="11" t="s">
        <v>4334</v>
      </c>
      <c r="CL324" s="11" t="s">
        <v>3882</v>
      </c>
      <c r="CM324" s="11" t="s">
        <v>3944</v>
      </c>
      <c r="CN324" s="11"/>
      <c r="CO324" s="11">
        <v>1</v>
      </c>
      <c r="CP324" s="11" t="s">
        <v>3882</v>
      </c>
      <c r="CQ324" s="11" t="s">
        <v>3882</v>
      </c>
      <c r="CR324" s="11" t="s">
        <v>3882</v>
      </c>
      <c r="CS324" s="11" t="s">
        <v>3882</v>
      </c>
      <c r="CT324" s="11" t="s">
        <v>3882</v>
      </c>
      <c r="CU324" s="11" t="s">
        <v>3882</v>
      </c>
      <c r="CV324" s="11" t="s">
        <v>3882</v>
      </c>
      <c r="CW324" s="11"/>
      <c r="CX324" s="11"/>
      <c r="CY324" s="11"/>
      <c r="CZ324" s="11"/>
      <c r="DA324" s="11">
        <v>43.286461991126998</v>
      </c>
      <c r="DB324" s="11">
        <v>5.4140474622181998</v>
      </c>
      <c r="DC324" s="11" t="s">
        <v>4335</v>
      </c>
      <c r="DD324" s="11">
        <v>13010</v>
      </c>
      <c r="DE324" s="11" t="s">
        <v>231</v>
      </c>
      <c r="DF324" s="11" t="s">
        <v>4336</v>
      </c>
      <c r="DG324" s="11" t="s">
        <v>3897</v>
      </c>
      <c r="DH324" s="11">
        <v>0</v>
      </c>
      <c r="DI324" s="11"/>
      <c r="DJ324" s="11" t="s">
        <v>4337</v>
      </c>
      <c r="DK324" s="11" t="s">
        <v>4337</v>
      </c>
      <c r="DL324" s="11" t="s">
        <v>4337</v>
      </c>
      <c r="DM324" s="11" t="s">
        <v>4337</v>
      </c>
      <c r="DN324" s="11" t="s">
        <v>4337</v>
      </c>
      <c r="DO324" s="11" t="s">
        <v>4019</v>
      </c>
      <c r="DP324" s="11"/>
      <c r="DQ324" s="11">
        <v>0</v>
      </c>
      <c r="DR324" s="11">
        <v>0</v>
      </c>
      <c r="DS324" s="11">
        <v>0</v>
      </c>
      <c r="DT324" s="11">
        <v>1</v>
      </c>
      <c r="DU324" s="11" t="s">
        <v>3887</v>
      </c>
      <c r="DV324" s="11"/>
      <c r="DW324" s="11">
        <v>13</v>
      </c>
      <c r="DX324" s="11" t="s">
        <v>4338</v>
      </c>
      <c r="DY324" s="11" t="s">
        <v>4339</v>
      </c>
      <c r="DZ324" s="11">
        <v>1</v>
      </c>
    </row>
    <row r="325" spans="1:130" ht="20.149999999999999" customHeight="1" x14ac:dyDescent="0.35">
      <c r="A325" s="11">
        <v>83</v>
      </c>
      <c r="B325" s="11" t="s">
        <v>1323</v>
      </c>
      <c r="C325" s="51">
        <v>118696</v>
      </c>
      <c r="D325" s="16"/>
      <c r="E325" s="11" t="s">
        <v>1556</v>
      </c>
      <c r="F325" s="11"/>
      <c r="G325" s="11"/>
      <c r="H325" s="11" t="s">
        <v>15</v>
      </c>
      <c r="I325" s="11"/>
      <c r="J325" s="11"/>
      <c r="K325" s="11"/>
      <c r="L325" s="11" t="s">
        <v>1489</v>
      </c>
      <c r="M325" s="19" t="s">
        <v>3944</v>
      </c>
      <c r="N325" s="17" t="s">
        <v>1557</v>
      </c>
      <c r="O325" s="18">
        <v>83000</v>
      </c>
      <c r="P325" s="25" t="s">
        <v>1514</v>
      </c>
      <c r="Q325" s="25" t="s">
        <v>6103</v>
      </c>
      <c r="R325" s="11">
        <v>5331530</v>
      </c>
      <c r="S325" s="11">
        <v>657260</v>
      </c>
      <c r="T325" s="11" t="s">
        <v>1492</v>
      </c>
      <c r="U325" s="11">
        <v>61855</v>
      </c>
      <c r="V325" s="25" t="s">
        <v>1529</v>
      </c>
      <c r="W325" s="11" t="s">
        <v>83</v>
      </c>
      <c r="X325" s="11" t="s">
        <v>1493</v>
      </c>
      <c r="Y325" s="11" t="s">
        <v>1531</v>
      </c>
      <c r="Z325" s="11">
        <v>13014</v>
      </c>
      <c r="AA325" s="11" t="s">
        <v>231</v>
      </c>
      <c r="AB325" s="11"/>
      <c r="AC325" s="11"/>
      <c r="AD325" s="11"/>
      <c r="AE325" s="11"/>
      <c r="AF325" s="11" t="s">
        <v>1797</v>
      </c>
      <c r="AG325" s="11" t="s">
        <v>1921</v>
      </c>
      <c r="AH325" s="11"/>
      <c r="AI325" s="11"/>
      <c r="AJ325" s="11" t="s">
        <v>1914</v>
      </c>
      <c r="AK325" s="11"/>
      <c r="AL325" s="11" t="s">
        <v>1915</v>
      </c>
      <c r="AM325" s="11" t="s">
        <v>1842</v>
      </c>
      <c r="AN325" s="11" t="s">
        <v>2248</v>
      </c>
      <c r="AO325" s="11" t="s">
        <v>2248</v>
      </c>
      <c r="AP325" s="11" t="s">
        <v>2248</v>
      </c>
      <c r="AQ325" s="11" t="s">
        <v>2248</v>
      </c>
      <c r="AR325" s="11" t="s">
        <v>2248</v>
      </c>
      <c r="AS325" s="11" t="s">
        <v>2248</v>
      </c>
      <c r="AT325" s="11" t="s">
        <v>2248</v>
      </c>
      <c r="AU325" s="11" t="s">
        <v>2248</v>
      </c>
      <c r="AV325" s="11" t="s">
        <v>2248</v>
      </c>
      <c r="AW325" s="11" t="s">
        <v>2248</v>
      </c>
      <c r="AX325" s="11" t="s">
        <v>2248</v>
      </c>
      <c r="AY325" s="11" t="s">
        <v>2248</v>
      </c>
      <c r="AZ325" s="11" t="s">
        <v>2248</v>
      </c>
      <c r="BA325" s="11" t="s">
        <v>2248</v>
      </c>
      <c r="BB325" s="11" t="s">
        <v>2248</v>
      </c>
      <c r="BC325" s="11" t="s">
        <v>2248</v>
      </c>
      <c r="BD325" s="11" t="s">
        <v>2248</v>
      </c>
      <c r="BE325" s="11" t="s">
        <v>2248</v>
      </c>
      <c r="BF325" s="11" t="s">
        <v>2248</v>
      </c>
      <c r="BG325" s="11" t="s">
        <v>2248</v>
      </c>
      <c r="BH325" s="11" t="s">
        <v>2248</v>
      </c>
      <c r="BI325" s="11" t="s">
        <v>2248</v>
      </c>
      <c r="BJ325" s="11" t="s">
        <v>2248</v>
      </c>
      <c r="BK325" s="11" t="s">
        <v>2248</v>
      </c>
      <c r="BL325" s="11" t="s">
        <v>2248</v>
      </c>
      <c r="BM325" s="11" t="s">
        <v>2248</v>
      </c>
      <c r="BN325" s="11" t="s">
        <v>2248</v>
      </c>
      <c r="BO325" s="11" t="s">
        <v>2248</v>
      </c>
      <c r="BP325" s="11" t="s">
        <v>2248</v>
      </c>
      <c r="BQ325" s="11" t="s">
        <v>2248</v>
      </c>
      <c r="BR325" s="11" t="s">
        <v>2248</v>
      </c>
      <c r="BS325" s="11" t="s">
        <v>2248</v>
      </c>
      <c r="BT325" s="11" t="s">
        <v>2248</v>
      </c>
      <c r="BU325" s="11" t="s">
        <v>2248</v>
      </c>
      <c r="BV325" s="11" t="s">
        <v>2248</v>
      </c>
      <c r="BW325" s="11"/>
      <c r="BX325" s="11"/>
      <c r="BY325" s="11"/>
      <c r="BZ325" s="11"/>
      <c r="CA325" s="11"/>
      <c r="CB325" s="11"/>
      <c r="CC325" s="11"/>
      <c r="CD325" s="11" t="e">
        <v>#N/A</v>
      </c>
      <c r="CE325" s="11">
        <v>0</v>
      </c>
      <c r="CF325" s="11"/>
      <c r="CG325" s="11" t="s">
        <v>4581</v>
      </c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</row>
    <row r="326" spans="1:130" ht="20.149999999999999" customHeight="1" x14ac:dyDescent="0.35">
      <c r="A326" s="12" t="s">
        <v>70</v>
      </c>
      <c r="B326" s="11" t="s">
        <v>1321</v>
      </c>
      <c r="C326" s="51">
        <v>118697</v>
      </c>
      <c r="D326" s="16"/>
      <c r="E326" s="11" t="s">
        <v>1547</v>
      </c>
      <c r="F326" s="11"/>
      <c r="G326" s="11"/>
      <c r="H326" s="11" t="s">
        <v>15</v>
      </c>
      <c r="I326" s="11"/>
      <c r="J326" s="11"/>
      <c r="K326" s="11"/>
      <c r="L326" s="11" t="s">
        <v>1489</v>
      </c>
      <c r="M326" s="19" t="s">
        <v>3944</v>
      </c>
      <c r="N326" s="17" t="s">
        <v>1548</v>
      </c>
      <c r="O326" s="18">
        <v>6800</v>
      </c>
      <c r="P326" s="25" t="s">
        <v>1549</v>
      </c>
      <c r="Q326" s="25" t="s">
        <v>6104</v>
      </c>
      <c r="R326" s="11">
        <v>5414680</v>
      </c>
      <c r="S326" s="11">
        <v>792932</v>
      </c>
      <c r="T326" s="11" t="s">
        <v>1499</v>
      </c>
      <c r="U326" s="11">
        <v>61855</v>
      </c>
      <c r="V326" s="25" t="s">
        <v>1529</v>
      </c>
      <c r="W326" s="11" t="s">
        <v>83</v>
      </c>
      <c r="X326" s="11" t="s">
        <v>1493</v>
      </c>
      <c r="Y326" s="11" t="s">
        <v>1531</v>
      </c>
      <c r="Z326" s="11">
        <v>13014</v>
      </c>
      <c r="AA326" s="11" t="s">
        <v>231</v>
      </c>
      <c r="AB326" s="11"/>
      <c r="AC326" s="11"/>
      <c r="AD326" s="11"/>
      <c r="AE326" s="11"/>
      <c r="AF326" s="11" t="s">
        <v>1797</v>
      </c>
      <c r="AG326" s="11" t="s">
        <v>1921</v>
      </c>
      <c r="AH326" s="11"/>
      <c r="AI326" s="11"/>
      <c r="AJ326" s="11" t="s">
        <v>1906</v>
      </c>
      <c r="AK326" s="11"/>
      <c r="AL326" s="11" t="s">
        <v>1907</v>
      </c>
      <c r="AM326" s="11" t="s">
        <v>1842</v>
      </c>
      <c r="AN326" s="11" t="s">
        <v>2248</v>
      </c>
      <c r="AO326" s="11" t="s">
        <v>2248</v>
      </c>
      <c r="AP326" s="11" t="s">
        <v>2248</v>
      </c>
      <c r="AQ326" s="11" t="s">
        <v>2248</v>
      </c>
      <c r="AR326" s="11" t="s">
        <v>2248</v>
      </c>
      <c r="AS326" s="11" t="s">
        <v>2248</v>
      </c>
      <c r="AT326" s="11" t="s">
        <v>2248</v>
      </c>
      <c r="AU326" s="11" t="s">
        <v>2248</v>
      </c>
      <c r="AV326" s="11" t="s">
        <v>2248</v>
      </c>
      <c r="AW326" s="11" t="s">
        <v>2248</v>
      </c>
      <c r="AX326" s="11" t="s">
        <v>2248</v>
      </c>
      <c r="AY326" s="11" t="s">
        <v>2248</v>
      </c>
      <c r="AZ326" s="11" t="s">
        <v>2248</v>
      </c>
      <c r="BA326" s="11" t="s">
        <v>2248</v>
      </c>
      <c r="BB326" s="11" t="s">
        <v>2248</v>
      </c>
      <c r="BC326" s="11" t="s">
        <v>2248</v>
      </c>
      <c r="BD326" s="11" t="s">
        <v>2248</v>
      </c>
      <c r="BE326" s="11" t="s">
        <v>2248</v>
      </c>
      <c r="BF326" s="11" t="s">
        <v>2248</v>
      </c>
      <c r="BG326" s="11" t="s">
        <v>2248</v>
      </c>
      <c r="BH326" s="11" t="s">
        <v>2248</v>
      </c>
      <c r="BI326" s="11" t="s">
        <v>2248</v>
      </c>
      <c r="BJ326" s="11" t="s">
        <v>2248</v>
      </c>
      <c r="BK326" s="11" t="s">
        <v>2248</v>
      </c>
      <c r="BL326" s="11" t="s">
        <v>2248</v>
      </c>
      <c r="BM326" s="11" t="s">
        <v>2248</v>
      </c>
      <c r="BN326" s="11" t="s">
        <v>2248</v>
      </c>
      <c r="BO326" s="11" t="s">
        <v>2248</v>
      </c>
      <c r="BP326" s="11" t="s">
        <v>2248</v>
      </c>
      <c r="BQ326" s="11" t="s">
        <v>2248</v>
      </c>
      <c r="BR326" s="11" t="s">
        <v>2248</v>
      </c>
      <c r="BS326" s="11" t="s">
        <v>2248</v>
      </c>
      <c r="BT326" s="11" t="s">
        <v>2248</v>
      </c>
      <c r="BU326" s="11" t="s">
        <v>2248</v>
      </c>
      <c r="BV326" s="11" t="s">
        <v>2248</v>
      </c>
      <c r="BW326" s="11"/>
      <c r="BX326" s="11"/>
      <c r="BY326" s="11"/>
      <c r="BZ326" s="11"/>
      <c r="CA326" s="11"/>
      <c r="CB326" s="11"/>
      <c r="CC326" s="11" t="s">
        <v>4020</v>
      </c>
      <c r="CD326" s="11" t="s">
        <v>4020</v>
      </c>
      <c r="CE326" s="11" t="s">
        <v>4013</v>
      </c>
      <c r="CF326" s="11"/>
      <c r="CG326" s="36" t="s">
        <v>3784</v>
      </c>
      <c r="CH326" s="36"/>
      <c r="CI326" s="36"/>
      <c r="CJ326" s="36"/>
      <c r="CK326" s="11" t="s">
        <v>4014</v>
      </c>
      <c r="CL326" s="11" t="s">
        <v>3882</v>
      </c>
      <c r="CM326" s="11" t="s">
        <v>3944</v>
      </c>
      <c r="CN326" s="11"/>
      <c r="CO326" s="11">
        <v>1</v>
      </c>
      <c r="CP326" s="11" t="s">
        <v>3882</v>
      </c>
      <c r="CQ326" s="11" t="s">
        <v>3882</v>
      </c>
      <c r="CR326" s="11" t="s">
        <v>3882</v>
      </c>
      <c r="CS326" s="11" t="s">
        <v>3882</v>
      </c>
      <c r="CT326" s="11" t="s">
        <v>3882</v>
      </c>
      <c r="CU326" s="11" t="s">
        <v>3882</v>
      </c>
      <c r="CV326" s="11" t="s">
        <v>3882</v>
      </c>
      <c r="CW326" s="11"/>
      <c r="CX326" s="11"/>
      <c r="CY326" s="11"/>
      <c r="CZ326" s="11"/>
      <c r="DA326" s="11">
        <v>43.670661513947998</v>
      </c>
      <c r="DB326" s="11">
        <v>7.1231402257095002</v>
      </c>
      <c r="DC326" s="11" t="s">
        <v>4015</v>
      </c>
      <c r="DD326" s="11" t="s">
        <v>2999</v>
      </c>
      <c r="DE326" s="11" t="s">
        <v>4016</v>
      </c>
      <c r="DF326" s="11" t="s">
        <v>4017</v>
      </c>
      <c r="DG326" s="11" t="s">
        <v>3897</v>
      </c>
      <c r="DH326" s="11">
        <v>0</v>
      </c>
      <c r="DI326" s="11"/>
      <c r="DJ326" s="11" t="s">
        <v>4018</v>
      </c>
      <c r="DK326" s="11" t="s">
        <v>4018</v>
      </c>
      <c r="DL326" s="11" t="s">
        <v>4018</v>
      </c>
      <c r="DM326" s="11" t="s">
        <v>4018</v>
      </c>
      <c r="DN326" s="11" t="s">
        <v>4018</v>
      </c>
      <c r="DO326" s="11" t="s">
        <v>4019</v>
      </c>
      <c r="DP326" s="11"/>
      <c r="DQ326" s="11">
        <v>0</v>
      </c>
      <c r="DR326" s="11">
        <v>0</v>
      </c>
      <c r="DS326" s="11">
        <v>0</v>
      </c>
      <c r="DT326" s="11">
        <v>1</v>
      </c>
      <c r="DU326" s="11" t="s">
        <v>3887</v>
      </c>
      <c r="DV326" s="11"/>
      <c r="DW326" s="11" t="s">
        <v>70</v>
      </c>
      <c r="DX326" s="11" t="s">
        <v>4020</v>
      </c>
      <c r="DY326" s="11" t="s">
        <v>4021</v>
      </c>
      <c r="DZ326" s="11">
        <v>1</v>
      </c>
    </row>
    <row r="327" spans="1:130" ht="20.149999999999999" customHeight="1" x14ac:dyDescent="0.35">
      <c r="A327" s="11">
        <v>83</v>
      </c>
      <c r="B327" s="11" t="s">
        <v>1321</v>
      </c>
      <c r="C327" s="51">
        <v>118698</v>
      </c>
      <c r="D327" s="16"/>
      <c r="E327" s="11" t="s">
        <v>1550</v>
      </c>
      <c r="F327" s="11"/>
      <c r="G327" s="11"/>
      <c r="H327" s="11" t="s">
        <v>15</v>
      </c>
      <c r="I327" s="11"/>
      <c r="J327" s="11"/>
      <c r="K327" s="11"/>
      <c r="L327" s="11" t="s">
        <v>1489</v>
      </c>
      <c r="M327" s="19" t="s">
        <v>3944</v>
      </c>
      <c r="N327" s="17" t="s">
        <v>1551</v>
      </c>
      <c r="O327" s="18">
        <v>83600</v>
      </c>
      <c r="P327" s="25" t="s">
        <v>189</v>
      </c>
      <c r="Q327" s="25" t="s">
        <v>6120</v>
      </c>
      <c r="R327" s="11">
        <v>5379480</v>
      </c>
      <c r="S327" s="11">
        <v>747656</v>
      </c>
      <c r="T327" s="11" t="s">
        <v>1499</v>
      </c>
      <c r="U327" s="11">
        <v>61855</v>
      </c>
      <c r="V327" s="25" t="s">
        <v>1529</v>
      </c>
      <c r="W327" s="11" t="s">
        <v>83</v>
      </c>
      <c r="X327" s="11" t="s">
        <v>1493</v>
      </c>
      <c r="Y327" s="11" t="s">
        <v>1531</v>
      </c>
      <c r="Z327" s="11">
        <v>13014</v>
      </c>
      <c r="AA327" s="11" t="s">
        <v>231</v>
      </c>
      <c r="AB327" s="11"/>
      <c r="AC327" s="11"/>
      <c r="AD327" s="11"/>
      <c r="AE327" s="11"/>
      <c r="AF327" s="11" t="s">
        <v>1797</v>
      </c>
      <c r="AG327" s="11" t="s">
        <v>1921</v>
      </c>
      <c r="AH327" s="11"/>
      <c r="AI327" s="11"/>
      <c r="AJ327" s="11" t="s">
        <v>1908</v>
      </c>
      <c r="AK327" s="11"/>
      <c r="AL327" s="11" t="s">
        <v>1909</v>
      </c>
      <c r="AM327" s="11" t="s">
        <v>1842</v>
      </c>
      <c r="AN327" s="11" t="s">
        <v>2248</v>
      </c>
      <c r="AO327" s="11" t="s">
        <v>2248</v>
      </c>
      <c r="AP327" s="11" t="s">
        <v>2248</v>
      </c>
      <c r="AQ327" s="11" t="s">
        <v>2248</v>
      </c>
      <c r="AR327" s="11" t="s">
        <v>2248</v>
      </c>
      <c r="AS327" s="11" t="s">
        <v>2248</v>
      </c>
      <c r="AT327" s="11" t="s">
        <v>2248</v>
      </c>
      <c r="AU327" s="11" t="s">
        <v>2248</v>
      </c>
      <c r="AV327" s="11" t="s">
        <v>2248</v>
      </c>
      <c r="AW327" s="11" t="s">
        <v>2248</v>
      </c>
      <c r="AX327" s="11" t="s">
        <v>2248</v>
      </c>
      <c r="AY327" s="11" t="s">
        <v>2248</v>
      </c>
      <c r="AZ327" s="11" t="s">
        <v>2248</v>
      </c>
      <c r="BA327" s="11" t="s">
        <v>2248</v>
      </c>
      <c r="BB327" s="11" t="s">
        <v>2248</v>
      </c>
      <c r="BC327" s="11" t="s">
        <v>2248</v>
      </c>
      <c r="BD327" s="11" t="s">
        <v>2248</v>
      </c>
      <c r="BE327" s="11" t="s">
        <v>2248</v>
      </c>
      <c r="BF327" s="11" t="s">
        <v>2248</v>
      </c>
      <c r="BG327" s="11" t="s">
        <v>2248</v>
      </c>
      <c r="BH327" s="11" t="s">
        <v>2248</v>
      </c>
      <c r="BI327" s="11" t="s">
        <v>2248</v>
      </c>
      <c r="BJ327" s="11" t="s">
        <v>2248</v>
      </c>
      <c r="BK327" s="11" t="s">
        <v>2248</v>
      </c>
      <c r="BL327" s="11" t="s">
        <v>2248</v>
      </c>
      <c r="BM327" s="11" t="s">
        <v>2248</v>
      </c>
      <c r="BN327" s="11" t="s">
        <v>2248</v>
      </c>
      <c r="BO327" s="11" t="s">
        <v>2248</v>
      </c>
      <c r="BP327" s="11" t="s">
        <v>2248</v>
      </c>
      <c r="BQ327" s="11" t="s">
        <v>2248</v>
      </c>
      <c r="BR327" s="11" t="s">
        <v>2248</v>
      </c>
      <c r="BS327" s="11" t="s">
        <v>2248</v>
      </c>
      <c r="BT327" s="11" t="s">
        <v>2248</v>
      </c>
      <c r="BU327" s="11" t="s">
        <v>2248</v>
      </c>
      <c r="BV327" s="11" t="s">
        <v>2248</v>
      </c>
      <c r="BW327" s="11"/>
      <c r="BX327" s="11"/>
      <c r="BY327" s="11"/>
      <c r="BZ327" s="11"/>
      <c r="CA327" s="11"/>
      <c r="CB327" s="11"/>
      <c r="CC327" s="11" t="s">
        <v>4647</v>
      </c>
      <c r="CD327" s="11" t="s">
        <v>4647</v>
      </c>
      <c r="CE327" s="11" t="s">
        <v>4642</v>
      </c>
      <c r="CF327" s="11"/>
      <c r="CG327" s="36" t="s">
        <v>3784</v>
      </c>
      <c r="CH327" s="36"/>
      <c r="CI327" s="36"/>
      <c r="CJ327" s="36"/>
      <c r="CK327" s="11" t="s">
        <v>4643</v>
      </c>
      <c r="CL327" s="11" t="s">
        <v>3882</v>
      </c>
      <c r="CM327" s="11" t="s">
        <v>3944</v>
      </c>
      <c r="CN327" s="11"/>
      <c r="CO327" s="11">
        <v>1</v>
      </c>
      <c r="CP327" s="11" t="s">
        <v>3882</v>
      </c>
      <c r="CQ327" s="11" t="s">
        <v>3882</v>
      </c>
      <c r="CR327" s="11" t="s">
        <v>3882</v>
      </c>
      <c r="CS327" s="11" t="s">
        <v>3882</v>
      </c>
      <c r="CT327" s="11" t="s">
        <v>3882</v>
      </c>
      <c r="CU327" s="11" t="s">
        <v>3882</v>
      </c>
      <c r="CV327" s="11" t="s">
        <v>3882</v>
      </c>
      <c r="CW327" s="11" t="s">
        <v>3882</v>
      </c>
      <c r="CX327" s="11"/>
      <c r="CY327" s="11"/>
      <c r="CZ327" s="11"/>
      <c r="DA327" s="11">
        <v>43.441705412620998</v>
      </c>
      <c r="DB327" s="11">
        <v>6.7171975901646004</v>
      </c>
      <c r="DC327" s="11" t="s">
        <v>4644</v>
      </c>
      <c r="DD327" s="11">
        <v>83600</v>
      </c>
      <c r="DE327" s="11" t="s">
        <v>4645</v>
      </c>
      <c r="DF327" s="11" t="s">
        <v>4646</v>
      </c>
      <c r="DG327" s="11" t="s">
        <v>3897</v>
      </c>
      <c r="DH327" s="11">
        <v>0</v>
      </c>
      <c r="DI327" s="11"/>
      <c r="DJ327" s="11" t="s">
        <v>4163</v>
      </c>
      <c r="DK327" s="11" t="s">
        <v>4163</v>
      </c>
      <c r="DL327" s="11" t="s">
        <v>4163</v>
      </c>
      <c r="DM327" s="11" t="s">
        <v>4163</v>
      </c>
      <c r="DN327" s="11" t="s">
        <v>4163</v>
      </c>
      <c r="DO327" s="11" t="s">
        <v>4019</v>
      </c>
      <c r="DP327" s="11"/>
      <c r="DQ327" s="11">
        <v>0</v>
      </c>
      <c r="DR327" s="11">
        <v>0</v>
      </c>
      <c r="DS327" s="11">
        <v>0</v>
      </c>
      <c r="DT327" s="11">
        <v>1</v>
      </c>
      <c r="DU327" s="11" t="s">
        <v>3887</v>
      </c>
      <c r="DV327" s="11"/>
      <c r="DW327" s="11">
        <v>83</v>
      </c>
      <c r="DX327" s="11" t="s">
        <v>4647</v>
      </c>
      <c r="DY327" s="11" t="s">
        <v>4648</v>
      </c>
      <c r="DZ327" s="11">
        <v>1</v>
      </c>
    </row>
    <row r="328" spans="1:130" ht="20.149999999999999" customHeight="1" x14ac:dyDescent="0.35">
      <c r="A328" s="11">
        <v>83</v>
      </c>
      <c r="B328" s="11" t="s">
        <v>1323</v>
      </c>
      <c r="C328" s="51">
        <v>118699</v>
      </c>
      <c r="D328" s="16"/>
      <c r="E328" s="11" t="s">
        <v>1554</v>
      </c>
      <c r="F328" s="11"/>
      <c r="G328" s="11"/>
      <c r="H328" s="11" t="s">
        <v>15</v>
      </c>
      <c r="I328" s="11"/>
      <c r="J328" s="11"/>
      <c r="K328" s="11"/>
      <c r="L328" s="11" t="s">
        <v>1489</v>
      </c>
      <c r="M328" s="19" t="s">
        <v>3944</v>
      </c>
      <c r="N328" s="17" t="s">
        <v>1555</v>
      </c>
      <c r="O328" s="18">
        <v>83120</v>
      </c>
      <c r="P328" s="25" t="s">
        <v>1204</v>
      </c>
      <c r="Q328" s="25" t="s">
        <v>6134</v>
      </c>
      <c r="R328" s="11">
        <v>5361930</v>
      </c>
      <c r="S328" s="11">
        <v>736162</v>
      </c>
      <c r="T328" s="11" t="s">
        <v>1499</v>
      </c>
      <c r="U328" s="11">
        <v>61855</v>
      </c>
      <c r="V328" s="25" t="s">
        <v>1529</v>
      </c>
      <c r="W328" s="11" t="s">
        <v>83</v>
      </c>
      <c r="X328" s="11" t="s">
        <v>1493</v>
      </c>
      <c r="Y328" s="11" t="s">
        <v>1531</v>
      </c>
      <c r="Z328" s="11">
        <v>13014</v>
      </c>
      <c r="AA328" s="11" t="s">
        <v>231</v>
      </c>
      <c r="AB328" s="11"/>
      <c r="AC328" s="11"/>
      <c r="AD328" s="11"/>
      <c r="AE328" s="11"/>
      <c r="AF328" s="11" t="s">
        <v>1797</v>
      </c>
      <c r="AG328" s="11" t="s">
        <v>1921</v>
      </c>
      <c r="AH328" s="11"/>
      <c r="AI328" s="11"/>
      <c r="AJ328" s="11" t="s">
        <v>1912</v>
      </c>
      <c r="AK328" s="11"/>
      <c r="AL328" s="11" t="s">
        <v>1913</v>
      </c>
      <c r="AM328" s="11" t="s">
        <v>1842</v>
      </c>
      <c r="AN328" s="11" t="s">
        <v>2248</v>
      </c>
      <c r="AO328" s="11" t="s">
        <v>2248</v>
      </c>
      <c r="AP328" s="11" t="s">
        <v>2248</v>
      </c>
      <c r="AQ328" s="11" t="s">
        <v>2248</v>
      </c>
      <c r="AR328" s="11" t="s">
        <v>2248</v>
      </c>
      <c r="AS328" s="11" t="s">
        <v>2248</v>
      </c>
      <c r="AT328" s="11" t="s">
        <v>2248</v>
      </c>
      <c r="AU328" s="11" t="s">
        <v>2248</v>
      </c>
      <c r="AV328" s="11" t="s">
        <v>2248</v>
      </c>
      <c r="AW328" s="11" t="s">
        <v>2248</v>
      </c>
      <c r="AX328" s="11" t="s">
        <v>2248</v>
      </c>
      <c r="AY328" s="11" t="s">
        <v>2248</v>
      </c>
      <c r="AZ328" s="11" t="s">
        <v>2248</v>
      </c>
      <c r="BA328" s="11" t="s">
        <v>2248</v>
      </c>
      <c r="BB328" s="11" t="s">
        <v>2248</v>
      </c>
      <c r="BC328" s="11" t="s">
        <v>2248</v>
      </c>
      <c r="BD328" s="11" t="s">
        <v>2248</v>
      </c>
      <c r="BE328" s="11" t="s">
        <v>2248</v>
      </c>
      <c r="BF328" s="11" t="s">
        <v>2248</v>
      </c>
      <c r="BG328" s="11" t="s">
        <v>2248</v>
      </c>
      <c r="BH328" s="11" t="s">
        <v>2248</v>
      </c>
      <c r="BI328" s="11" t="s">
        <v>2248</v>
      </c>
      <c r="BJ328" s="11" t="s">
        <v>2248</v>
      </c>
      <c r="BK328" s="11" t="s">
        <v>2248</v>
      </c>
      <c r="BL328" s="11" t="s">
        <v>2248</v>
      </c>
      <c r="BM328" s="11" t="s">
        <v>2248</v>
      </c>
      <c r="BN328" s="11" t="s">
        <v>2248</v>
      </c>
      <c r="BO328" s="11" t="s">
        <v>2248</v>
      </c>
      <c r="BP328" s="11" t="s">
        <v>2248</v>
      </c>
      <c r="BQ328" s="11" t="s">
        <v>2248</v>
      </c>
      <c r="BR328" s="11" t="s">
        <v>2248</v>
      </c>
      <c r="BS328" s="11" t="s">
        <v>2248</v>
      </c>
      <c r="BT328" s="11" t="s">
        <v>2248</v>
      </c>
      <c r="BU328" s="11" t="s">
        <v>2248</v>
      </c>
      <c r="BV328" s="11" t="s">
        <v>2248</v>
      </c>
      <c r="BW328" s="11"/>
      <c r="BX328" s="11"/>
      <c r="BY328" s="11"/>
      <c r="BZ328" s="11"/>
      <c r="CA328" s="11"/>
      <c r="CB328" s="11"/>
      <c r="CC328" s="11" t="s">
        <v>4515</v>
      </c>
      <c r="CD328" s="11" t="s">
        <v>4515</v>
      </c>
      <c r="CE328" s="11" t="s">
        <v>4510</v>
      </c>
      <c r="CF328" s="11"/>
      <c r="CG328" s="36" t="s">
        <v>3784</v>
      </c>
      <c r="CH328" s="36"/>
      <c r="CI328" s="36"/>
      <c r="CJ328" s="36"/>
      <c r="CK328" s="11" t="s">
        <v>4511</v>
      </c>
      <c r="CL328" s="11" t="s">
        <v>3882</v>
      </c>
      <c r="CM328" s="11" t="s">
        <v>3944</v>
      </c>
      <c r="CN328" s="11"/>
      <c r="CO328" s="11">
        <v>1</v>
      </c>
      <c r="CP328" s="11" t="s">
        <v>3882</v>
      </c>
      <c r="CQ328" s="11" t="s">
        <v>3882</v>
      </c>
      <c r="CR328" s="11" t="s">
        <v>3882</v>
      </c>
      <c r="CS328" s="11" t="s">
        <v>3882</v>
      </c>
      <c r="CT328" s="11" t="s">
        <v>3882</v>
      </c>
      <c r="CU328" s="11" t="s">
        <v>3882</v>
      </c>
      <c r="CV328" s="11" t="s">
        <v>3882</v>
      </c>
      <c r="CW328" s="11"/>
      <c r="CX328" s="11"/>
      <c r="CY328" s="11"/>
      <c r="CZ328" s="11"/>
      <c r="DA328" s="11">
        <v>43.326968528732998</v>
      </c>
      <c r="DB328" s="11">
        <v>6.5990236797190001</v>
      </c>
      <c r="DC328" s="11" t="s">
        <v>1555</v>
      </c>
      <c r="DD328" s="11">
        <v>83120</v>
      </c>
      <c r="DE328" s="35" t="s">
        <v>4512</v>
      </c>
      <c r="DF328" s="11" t="s">
        <v>4513</v>
      </c>
      <c r="DG328" s="11"/>
      <c r="DH328" s="11">
        <v>0</v>
      </c>
      <c r="DI328" s="11"/>
      <c r="DJ328" s="11" t="s">
        <v>4009</v>
      </c>
      <c r="DK328" s="11" t="s">
        <v>4009</v>
      </c>
      <c r="DL328" s="11" t="s">
        <v>4009</v>
      </c>
      <c r="DM328" s="11" t="s">
        <v>4009</v>
      </c>
      <c r="DN328" s="11" t="s">
        <v>4009</v>
      </c>
      <c r="DO328" s="11" t="s">
        <v>4514</v>
      </c>
      <c r="DP328" s="11"/>
      <c r="DQ328" s="11">
        <v>0</v>
      </c>
      <c r="DR328" s="11">
        <v>0</v>
      </c>
      <c r="DS328" s="11">
        <v>0</v>
      </c>
      <c r="DT328" s="11">
        <v>1</v>
      </c>
      <c r="DU328" s="11" t="s">
        <v>3887</v>
      </c>
      <c r="DV328" s="11"/>
      <c r="DW328" s="11">
        <v>83</v>
      </c>
      <c r="DX328" s="11" t="s">
        <v>4515</v>
      </c>
      <c r="DY328" s="11" t="s">
        <v>4516</v>
      </c>
      <c r="DZ328" s="11">
        <v>1</v>
      </c>
    </row>
    <row r="329" spans="1:130" ht="20.149999999999999" customHeight="1" x14ac:dyDescent="0.35">
      <c r="A329" s="11">
        <v>13</v>
      </c>
      <c r="B329" s="11" t="s">
        <v>1323</v>
      </c>
      <c r="C329" s="51">
        <v>118700</v>
      </c>
      <c r="D329" s="50">
        <v>118700</v>
      </c>
      <c r="E329" s="11" t="s">
        <v>1645</v>
      </c>
      <c r="F329" s="11"/>
      <c r="G329" s="11"/>
      <c r="H329" s="11" t="s">
        <v>15</v>
      </c>
      <c r="I329" s="11"/>
      <c r="J329" s="11"/>
      <c r="K329" s="11"/>
      <c r="L329" s="11" t="s">
        <v>1489</v>
      </c>
      <c r="M329" s="11" t="s">
        <v>1490</v>
      </c>
      <c r="N329" s="17" t="s">
        <v>1646</v>
      </c>
      <c r="O329" s="18">
        <v>13000</v>
      </c>
      <c r="P329" s="25" t="s">
        <v>231</v>
      </c>
      <c r="Q329" s="25" t="s">
        <v>6101</v>
      </c>
      <c r="R329" s="11">
        <v>5356060</v>
      </c>
      <c r="S329" s="11">
        <v>608049</v>
      </c>
      <c r="T329" s="11" t="s">
        <v>1499</v>
      </c>
      <c r="U329" s="11">
        <v>61848</v>
      </c>
      <c r="V329" s="25" t="s">
        <v>1510</v>
      </c>
      <c r="W329" s="11" t="s">
        <v>83</v>
      </c>
      <c r="X329" s="11" t="s">
        <v>1493</v>
      </c>
      <c r="Y329" s="11" t="s">
        <v>1633</v>
      </c>
      <c r="Z329" s="11">
        <v>13320</v>
      </c>
      <c r="AA329" s="11" t="s">
        <v>1634</v>
      </c>
      <c r="AB329" s="11"/>
      <c r="AC329" s="11"/>
      <c r="AD329" s="11"/>
      <c r="AE329" s="11"/>
      <c r="AF329" s="11" t="s">
        <v>1797</v>
      </c>
      <c r="AG329" s="11" t="s">
        <v>1921</v>
      </c>
      <c r="AH329" s="11"/>
      <c r="AI329" s="11" t="s">
        <v>1845</v>
      </c>
      <c r="AJ329" s="11"/>
      <c r="AK329" s="11">
        <v>603785122</v>
      </c>
      <c r="AL329" s="11" t="s">
        <v>1846</v>
      </c>
      <c r="AM329" s="11"/>
      <c r="AN329" s="11" t="s">
        <v>2248</v>
      </c>
      <c r="AO329" s="11" t="s">
        <v>2248</v>
      </c>
      <c r="AP329" s="11" t="s">
        <v>2248</v>
      </c>
      <c r="AQ329" s="11" t="s">
        <v>2248</v>
      </c>
      <c r="AR329" s="11" t="s">
        <v>2248</v>
      </c>
      <c r="AS329" s="11" t="s">
        <v>2248</v>
      </c>
      <c r="AT329" s="11" t="s">
        <v>2248</v>
      </c>
      <c r="AU329" s="11" t="s">
        <v>2248</v>
      </c>
      <c r="AV329" s="11" t="s">
        <v>2248</v>
      </c>
      <c r="AW329" s="11" t="s">
        <v>2248</v>
      </c>
      <c r="AX329" s="11" t="s">
        <v>2248</v>
      </c>
      <c r="AY329" s="11" t="s">
        <v>2248</v>
      </c>
      <c r="AZ329" s="11" t="s">
        <v>2248</v>
      </c>
      <c r="BA329" s="11" t="s">
        <v>2248</v>
      </c>
      <c r="BB329" s="11" t="s">
        <v>2248</v>
      </c>
      <c r="BC329" s="11" t="s">
        <v>2248</v>
      </c>
      <c r="BD329" s="11" t="s">
        <v>2248</v>
      </c>
      <c r="BE329" s="11" t="s">
        <v>2248</v>
      </c>
      <c r="BF329" s="11" t="s">
        <v>2248</v>
      </c>
      <c r="BG329" s="11" t="s">
        <v>2248</v>
      </c>
      <c r="BH329" s="11" t="s">
        <v>2248</v>
      </c>
      <c r="BI329" s="11" t="s">
        <v>2248</v>
      </c>
      <c r="BJ329" s="11" t="s">
        <v>2248</v>
      </c>
      <c r="BK329" s="11" t="s">
        <v>2248</v>
      </c>
      <c r="BL329" s="11" t="s">
        <v>2248</v>
      </c>
      <c r="BM329" s="11" t="s">
        <v>2248</v>
      </c>
      <c r="BN329" s="11" t="s">
        <v>2248</v>
      </c>
      <c r="BO329" s="11" t="s">
        <v>2248</v>
      </c>
      <c r="BP329" s="11" t="s">
        <v>2248</v>
      </c>
      <c r="BQ329" s="11" t="s">
        <v>2248</v>
      </c>
      <c r="BR329" s="11" t="s">
        <v>2248</v>
      </c>
      <c r="BS329" s="11" t="s">
        <v>2248</v>
      </c>
      <c r="BT329" s="11" t="s">
        <v>2248</v>
      </c>
      <c r="BU329" s="11" t="s">
        <v>2248</v>
      </c>
      <c r="BV329" s="11" t="s">
        <v>2248</v>
      </c>
      <c r="BW329" s="11"/>
      <c r="BX329" s="11"/>
      <c r="BY329" s="11"/>
      <c r="BZ329" s="11"/>
      <c r="CA329" s="11"/>
      <c r="CB329" s="11"/>
      <c r="CC329" s="11" t="s">
        <v>4352</v>
      </c>
      <c r="CD329" s="11" t="s">
        <v>4352</v>
      </c>
      <c r="CE329" s="11" t="s">
        <v>4348</v>
      </c>
      <c r="CF329" s="11"/>
      <c r="CG329" s="36" t="s">
        <v>3784</v>
      </c>
      <c r="CH329" s="36"/>
      <c r="CI329" s="36"/>
      <c r="CJ329" s="36"/>
      <c r="CK329" s="11">
        <v>78990938900098</v>
      </c>
      <c r="CL329" s="11" t="s">
        <v>3882</v>
      </c>
      <c r="CM329" s="11" t="s">
        <v>1490</v>
      </c>
      <c r="CN329" s="11"/>
      <c r="CO329" s="11">
        <v>1</v>
      </c>
      <c r="CP329" s="11" t="s">
        <v>3882</v>
      </c>
      <c r="CQ329" s="11" t="s">
        <v>3882</v>
      </c>
      <c r="CR329" s="11" t="s">
        <v>3882</v>
      </c>
      <c r="CS329" s="11" t="s">
        <v>3882</v>
      </c>
      <c r="CT329" s="11" t="s">
        <v>3882</v>
      </c>
      <c r="CU329" s="11" t="s">
        <v>3882</v>
      </c>
      <c r="CV329" s="11" t="s">
        <v>3882</v>
      </c>
      <c r="CW329" s="11" t="s">
        <v>3882</v>
      </c>
      <c r="CX329" s="11" t="s">
        <v>3882</v>
      </c>
      <c r="CY329" s="11"/>
      <c r="CZ329" s="11"/>
      <c r="DA329" s="11">
        <v>43.2902007</v>
      </c>
      <c r="DB329" s="11">
        <v>5.4633286999999999</v>
      </c>
      <c r="DC329" s="11" t="s">
        <v>4349</v>
      </c>
      <c r="DD329" s="11">
        <v>13011</v>
      </c>
      <c r="DE329" s="11" t="s">
        <v>4350</v>
      </c>
      <c r="DF329" s="11" t="s">
        <v>4351</v>
      </c>
      <c r="DG329" s="11" t="s">
        <v>3885</v>
      </c>
      <c r="DH329" s="11">
        <v>1</v>
      </c>
      <c r="DI329" s="11"/>
      <c r="DJ329" s="11" t="s">
        <v>3886</v>
      </c>
      <c r="DK329" s="11" t="s">
        <v>3886</v>
      </c>
      <c r="DL329" s="11" t="s">
        <v>3886</v>
      </c>
      <c r="DM329" s="11" t="s">
        <v>3886</v>
      </c>
      <c r="DN329" s="11" t="s">
        <v>3886</v>
      </c>
      <c r="DO329" s="11" t="s">
        <v>2117</v>
      </c>
      <c r="DP329" s="11" t="s">
        <v>2117</v>
      </c>
      <c r="DQ329" s="11">
        <v>0</v>
      </c>
      <c r="DR329" s="11">
        <v>1</v>
      </c>
      <c r="DS329" s="11">
        <v>0</v>
      </c>
      <c r="DT329" s="11">
        <v>1</v>
      </c>
      <c r="DU329" s="11" t="s">
        <v>3887</v>
      </c>
      <c r="DV329" s="11"/>
      <c r="DW329" s="11">
        <v>13</v>
      </c>
      <c r="DX329" s="11" t="s">
        <v>4352</v>
      </c>
      <c r="DY329" s="11" t="s">
        <v>4353</v>
      </c>
      <c r="DZ329" s="11">
        <v>1</v>
      </c>
    </row>
    <row r="330" spans="1:130" ht="20.149999999999999" customHeight="1" x14ac:dyDescent="0.35">
      <c r="A330" s="11">
        <v>13</v>
      </c>
      <c r="B330" s="11" t="s">
        <v>1323</v>
      </c>
      <c r="C330" s="51">
        <v>118701</v>
      </c>
      <c r="D330" s="50">
        <v>118701</v>
      </c>
      <c r="E330" s="11" t="s">
        <v>1641</v>
      </c>
      <c r="F330" s="11"/>
      <c r="G330" s="11"/>
      <c r="H330" s="11" t="s">
        <v>15</v>
      </c>
      <c r="I330" s="11"/>
      <c r="J330" s="11"/>
      <c r="K330" s="11"/>
      <c r="L330" s="11" t="s">
        <v>1489</v>
      </c>
      <c r="M330" s="11" t="s">
        <v>1490</v>
      </c>
      <c r="N330" s="17" t="s">
        <v>1642</v>
      </c>
      <c r="O330" s="18">
        <v>13320</v>
      </c>
      <c r="P330" s="25" t="s">
        <v>1156</v>
      </c>
      <c r="Q330" s="25" t="s">
        <v>6101</v>
      </c>
      <c r="R330" s="11">
        <v>5376910</v>
      </c>
      <c r="S330" s="11">
        <v>600461</v>
      </c>
      <c r="T330" s="11" t="s">
        <v>1499</v>
      </c>
      <c r="U330" s="11">
        <v>61848</v>
      </c>
      <c r="V330" s="25" t="s">
        <v>1510</v>
      </c>
      <c r="W330" s="11" t="s">
        <v>83</v>
      </c>
      <c r="X330" s="11" t="s">
        <v>1493</v>
      </c>
      <c r="Y330" s="11" t="s">
        <v>1633</v>
      </c>
      <c r="Z330" s="11">
        <v>13320</v>
      </c>
      <c r="AA330" s="11" t="s">
        <v>1634</v>
      </c>
      <c r="AB330" s="11"/>
      <c r="AC330" s="11"/>
      <c r="AD330" s="11"/>
      <c r="AE330" s="11"/>
      <c r="AF330" s="11" t="s">
        <v>1797</v>
      </c>
      <c r="AG330" s="11" t="s">
        <v>1921</v>
      </c>
      <c r="AH330" s="11"/>
      <c r="AI330" s="11" t="s">
        <v>1845</v>
      </c>
      <c r="AJ330" s="11"/>
      <c r="AK330" s="11">
        <v>603785122</v>
      </c>
      <c r="AL330" s="11" t="s">
        <v>1846</v>
      </c>
      <c r="AM330" s="11"/>
      <c r="AN330" s="11" t="s">
        <v>2248</v>
      </c>
      <c r="AO330" s="11" t="s">
        <v>2248</v>
      </c>
      <c r="AP330" s="11" t="s">
        <v>2248</v>
      </c>
      <c r="AQ330" s="11" t="s">
        <v>2248</v>
      </c>
      <c r="AR330" s="11" t="s">
        <v>2248</v>
      </c>
      <c r="AS330" s="11" t="s">
        <v>2248</v>
      </c>
      <c r="AT330" s="11" t="s">
        <v>2248</v>
      </c>
      <c r="AU330" s="11" t="s">
        <v>2248</v>
      </c>
      <c r="AV330" s="11" t="s">
        <v>2248</v>
      </c>
      <c r="AW330" s="11" t="s">
        <v>2248</v>
      </c>
      <c r="AX330" s="11" t="s">
        <v>2248</v>
      </c>
      <c r="AY330" s="11" t="s">
        <v>2248</v>
      </c>
      <c r="AZ330" s="11" t="s">
        <v>2248</v>
      </c>
      <c r="BA330" s="11" t="s">
        <v>2248</v>
      </c>
      <c r="BB330" s="11" t="s">
        <v>2248</v>
      </c>
      <c r="BC330" s="11" t="s">
        <v>2248</v>
      </c>
      <c r="BD330" s="11" t="s">
        <v>2248</v>
      </c>
      <c r="BE330" s="11" t="s">
        <v>2248</v>
      </c>
      <c r="BF330" s="11" t="s">
        <v>2248</v>
      </c>
      <c r="BG330" s="11" t="s">
        <v>2248</v>
      </c>
      <c r="BH330" s="11" t="s">
        <v>2248</v>
      </c>
      <c r="BI330" s="11" t="s">
        <v>2248</v>
      </c>
      <c r="BJ330" s="11" t="s">
        <v>2248</v>
      </c>
      <c r="BK330" s="11" t="s">
        <v>2248</v>
      </c>
      <c r="BL330" s="11" t="s">
        <v>2248</v>
      </c>
      <c r="BM330" s="11" t="s">
        <v>2248</v>
      </c>
      <c r="BN330" s="11" t="s">
        <v>2248</v>
      </c>
      <c r="BO330" s="11" t="s">
        <v>2248</v>
      </c>
      <c r="BP330" s="11" t="s">
        <v>2248</v>
      </c>
      <c r="BQ330" s="11" t="s">
        <v>2248</v>
      </c>
      <c r="BR330" s="11" t="s">
        <v>2248</v>
      </c>
      <c r="BS330" s="11" t="s">
        <v>2248</v>
      </c>
      <c r="BT330" s="11" t="s">
        <v>2248</v>
      </c>
      <c r="BU330" s="11" t="s">
        <v>2248</v>
      </c>
      <c r="BV330" s="11" t="s">
        <v>2248</v>
      </c>
      <c r="BW330" s="11"/>
      <c r="BX330" s="11"/>
      <c r="BY330" s="11"/>
      <c r="BZ330" s="11"/>
      <c r="CA330" s="11"/>
      <c r="CB330" s="11"/>
      <c r="CC330" s="11" t="s">
        <v>3989</v>
      </c>
      <c r="CD330" s="11" t="s">
        <v>3989</v>
      </c>
      <c r="CE330" s="11" t="s">
        <v>3985</v>
      </c>
      <c r="CF330" s="11"/>
      <c r="CG330" s="36" t="s">
        <v>3784</v>
      </c>
      <c r="CH330" s="36"/>
      <c r="CI330" s="36"/>
      <c r="CJ330" s="36"/>
      <c r="CK330" s="11">
        <v>78990938900072</v>
      </c>
      <c r="CL330" s="11" t="s">
        <v>3882</v>
      </c>
      <c r="CM330" s="11" t="s">
        <v>1490</v>
      </c>
      <c r="CN330" s="11"/>
      <c r="CO330" s="11">
        <v>1</v>
      </c>
      <c r="CP330" s="11" t="s">
        <v>3882</v>
      </c>
      <c r="CQ330" s="11" t="s">
        <v>3882</v>
      </c>
      <c r="CR330" s="11" t="s">
        <v>3882</v>
      </c>
      <c r="CS330" s="11" t="s">
        <v>3882</v>
      </c>
      <c r="CT330" s="11" t="s">
        <v>3882</v>
      </c>
      <c r="CU330" s="11" t="s">
        <v>3882</v>
      </c>
      <c r="CV330" s="11" t="s">
        <v>3882</v>
      </c>
      <c r="CW330" s="11" t="s">
        <v>3882</v>
      </c>
      <c r="CX330" s="11" t="s">
        <v>3882</v>
      </c>
      <c r="CY330" s="11"/>
      <c r="CZ330" s="11"/>
      <c r="DA330" s="11">
        <v>43.432035900000002</v>
      </c>
      <c r="DB330" s="11">
        <v>5.3998030000000004</v>
      </c>
      <c r="DC330" s="11" t="s">
        <v>3986</v>
      </c>
      <c r="DD330" s="11">
        <v>13320</v>
      </c>
      <c r="DE330" s="11" t="s">
        <v>3983</v>
      </c>
      <c r="DF330" s="11" t="s">
        <v>3987</v>
      </c>
      <c r="DG330" s="11" t="s">
        <v>3988</v>
      </c>
      <c r="DH330" s="11">
        <v>1</v>
      </c>
      <c r="DI330" s="11"/>
      <c r="DJ330" s="11" t="s">
        <v>3886</v>
      </c>
      <c r="DK330" s="11" t="s">
        <v>3886</v>
      </c>
      <c r="DL330" s="11" t="s">
        <v>3886</v>
      </c>
      <c r="DM330" s="11" t="s">
        <v>3886</v>
      </c>
      <c r="DN330" s="11" t="s">
        <v>3886</v>
      </c>
      <c r="DO330" s="11" t="s">
        <v>2117</v>
      </c>
      <c r="DP330" s="11" t="s">
        <v>2117</v>
      </c>
      <c r="DQ330" s="11">
        <v>0</v>
      </c>
      <c r="DR330" s="11">
        <v>1</v>
      </c>
      <c r="DS330" s="11">
        <v>0</v>
      </c>
      <c r="DT330" s="11">
        <v>1</v>
      </c>
      <c r="DU330" s="11" t="s">
        <v>3887</v>
      </c>
      <c r="DV330" s="11"/>
      <c r="DW330" s="11">
        <v>13</v>
      </c>
      <c r="DX330" s="11" t="s">
        <v>3989</v>
      </c>
      <c r="DY330" s="11" t="s">
        <v>3990</v>
      </c>
      <c r="DZ330" s="11">
        <v>1</v>
      </c>
    </row>
    <row r="331" spans="1:130" ht="20.149999999999999" customHeight="1" x14ac:dyDescent="0.35">
      <c r="A331" s="11">
        <v>13</v>
      </c>
      <c r="B331" s="11" t="s">
        <v>1323</v>
      </c>
      <c r="C331" s="51">
        <v>118702</v>
      </c>
      <c r="D331" s="50">
        <v>118702</v>
      </c>
      <c r="E331" s="11" t="s">
        <v>1643</v>
      </c>
      <c r="F331" s="11"/>
      <c r="G331" s="11"/>
      <c r="H331" s="11" t="s">
        <v>15</v>
      </c>
      <c r="I331" s="11"/>
      <c r="J331" s="11"/>
      <c r="K331" s="11"/>
      <c r="L331" s="11" t="s">
        <v>1489</v>
      </c>
      <c r="M331" s="11" t="s">
        <v>1490</v>
      </c>
      <c r="N331" s="17" t="s">
        <v>1644</v>
      </c>
      <c r="O331" s="18">
        <v>13120</v>
      </c>
      <c r="P331" s="25" t="s">
        <v>195</v>
      </c>
      <c r="Q331" s="25" t="s">
        <v>6101</v>
      </c>
      <c r="R331" s="11">
        <v>5383650</v>
      </c>
      <c r="S331" s="11">
        <v>608815</v>
      </c>
      <c r="T331" s="11" t="s">
        <v>1499</v>
      </c>
      <c r="U331" s="11">
        <v>61848</v>
      </c>
      <c r="V331" s="25" t="s">
        <v>1510</v>
      </c>
      <c r="W331" s="11" t="s">
        <v>83</v>
      </c>
      <c r="X331" s="11" t="s">
        <v>1493</v>
      </c>
      <c r="Y331" s="11" t="s">
        <v>1633</v>
      </c>
      <c r="Z331" s="11">
        <v>13320</v>
      </c>
      <c r="AA331" s="11" t="s">
        <v>1634</v>
      </c>
      <c r="AB331" s="11"/>
      <c r="AC331" s="11"/>
      <c r="AD331" s="11"/>
      <c r="AE331" s="11"/>
      <c r="AF331" s="11" t="s">
        <v>1797</v>
      </c>
      <c r="AG331" s="11" t="s">
        <v>1921</v>
      </c>
      <c r="AH331" s="11"/>
      <c r="AI331" s="11" t="s">
        <v>1845</v>
      </c>
      <c r="AJ331" s="11"/>
      <c r="AK331" s="11">
        <v>603785122</v>
      </c>
      <c r="AL331" s="11" t="s">
        <v>1846</v>
      </c>
      <c r="AM331" s="11"/>
      <c r="AN331" s="11" t="s">
        <v>2248</v>
      </c>
      <c r="AO331" s="11" t="s">
        <v>2248</v>
      </c>
      <c r="AP331" s="11" t="s">
        <v>2248</v>
      </c>
      <c r="AQ331" s="11" t="s">
        <v>2248</v>
      </c>
      <c r="AR331" s="11" t="s">
        <v>2248</v>
      </c>
      <c r="AS331" s="11" t="s">
        <v>2248</v>
      </c>
      <c r="AT331" s="11" t="s">
        <v>2248</v>
      </c>
      <c r="AU331" s="11" t="s">
        <v>2248</v>
      </c>
      <c r="AV331" s="11" t="s">
        <v>2248</v>
      </c>
      <c r="AW331" s="11" t="s">
        <v>2248</v>
      </c>
      <c r="AX331" s="11" t="s">
        <v>2248</v>
      </c>
      <c r="AY331" s="11" t="s">
        <v>2248</v>
      </c>
      <c r="AZ331" s="11" t="s">
        <v>2248</v>
      </c>
      <c r="BA331" s="11" t="s">
        <v>2248</v>
      </c>
      <c r="BB331" s="11" t="s">
        <v>2248</v>
      </c>
      <c r="BC331" s="11" t="s">
        <v>2248</v>
      </c>
      <c r="BD331" s="11" t="s">
        <v>2248</v>
      </c>
      <c r="BE331" s="11" t="s">
        <v>2248</v>
      </c>
      <c r="BF331" s="11" t="s">
        <v>2248</v>
      </c>
      <c r="BG331" s="11" t="s">
        <v>2248</v>
      </c>
      <c r="BH331" s="11" t="s">
        <v>2248</v>
      </c>
      <c r="BI331" s="11" t="s">
        <v>2248</v>
      </c>
      <c r="BJ331" s="11" t="s">
        <v>2248</v>
      </c>
      <c r="BK331" s="11" t="s">
        <v>2248</v>
      </c>
      <c r="BL331" s="11" t="s">
        <v>2248</v>
      </c>
      <c r="BM331" s="11" t="s">
        <v>2248</v>
      </c>
      <c r="BN331" s="11" t="s">
        <v>2248</v>
      </c>
      <c r="BO331" s="11" t="s">
        <v>2248</v>
      </c>
      <c r="BP331" s="11" t="s">
        <v>2248</v>
      </c>
      <c r="BQ331" s="11" t="s">
        <v>2248</v>
      </c>
      <c r="BR331" s="11" t="s">
        <v>2248</v>
      </c>
      <c r="BS331" s="11" t="s">
        <v>2248</v>
      </c>
      <c r="BT331" s="11" t="s">
        <v>2248</v>
      </c>
      <c r="BU331" s="11" t="s">
        <v>2248</v>
      </c>
      <c r="BV331" s="11" t="s">
        <v>2248</v>
      </c>
      <c r="BW331" s="11"/>
      <c r="BX331" s="11"/>
      <c r="BY331" s="11"/>
      <c r="BZ331" s="11"/>
      <c r="CA331" s="11"/>
      <c r="CB331" s="11"/>
      <c r="CC331" s="11" t="s">
        <v>4152</v>
      </c>
      <c r="CD331" s="11" t="s">
        <v>4152</v>
      </c>
      <c r="CE331" s="11" t="s">
        <v>4149</v>
      </c>
      <c r="CF331" s="11"/>
      <c r="CG331" s="36" t="s">
        <v>3784</v>
      </c>
      <c r="CH331" s="36"/>
      <c r="CI331" s="36"/>
      <c r="CJ331" s="36"/>
      <c r="CK331" s="11">
        <v>78990938900080</v>
      </c>
      <c r="CL331" s="11" t="s">
        <v>3882</v>
      </c>
      <c r="CM331" s="11" t="s">
        <v>1490</v>
      </c>
      <c r="CN331" s="11"/>
      <c r="CO331" s="11">
        <v>1</v>
      </c>
      <c r="CP331" s="11" t="s">
        <v>3882</v>
      </c>
      <c r="CQ331" s="11" t="s">
        <v>3882</v>
      </c>
      <c r="CR331" s="11"/>
      <c r="CS331" s="11"/>
      <c r="CT331" s="11"/>
      <c r="CU331" s="11"/>
      <c r="CV331" s="11"/>
      <c r="CW331" s="11"/>
      <c r="CX331" s="11"/>
      <c r="CY331" s="11"/>
      <c r="CZ331" s="11"/>
      <c r="DA331" s="11">
        <v>43.473069000000002</v>
      </c>
      <c r="DB331" s="11">
        <v>5.4685769999999998</v>
      </c>
      <c r="DC331" s="11" t="s">
        <v>4150</v>
      </c>
      <c r="DD331" s="11">
        <v>13120</v>
      </c>
      <c r="DE331" s="11" t="s">
        <v>4147</v>
      </c>
      <c r="DF331" s="11" t="s">
        <v>3987</v>
      </c>
      <c r="DG331" s="11" t="s">
        <v>3885</v>
      </c>
      <c r="DH331" s="11">
        <v>1</v>
      </c>
      <c r="DI331" s="11"/>
      <c r="DJ331" s="11" t="s">
        <v>3886</v>
      </c>
      <c r="DK331" s="11" t="s">
        <v>3886</v>
      </c>
      <c r="DL331" s="11" t="s">
        <v>3886</v>
      </c>
      <c r="DM331" s="11" t="s">
        <v>3886</v>
      </c>
      <c r="DN331" s="11" t="s">
        <v>3886</v>
      </c>
      <c r="DO331" s="11" t="s">
        <v>4151</v>
      </c>
      <c r="DP331" s="11" t="s">
        <v>2117</v>
      </c>
      <c r="DQ331" s="11">
        <v>0</v>
      </c>
      <c r="DR331" s="11">
        <v>1</v>
      </c>
      <c r="DS331" s="11">
        <v>0</v>
      </c>
      <c r="DT331" s="11">
        <v>0</v>
      </c>
      <c r="DU331" s="11" t="s">
        <v>3887</v>
      </c>
      <c r="DV331" s="11"/>
      <c r="DW331" s="11">
        <v>13</v>
      </c>
      <c r="DX331" s="11" t="s">
        <v>4152</v>
      </c>
      <c r="DY331" s="11" t="s">
        <v>4153</v>
      </c>
      <c r="DZ331" s="11">
        <v>0</v>
      </c>
    </row>
    <row r="332" spans="1:130" ht="20.149999999999999" customHeight="1" x14ac:dyDescent="0.35">
      <c r="A332" s="11">
        <v>13</v>
      </c>
      <c r="B332" s="11" t="s">
        <v>1323</v>
      </c>
      <c r="C332" s="51">
        <v>118704</v>
      </c>
      <c r="D332" s="50">
        <v>118704</v>
      </c>
      <c r="E332" s="11" t="s">
        <v>1679</v>
      </c>
      <c r="F332" s="11"/>
      <c r="G332" s="11"/>
      <c r="H332" s="11" t="s">
        <v>15</v>
      </c>
      <c r="I332" s="11"/>
      <c r="J332" s="11"/>
      <c r="K332" s="11"/>
      <c r="L332" s="11" t="s">
        <v>1489</v>
      </c>
      <c r="M332" s="11" t="s">
        <v>1490</v>
      </c>
      <c r="N332" s="17" t="s">
        <v>1680</v>
      </c>
      <c r="O332" s="18">
        <v>13100</v>
      </c>
      <c r="P332" s="25" t="s">
        <v>42</v>
      </c>
      <c r="Q332" s="25" t="s">
        <v>6101</v>
      </c>
      <c r="R332" s="11">
        <v>5399770</v>
      </c>
      <c r="S332" s="11">
        <v>598014</v>
      </c>
      <c r="T332" s="11" t="s">
        <v>1492</v>
      </c>
      <c r="U332" s="11">
        <v>59749</v>
      </c>
      <c r="V332" s="25" t="s">
        <v>1671</v>
      </c>
      <c r="W332" s="11" t="s">
        <v>83</v>
      </c>
      <c r="X332" s="11" t="s">
        <v>1926</v>
      </c>
      <c r="Y332" s="11"/>
      <c r="Z332" s="11">
        <v>83210</v>
      </c>
      <c r="AA332" s="11" t="s">
        <v>1505</v>
      </c>
      <c r="AB332" s="11"/>
      <c r="AC332" s="11"/>
      <c r="AD332" s="11"/>
      <c r="AE332" s="11" t="s">
        <v>1891</v>
      </c>
      <c r="AF332" s="11" t="s">
        <v>1797</v>
      </c>
      <c r="AG332" s="11" t="s">
        <v>1921</v>
      </c>
      <c r="AH332" s="11">
        <v>0</v>
      </c>
      <c r="AI332" s="11" t="s">
        <v>1826</v>
      </c>
      <c r="AJ332" s="11" t="s">
        <v>1827</v>
      </c>
      <c r="AK332" s="11" t="s">
        <v>1828</v>
      </c>
      <c r="AL332" s="11" t="s">
        <v>1829</v>
      </c>
      <c r="AM332" s="11" t="s">
        <v>1830</v>
      </c>
      <c r="AN332" s="11" t="s">
        <v>2248</v>
      </c>
      <c r="AO332" s="11" t="s">
        <v>2248</v>
      </c>
      <c r="AP332" s="11" t="s">
        <v>2248</v>
      </c>
      <c r="AQ332" s="11" t="s">
        <v>2248</v>
      </c>
      <c r="AR332" s="11" t="s">
        <v>2248</v>
      </c>
      <c r="AS332" s="11" t="s">
        <v>2248</v>
      </c>
      <c r="AT332" s="11" t="s">
        <v>2248</v>
      </c>
      <c r="AU332" s="11" t="s">
        <v>2248</v>
      </c>
      <c r="AV332" s="11" t="s">
        <v>2248</v>
      </c>
      <c r="AW332" s="11" t="s">
        <v>2248</v>
      </c>
      <c r="AX332" s="11" t="s">
        <v>2248</v>
      </c>
      <c r="AY332" s="11" t="s">
        <v>2248</v>
      </c>
      <c r="AZ332" s="11" t="s">
        <v>2248</v>
      </c>
      <c r="BA332" s="11" t="s">
        <v>2248</v>
      </c>
      <c r="BB332" s="11" t="s">
        <v>2248</v>
      </c>
      <c r="BC332" s="11" t="s">
        <v>2248</v>
      </c>
      <c r="BD332" s="11" t="s">
        <v>2248</v>
      </c>
      <c r="BE332" s="11" t="s">
        <v>2248</v>
      </c>
      <c r="BF332" s="11" t="s">
        <v>2248</v>
      </c>
      <c r="BG332" s="11" t="s">
        <v>2248</v>
      </c>
      <c r="BH332" s="11" t="s">
        <v>2248</v>
      </c>
      <c r="BI332" s="11" t="s">
        <v>2248</v>
      </c>
      <c r="BJ332" s="11" t="s">
        <v>2248</v>
      </c>
      <c r="BK332" s="11" t="s">
        <v>2248</v>
      </c>
      <c r="BL332" s="11" t="s">
        <v>2248</v>
      </c>
      <c r="BM332" s="11" t="s">
        <v>2248</v>
      </c>
      <c r="BN332" s="11" t="s">
        <v>2248</v>
      </c>
      <c r="BO332" s="11" t="s">
        <v>2248</v>
      </c>
      <c r="BP332" s="11" t="s">
        <v>2248</v>
      </c>
      <c r="BQ332" s="11" t="s">
        <v>2248</v>
      </c>
      <c r="BR332" s="11" t="s">
        <v>2248</v>
      </c>
      <c r="BS332" s="11" t="s">
        <v>2248</v>
      </c>
      <c r="BT332" s="11" t="s">
        <v>2248</v>
      </c>
      <c r="BU332" s="11" t="s">
        <v>2248</v>
      </c>
      <c r="BV332" s="11" t="s">
        <v>2248</v>
      </c>
      <c r="BW332" s="11"/>
      <c r="BX332" s="11"/>
      <c r="BY332" s="11"/>
      <c r="BZ332" s="11"/>
      <c r="CA332" s="11"/>
      <c r="CB332" s="11"/>
      <c r="CC332" s="11" t="s">
        <v>3919</v>
      </c>
      <c r="CD332" s="11" t="s">
        <v>3919</v>
      </c>
      <c r="CE332" s="11" t="s">
        <v>3915</v>
      </c>
      <c r="CF332" s="11"/>
      <c r="CG332" s="27" t="s">
        <v>3784</v>
      </c>
      <c r="CH332" s="27"/>
      <c r="CI332" s="27"/>
      <c r="CJ332" s="27"/>
      <c r="CK332" s="11">
        <v>31099810900030</v>
      </c>
      <c r="CL332" s="11" t="s">
        <v>3882</v>
      </c>
      <c r="CM332" s="11" t="s">
        <v>1490</v>
      </c>
      <c r="CN332" s="11"/>
      <c r="CO332" s="11">
        <v>1</v>
      </c>
      <c r="CP332" s="11" t="s">
        <v>3882</v>
      </c>
      <c r="CQ332" s="11" t="s">
        <v>3882</v>
      </c>
      <c r="CR332" s="11" t="s">
        <v>3882</v>
      </c>
      <c r="CS332" s="11" t="s">
        <v>3882</v>
      </c>
      <c r="CT332" s="11" t="s">
        <v>3882</v>
      </c>
      <c r="CU332" s="11" t="s">
        <v>3882</v>
      </c>
      <c r="CV332" s="11" t="s">
        <v>3882</v>
      </c>
      <c r="CW332" s="11"/>
      <c r="CX332" s="11"/>
      <c r="CY332" s="11"/>
      <c r="CZ332" s="11"/>
      <c r="DA332" s="11">
        <v>43.577846999999998</v>
      </c>
      <c r="DB332" s="11">
        <v>5.3842020000000002</v>
      </c>
      <c r="DC332" s="11" t="s">
        <v>3916</v>
      </c>
      <c r="DD332" s="11">
        <v>13090</v>
      </c>
      <c r="DE332" s="11" t="s">
        <v>3884</v>
      </c>
      <c r="DF332" s="11" t="s">
        <v>3917</v>
      </c>
      <c r="DG332" s="11" t="s">
        <v>3897</v>
      </c>
      <c r="DH332" s="11">
        <v>1</v>
      </c>
      <c r="DI332" s="11"/>
      <c r="DJ332" s="11" t="s">
        <v>3902</v>
      </c>
      <c r="DK332" s="11" t="s">
        <v>3902</v>
      </c>
      <c r="DL332" s="11" t="s">
        <v>3902</v>
      </c>
      <c r="DM332" s="11" t="s">
        <v>3902</v>
      </c>
      <c r="DN332" s="11" t="s">
        <v>3918</v>
      </c>
      <c r="DO332" s="11" t="s">
        <v>2117</v>
      </c>
      <c r="DP332" s="11" t="s">
        <v>2117</v>
      </c>
      <c r="DQ332" s="11">
        <v>0</v>
      </c>
      <c r="DR332" s="11">
        <v>1</v>
      </c>
      <c r="DS332" s="11">
        <v>0</v>
      </c>
      <c r="DT332" s="11">
        <v>1</v>
      </c>
      <c r="DU332" s="11" t="s">
        <v>3887</v>
      </c>
      <c r="DV332" s="11"/>
      <c r="DW332" s="11">
        <v>13</v>
      </c>
      <c r="DX332" s="11" t="s">
        <v>3919</v>
      </c>
      <c r="DY332" s="11" t="s">
        <v>3920</v>
      </c>
      <c r="DZ332" s="11">
        <v>1</v>
      </c>
    </row>
    <row r="333" spans="1:130" ht="20.149999999999999" customHeight="1" x14ac:dyDescent="0.35">
      <c r="A333" s="11">
        <v>83</v>
      </c>
      <c r="B333" s="11" t="s">
        <v>1323</v>
      </c>
      <c r="C333" s="51">
        <v>118705</v>
      </c>
      <c r="D333" s="50">
        <v>118705</v>
      </c>
      <c r="E333" s="11" t="s">
        <v>1673</v>
      </c>
      <c r="F333" s="11"/>
      <c r="G333" s="11"/>
      <c r="H333" s="11" t="s">
        <v>15</v>
      </c>
      <c r="I333" s="11"/>
      <c r="J333" s="11"/>
      <c r="K333" s="11"/>
      <c r="L333" s="11" t="s">
        <v>1489</v>
      </c>
      <c r="M333" s="11" t="s">
        <v>1490</v>
      </c>
      <c r="N333" s="17" t="s">
        <v>1674</v>
      </c>
      <c r="O333" s="18">
        <v>83400</v>
      </c>
      <c r="P333" s="25" t="s">
        <v>847</v>
      </c>
      <c r="Q333" s="25" t="s">
        <v>6103</v>
      </c>
      <c r="R333" s="11">
        <v>5328770</v>
      </c>
      <c r="S333" s="11">
        <v>680012</v>
      </c>
      <c r="T333" s="11" t="s">
        <v>1499</v>
      </c>
      <c r="U333" s="11">
        <v>59749</v>
      </c>
      <c r="V333" s="25" t="s">
        <v>1671</v>
      </c>
      <c r="W333" s="11" t="s">
        <v>83</v>
      </c>
      <c r="X333" s="11" t="s">
        <v>1926</v>
      </c>
      <c r="Y333" s="11"/>
      <c r="Z333" s="11">
        <v>83210</v>
      </c>
      <c r="AA333" s="11" t="s">
        <v>1505</v>
      </c>
      <c r="AB333" s="11"/>
      <c r="AC333" s="11"/>
      <c r="AD333" s="11"/>
      <c r="AE333" s="11" t="s">
        <v>1888</v>
      </c>
      <c r="AF333" s="11" t="s">
        <v>1797</v>
      </c>
      <c r="AG333" s="11" t="s">
        <v>1921</v>
      </c>
      <c r="AH333" s="11">
        <v>0</v>
      </c>
      <c r="AI333" s="11" t="s">
        <v>1826</v>
      </c>
      <c r="AJ333" s="11" t="s">
        <v>1827</v>
      </c>
      <c r="AK333" s="11" t="s">
        <v>1828</v>
      </c>
      <c r="AL333" s="11" t="s">
        <v>1829</v>
      </c>
      <c r="AM333" s="11" t="s">
        <v>1830</v>
      </c>
      <c r="AN333" s="11" t="s">
        <v>2248</v>
      </c>
      <c r="AO333" s="11" t="s">
        <v>2248</v>
      </c>
      <c r="AP333" s="11" t="s">
        <v>2248</v>
      </c>
      <c r="AQ333" s="11" t="s">
        <v>2248</v>
      </c>
      <c r="AR333" s="11" t="s">
        <v>2248</v>
      </c>
      <c r="AS333" s="11" t="s">
        <v>2248</v>
      </c>
      <c r="AT333" s="11" t="s">
        <v>2248</v>
      </c>
      <c r="AU333" s="11" t="s">
        <v>2248</v>
      </c>
      <c r="AV333" s="11" t="s">
        <v>2248</v>
      </c>
      <c r="AW333" s="11" t="s">
        <v>2248</v>
      </c>
      <c r="AX333" s="11" t="s">
        <v>2248</v>
      </c>
      <c r="AY333" s="11" t="s">
        <v>2248</v>
      </c>
      <c r="AZ333" s="11" t="s">
        <v>2248</v>
      </c>
      <c r="BA333" s="11" t="s">
        <v>2248</v>
      </c>
      <c r="BB333" s="11" t="s">
        <v>2248</v>
      </c>
      <c r="BC333" s="11" t="s">
        <v>2248</v>
      </c>
      <c r="BD333" s="11" t="s">
        <v>2248</v>
      </c>
      <c r="BE333" s="11" t="s">
        <v>2248</v>
      </c>
      <c r="BF333" s="11" t="s">
        <v>2248</v>
      </c>
      <c r="BG333" s="11" t="s">
        <v>2248</v>
      </c>
      <c r="BH333" s="11" t="s">
        <v>2248</v>
      </c>
      <c r="BI333" s="11" t="s">
        <v>2248</v>
      </c>
      <c r="BJ333" s="11" t="s">
        <v>2248</v>
      </c>
      <c r="BK333" s="11" t="s">
        <v>2248</v>
      </c>
      <c r="BL333" s="11" t="s">
        <v>2248</v>
      </c>
      <c r="BM333" s="11" t="s">
        <v>2248</v>
      </c>
      <c r="BN333" s="11" t="s">
        <v>2248</v>
      </c>
      <c r="BO333" s="11" t="s">
        <v>2248</v>
      </c>
      <c r="BP333" s="11" t="s">
        <v>2248</v>
      </c>
      <c r="BQ333" s="11" t="s">
        <v>2248</v>
      </c>
      <c r="BR333" s="11" t="s">
        <v>2248</v>
      </c>
      <c r="BS333" s="11" t="s">
        <v>2248</v>
      </c>
      <c r="BT333" s="11" t="s">
        <v>2248</v>
      </c>
      <c r="BU333" s="11" t="s">
        <v>2248</v>
      </c>
      <c r="BV333" s="11" t="s">
        <v>2248</v>
      </c>
      <c r="BW333" s="11"/>
      <c r="BX333" s="11"/>
      <c r="BY333" s="11"/>
      <c r="BZ333" s="11"/>
      <c r="CA333" s="11"/>
      <c r="CB333" s="11"/>
      <c r="CC333" s="11" t="s">
        <v>4202</v>
      </c>
      <c r="CD333" s="11" t="s">
        <v>4202</v>
      </c>
      <c r="CE333" s="11" t="s">
        <v>4197</v>
      </c>
      <c r="CF333" s="11"/>
      <c r="CG333" s="36" t="s">
        <v>3784</v>
      </c>
      <c r="CH333" s="36"/>
      <c r="CI333" s="36"/>
      <c r="CJ333" s="36"/>
      <c r="CK333" s="11">
        <v>31099810900071</v>
      </c>
      <c r="CL333" s="11" t="s">
        <v>3882</v>
      </c>
      <c r="CM333" s="11" t="s">
        <v>1490</v>
      </c>
      <c r="CN333" s="11"/>
      <c r="CO333" s="11">
        <v>1</v>
      </c>
      <c r="CP333" s="11" t="s">
        <v>3882</v>
      </c>
      <c r="CQ333" s="11" t="s">
        <v>3882</v>
      </c>
      <c r="CR333" s="11" t="s">
        <v>3882</v>
      </c>
      <c r="CS333" s="11" t="s">
        <v>3882</v>
      </c>
      <c r="CT333" s="11" t="s">
        <v>3882</v>
      </c>
      <c r="CU333" s="11" t="s">
        <v>3882</v>
      </c>
      <c r="CV333" s="11" t="s">
        <v>3882</v>
      </c>
      <c r="CW333" s="11"/>
      <c r="CX333" s="11"/>
      <c r="CY333" s="11"/>
      <c r="CZ333" s="11"/>
      <c r="DA333" s="11">
        <v>43.111697900000003</v>
      </c>
      <c r="DB333" s="11">
        <v>6.1103854999999996</v>
      </c>
      <c r="DC333" s="11" t="s">
        <v>4198</v>
      </c>
      <c r="DD333" s="11">
        <v>83400</v>
      </c>
      <c r="DE333" s="11" t="s">
        <v>4199</v>
      </c>
      <c r="DF333" s="11" t="s">
        <v>4200</v>
      </c>
      <c r="DG333" s="11" t="s">
        <v>3947</v>
      </c>
      <c r="DH333" s="11">
        <v>1</v>
      </c>
      <c r="DI333" s="11"/>
      <c r="DJ333" s="11" t="s">
        <v>3902</v>
      </c>
      <c r="DK333" s="11" t="s">
        <v>3902</v>
      </c>
      <c r="DL333" s="11" t="s">
        <v>3902</v>
      </c>
      <c r="DM333" s="11" t="s">
        <v>3902</v>
      </c>
      <c r="DN333" s="11" t="s">
        <v>3918</v>
      </c>
      <c r="DO333" s="11" t="s">
        <v>4201</v>
      </c>
      <c r="DP333" s="11" t="s">
        <v>2117</v>
      </c>
      <c r="DQ333" s="11">
        <v>0</v>
      </c>
      <c r="DR333" s="11">
        <v>1</v>
      </c>
      <c r="DS333" s="11">
        <v>0</v>
      </c>
      <c r="DT333" s="11">
        <v>1</v>
      </c>
      <c r="DU333" s="11" t="s">
        <v>3887</v>
      </c>
      <c r="DV333" s="11"/>
      <c r="DW333" s="11">
        <v>83</v>
      </c>
      <c r="DX333" s="11" t="s">
        <v>4202</v>
      </c>
      <c r="DY333" s="11" t="s">
        <v>4203</v>
      </c>
      <c r="DZ333" s="11">
        <v>1</v>
      </c>
    </row>
    <row r="334" spans="1:130" ht="20.149999999999999" customHeight="1" x14ac:dyDescent="0.35">
      <c r="A334" s="11">
        <v>83</v>
      </c>
      <c r="B334" s="11" t="s">
        <v>1323</v>
      </c>
      <c r="C334" s="51">
        <v>118706</v>
      </c>
      <c r="D334" s="50">
        <v>118706</v>
      </c>
      <c r="E334" s="11" t="s">
        <v>1675</v>
      </c>
      <c r="F334" s="11"/>
      <c r="G334" s="11"/>
      <c r="H334" s="11" t="s">
        <v>15</v>
      </c>
      <c r="I334" s="11"/>
      <c r="J334" s="11"/>
      <c r="K334" s="11"/>
      <c r="L334" s="11" t="s">
        <v>1489</v>
      </c>
      <c r="M334" s="11" t="s">
        <v>1490</v>
      </c>
      <c r="N334" s="17" t="s">
        <v>1676</v>
      </c>
      <c r="O334" s="18">
        <v>83130</v>
      </c>
      <c r="P334" s="25" t="s">
        <v>1582</v>
      </c>
      <c r="Q334" s="25" t="s">
        <v>6103</v>
      </c>
      <c r="R334" s="11">
        <v>5334780</v>
      </c>
      <c r="S334" s="11">
        <v>672239</v>
      </c>
      <c r="T334" s="11" t="s">
        <v>1492</v>
      </c>
      <c r="U334" s="11">
        <v>59749</v>
      </c>
      <c r="V334" s="25" t="s">
        <v>1671</v>
      </c>
      <c r="W334" s="11" t="s">
        <v>83</v>
      </c>
      <c r="X334" s="11" t="s">
        <v>1926</v>
      </c>
      <c r="Y334" s="11"/>
      <c r="Z334" s="11">
        <v>83210</v>
      </c>
      <c r="AA334" s="11" t="s">
        <v>1505</v>
      </c>
      <c r="AB334" s="11"/>
      <c r="AC334" s="11"/>
      <c r="AD334" s="11"/>
      <c r="AE334" s="11" t="s">
        <v>1889</v>
      </c>
      <c r="AF334" s="11" t="s">
        <v>1797</v>
      </c>
      <c r="AG334" s="11" t="s">
        <v>1921</v>
      </c>
      <c r="AH334" s="11">
        <v>0</v>
      </c>
      <c r="AI334" s="11" t="s">
        <v>1826</v>
      </c>
      <c r="AJ334" s="11" t="s">
        <v>1827</v>
      </c>
      <c r="AK334" s="11" t="s">
        <v>1828</v>
      </c>
      <c r="AL334" s="11" t="s">
        <v>1829</v>
      </c>
      <c r="AM334" s="11" t="s">
        <v>1830</v>
      </c>
      <c r="AN334" s="11" t="s">
        <v>2248</v>
      </c>
      <c r="AO334" s="11" t="s">
        <v>2248</v>
      </c>
      <c r="AP334" s="11" t="s">
        <v>2248</v>
      </c>
      <c r="AQ334" s="11" t="s">
        <v>2248</v>
      </c>
      <c r="AR334" s="11" t="s">
        <v>2248</v>
      </c>
      <c r="AS334" s="11" t="s">
        <v>2248</v>
      </c>
      <c r="AT334" s="11" t="s">
        <v>2248</v>
      </c>
      <c r="AU334" s="11" t="s">
        <v>2248</v>
      </c>
      <c r="AV334" s="11" t="s">
        <v>2248</v>
      </c>
      <c r="AW334" s="11" t="s">
        <v>2248</v>
      </c>
      <c r="AX334" s="11" t="s">
        <v>2248</v>
      </c>
      <c r="AY334" s="11" t="s">
        <v>2248</v>
      </c>
      <c r="AZ334" s="11" t="s">
        <v>2248</v>
      </c>
      <c r="BA334" s="11" t="s">
        <v>2248</v>
      </c>
      <c r="BB334" s="11" t="s">
        <v>2248</v>
      </c>
      <c r="BC334" s="11" t="s">
        <v>2248</v>
      </c>
      <c r="BD334" s="11" t="s">
        <v>2248</v>
      </c>
      <c r="BE334" s="11" t="s">
        <v>2248</v>
      </c>
      <c r="BF334" s="11" t="s">
        <v>2248</v>
      </c>
      <c r="BG334" s="11" t="s">
        <v>2248</v>
      </c>
      <c r="BH334" s="11" t="s">
        <v>2248</v>
      </c>
      <c r="BI334" s="11" t="s">
        <v>2248</v>
      </c>
      <c r="BJ334" s="11" t="s">
        <v>2248</v>
      </c>
      <c r="BK334" s="11" t="s">
        <v>2248</v>
      </c>
      <c r="BL334" s="11" t="s">
        <v>2248</v>
      </c>
      <c r="BM334" s="11" t="s">
        <v>2248</v>
      </c>
      <c r="BN334" s="11" t="s">
        <v>2248</v>
      </c>
      <c r="BO334" s="11" t="s">
        <v>2248</v>
      </c>
      <c r="BP334" s="11" t="s">
        <v>2248</v>
      </c>
      <c r="BQ334" s="11" t="s">
        <v>2248</v>
      </c>
      <c r="BR334" s="11" t="s">
        <v>2248</v>
      </c>
      <c r="BS334" s="11" t="s">
        <v>2248</v>
      </c>
      <c r="BT334" s="11" t="s">
        <v>2248</v>
      </c>
      <c r="BU334" s="11" t="s">
        <v>2248</v>
      </c>
      <c r="BV334" s="11" t="s">
        <v>2248</v>
      </c>
      <c r="BW334" s="11"/>
      <c r="BX334" s="11"/>
      <c r="BY334" s="11"/>
      <c r="BZ334" s="11"/>
      <c r="CA334" s="11"/>
      <c r="CB334" s="11"/>
      <c r="CC334" s="11"/>
      <c r="CD334" s="11" t="e">
        <v>#N/A</v>
      </c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  <c r="DW334" s="11"/>
      <c r="DX334" s="11"/>
      <c r="DY334" s="11"/>
      <c r="DZ334" s="11"/>
    </row>
    <row r="335" spans="1:130" ht="20.149999999999999" customHeight="1" x14ac:dyDescent="0.35">
      <c r="A335" s="11">
        <v>83</v>
      </c>
      <c r="B335" s="11" t="s">
        <v>1323</v>
      </c>
      <c r="C335" s="51">
        <v>118707</v>
      </c>
      <c r="D335" s="50">
        <v>118707</v>
      </c>
      <c r="E335" s="11" t="s">
        <v>1670</v>
      </c>
      <c r="F335" s="11"/>
      <c r="G335" s="11"/>
      <c r="H335" s="11" t="s">
        <v>15</v>
      </c>
      <c r="I335" s="11"/>
      <c r="J335" s="11"/>
      <c r="K335" s="11"/>
      <c r="L335" s="11" t="s">
        <v>1489</v>
      </c>
      <c r="M335" s="11" t="s">
        <v>1490</v>
      </c>
      <c r="N335" s="17" t="s">
        <v>1672</v>
      </c>
      <c r="O335" s="18">
        <v>83310</v>
      </c>
      <c r="P335" s="25" t="s">
        <v>781</v>
      </c>
      <c r="Q335" s="25" t="s">
        <v>6134</v>
      </c>
      <c r="R335" s="11">
        <v>5350660</v>
      </c>
      <c r="S335" s="11">
        <v>729354</v>
      </c>
      <c r="T335" s="11" t="s">
        <v>1499</v>
      </c>
      <c r="U335" s="11">
        <v>59749</v>
      </c>
      <c r="V335" s="25" t="s">
        <v>1671</v>
      </c>
      <c r="W335" s="11" t="s">
        <v>83</v>
      </c>
      <c r="X335" s="11" t="s">
        <v>1926</v>
      </c>
      <c r="Y335" s="11"/>
      <c r="Z335" s="11">
        <v>83210</v>
      </c>
      <c r="AA335" s="11" t="s">
        <v>1505</v>
      </c>
      <c r="AB335" s="11"/>
      <c r="AC335" s="11"/>
      <c r="AD335" s="11"/>
      <c r="AE335" s="11"/>
      <c r="AF335" s="11" t="s">
        <v>1797</v>
      </c>
      <c r="AG335" s="11" t="s">
        <v>1921</v>
      </c>
      <c r="AH335" s="11">
        <v>0</v>
      </c>
      <c r="AI335" s="11" t="s">
        <v>1826</v>
      </c>
      <c r="AJ335" s="11" t="s">
        <v>1827</v>
      </c>
      <c r="AK335" s="11" t="s">
        <v>1828</v>
      </c>
      <c r="AL335" s="11" t="s">
        <v>1829</v>
      </c>
      <c r="AM335" s="11" t="s">
        <v>1830</v>
      </c>
      <c r="AN335" s="11" t="s">
        <v>2248</v>
      </c>
      <c r="AO335" s="11" t="s">
        <v>2248</v>
      </c>
      <c r="AP335" s="11" t="s">
        <v>2248</v>
      </c>
      <c r="AQ335" s="11" t="s">
        <v>2248</v>
      </c>
      <c r="AR335" s="11" t="s">
        <v>2248</v>
      </c>
      <c r="AS335" s="11" t="s">
        <v>2248</v>
      </c>
      <c r="AT335" s="11" t="s">
        <v>2248</v>
      </c>
      <c r="AU335" s="11" t="s">
        <v>2248</v>
      </c>
      <c r="AV335" s="11" t="s">
        <v>2248</v>
      </c>
      <c r="AW335" s="11" t="s">
        <v>2248</v>
      </c>
      <c r="AX335" s="11" t="s">
        <v>2248</v>
      </c>
      <c r="AY335" s="11" t="s">
        <v>2248</v>
      </c>
      <c r="AZ335" s="11" t="s">
        <v>2248</v>
      </c>
      <c r="BA335" s="11" t="s">
        <v>2248</v>
      </c>
      <c r="BB335" s="11" t="s">
        <v>2248</v>
      </c>
      <c r="BC335" s="11" t="s">
        <v>2248</v>
      </c>
      <c r="BD335" s="11" t="s">
        <v>2248</v>
      </c>
      <c r="BE335" s="11" t="s">
        <v>2248</v>
      </c>
      <c r="BF335" s="11" t="s">
        <v>2248</v>
      </c>
      <c r="BG335" s="11" t="s">
        <v>2248</v>
      </c>
      <c r="BH335" s="11" t="s">
        <v>2248</v>
      </c>
      <c r="BI335" s="11" t="s">
        <v>2248</v>
      </c>
      <c r="BJ335" s="11" t="s">
        <v>2248</v>
      </c>
      <c r="BK335" s="11" t="s">
        <v>2248</v>
      </c>
      <c r="BL335" s="11" t="s">
        <v>2248</v>
      </c>
      <c r="BM335" s="11" t="s">
        <v>2248</v>
      </c>
      <c r="BN335" s="11" t="s">
        <v>2248</v>
      </c>
      <c r="BO335" s="11" t="s">
        <v>2248</v>
      </c>
      <c r="BP335" s="11" t="s">
        <v>2248</v>
      </c>
      <c r="BQ335" s="11" t="s">
        <v>2248</v>
      </c>
      <c r="BR335" s="11" t="s">
        <v>2248</v>
      </c>
      <c r="BS335" s="11" t="s">
        <v>2248</v>
      </c>
      <c r="BT335" s="11" t="s">
        <v>2248</v>
      </c>
      <c r="BU335" s="11" t="s">
        <v>2248</v>
      </c>
      <c r="BV335" s="11" t="s">
        <v>2248</v>
      </c>
      <c r="BW335" s="11"/>
      <c r="BX335" s="11"/>
      <c r="BY335" s="11"/>
      <c r="BZ335" s="11"/>
      <c r="CA335" s="11"/>
      <c r="CB335" s="11"/>
      <c r="CC335" s="11"/>
      <c r="CD335" s="11" t="e">
        <v>#N/A</v>
      </c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  <c r="DW335" s="11"/>
      <c r="DX335" s="11"/>
      <c r="DY335" s="11"/>
      <c r="DZ335" s="11"/>
    </row>
    <row r="336" spans="1:130" ht="20.149999999999999" customHeight="1" x14ac:dyDescent="0.35">
      <c r="A336" s="11">
        <v>83</v>
      </c>
      <c r="B336" s="11" t="s">
        <v>1321</v>
      </c>
      <c r="C336" s="51">
        <v>118708</v>
      </c>
      <c r="D336" s="50">
        <v>118708</v>
      </c>
      <c r="E336" s="11" t="s">
        <v>1677</v>
      </c>
      <c r="F336" s="11"/>
      <c r="G336" s="11"/>
      <c r="H336" s="11" t="s">
        <v>15</v>
      </c>
      <c r="I336" s="11"/>
      <c r="J336" s="11"/>
      <c r="K336" s="11"/>
      <c r="L336" s="11" t="s">
        <v>1489</v>
      </c>
      <c r="M336" s="11" t="s">
        <v>1490</v>
      </c>
      <c r="N336" s="17" t="s">
        <v>1678</v>
      </c>
      <c r="O336" s="18">
        <v>83490</v>
      </c>
      <c r="P336" s="25" t="s">
        <v>1603</v>
      </c>
      <c r="Q336" s="25" t="s">
        <v>6153</v>
      </c>
      <c r="R336" s="11">
        <v>5382650</v>
      </c>
      <c r="S336" s="11">
        <v>729771</v>
      </c>
      <c r="T336" s="11" t="s">
        <v>1577</v>
      </c>
      <c r="U336" s="11">
        <v>59749</v>
      </c>
      <c r="V336" s="25" t="s">
        <v>1671</v>
      </c>
      <c r="W336" s="11" t="s">
        <v>83</v>
      </c>
      <c r="X336" s="11" t="s">
        <v>1926</v>
      </c>
      <c r="Y336" s="11"/>
      <c r="Z336" s="11">
        <v>83210</v>
      </c>
      <c r="AA336" s="11" t="s">
        <v>1505</v>
      </c>
      <c r="AB336" s="11"/>
      <c r="AC336" s="11"/>
      <c r="AD336" s="11"/>
      <c r="AE336" s="11" t="s">
        <v>1890</v>
      </c>
      <c r="AF336" s="11" t="s">
        <v>1797</v>
      </c>
      <c r="AG336" s="11" t="s">
        <v>1921</v>
      </c>
      <c r="AH336" s="11">
        <v>0</v>
      </c>
      <c r="AI336" s="11" t="s">
        <v>1826</v>
      </c>
      <c r="AJ336" s="11" t="s">
        <v>1827</v>
      </c>
      <c r="AK336" s="11" t="s">
        <v>1828</v>
      </c>
      <c r="AL336" s="11" t="s">
        <v>1829</v>
      </c>
      <c r="AM336" s="11" t="s">
        <v>1830</v>
      </c>
      <c r="AN336" s="11" t="s">
        <v>2248</v>
      </c>
      <c r="AO336" s="11" t="s">
        <v>2248</v>
      </c>
      <c r="AP336" s="11" t="s">
        <v>2248</v>
      </c>
      <c r="AQ336" s="11" t="s">
        <v>2248</v>
      </c>
      <c r="AR336" s="11" t="s">
        <v>2248</v>
      </c>
      <c r="AS336" s="11" t="s">
        <v>2248</v>
      </c>
      <c r="AT336" s="11" t="s">
        <v>2248</v>
      </c>
      <c r="AU336" s="11" t="s">
        <v>2248</v>
      </c>
      <c r="AV336" s="11" t="s">
        <v>2248</v>
      </c>
      <c r="AW336" s="11" t="s">
        <v>2248</v>
      </c>
      <c r="AX336" s="11" t="s">
        <v>2248</v>
      </c>
      <c r="AY336" s="11" t="s">
        <v>2248</v>
      </c>
      <c r="AZ336" s="11" t="s">
        <v>2248</v>
      </c>
      <c r="BA336" s="11" t="s">
        <v>2248</v>
      </c>
      <c r="BB336" s="11" t="s">
        <v>2248</v>
      </c>
      <c r="BC336" s="11" t="s">
        <v>2248</v>
      </c>
      <c r="BD336" s="11" t="s">
        <v>2248</v>
      </c>
      <c r="BE336" s="11" t="s">
        <v>2248</v>
      </c>
      <c r="BF336" s="11" t="s">
        <v>2248</v>
      </c>
      <c r="BG336" s="11" t="s">
        <v>2248</v>
      </c>
      <c r="BH336" s="11" t="s">
        <v>2248</v>
      </c>
      <c r="BI336" s="11" t="s">
        <v>2248</v>
      </c>
      <c r="BJ336" s="11" t="s">
        <v>2248</v>
      </c>
      <c r="BK336" s="11" t="s">
        <v>2248</v>
      </c>
      <c r="BL336" s="11" t="s">
        <v>2248</v>
      </c>
      <c r="BM336" s="11" t="s">
        <v>2248</v>
      </c>
      <c r="BN336" s="11" t="s">
        <v>2248</v>
      </c>
      <c r="BO336" s="11" t="s">
        <v>2248</v>
      </c>
      <c r="BP336" s="11" t="s">
        <v>2248</v>
      </c>
      <c r="BQ336" s="11" t="s">
        <v>2248</v>
      </c>
      <c r="BR336" s="11" t="s">
        <v>2248</v>
      </c>
      <c r="BS336" s="11" t="s">
        <v>2248</v>
      </c>
      <c r="BT336" s="11" t="s">
        <v>2248</v>
      </c>
      <c r="BU336" s="11" t="s">
        <v>2248</v>
      </c>
      <c r="BV336" s="11" t="s">
        <v>2248</v>
      </c>
      <c r="BW336" s="11"/>
      <c r="BX336" s="11"/>
      <c r="BY336" s="11"/>
      <c r="BZ336" s="11"/>
      <c r="CA336" s="11"/>
      <c r="CB336" s="11"/>
      <c r="CC336" s="11"/>
      <c r="CD336" s="11" t="e">
        <v>#N/A</v>
      </c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  <c r="DW336" s="11"/>
      <c r="DX336" s="11"/>
      <c r="DY336" s="11"/>
      <c r="DZ336" s="11"/>
    </row>
    <row r="337" spans="1:130" ht="20.149999999999999" customHeight="1" x14ac:dyDescent="0.35">
      <c r="A337" s="11">
        <v>83</v>
      </c>
      <c r="B337" s="11" t="s">
        <v>1323</v>
      </c>
      <c r="C337" s="51">
        <v>118709</v>
      </c>
      <c r="D337" s="50">
        <v>118709</v>
      </c>
      <c r="E337" s="11" t="s">
        <v>1681</v>
      </c>
      <c r="F337" s="11"/>
      <c r="G337" s="11"/>
      <c r="H337" s="11" t="s">
        <v>15</v>
      </c>
      <c r="I337" s="11"/>
      <c r="J337" s="11"/>
      <c r="K337" s="11"/>
      <c r="L337" s="11" t="s">
        <v>1489</v>
      </c>
      <c r="M337" s="11" t="s">
        <v>1490</v>
      </c>
      <c r="N337" s="17" t="s">
        <v>1682</v>
      </c>
      <c r="O337" s="18">
        <v>83110</v>
      </c>
      <c r="P337" s="25" t="s">
        <v>961</v>
      </c>
      <c r="Q337" s="25" t="s">
        <v>6118</v>
      </c>
      <c r="R337" s="11">
        <v>5331940</v>
      </c>
      <c r="S337" s="11">
        <v>644918</v>
      </c>
      <c r="T337" s="11" t="s">
        <v>1499</v>
      </c>
      <c r="U337" s="11">
        <v>59749</v>
      </c>
      <c r="V337" s="25" t="s">
        <v>1671</v>
      </c>
      <c r="W337" s="11" t="s">
        <v>83</v>
      </c>
      <c r="X337" s="11" t="s">
        <v>1926</v>
      </c>
      <c r="Y337" s="11"/>
      <c r="Z337" s="11">
        <v>83210</v>
      </c>
      <c r="AA337" s="11" t="s">
        <v>1505</v>
      </c>
      <c r="AB337" s="11"/>
      <c r="AC337" s="11"/>
      <c r="AD337" s="11"/>
      <c r="AE337" s="11" t="s">
        <v>1893</v>
      </c>
      <c r="AF337" s="11" t="s">
        <v>1797</v>
      </c>
      <c r="AG337" s="11" t="s">
        <v>1921</v>
      </c>
      <c r="AH337" s="11">
        <v>0</v>
      </c>
      <c r="AI337" s="11" t="s">
        <v>1826</v>
      </c>
      <c r="AJ337" s="11" t="s">
        <v>1827</v>
      </c>
      <c r="AK337" s="11" t="s">
        <v>1828</v>
      </c>
      <c r="AL337" s="11" t="s">
        <v>1829</v>
      </c>
      <c r="AM337" s="11" t="s">
        <v>1830</v>
      </c>
      <c r="AN337" s="11" t="s">
        <v>2248</v>
      </c>
      <c r="AO337" s="11" t="s">
        <v>2248</v>
      </c>
      <c r="AP337" s="11" t="s">
        <v>2248</v>
      </c>
      <c r="AQ337" s="11" t="s">
        <v>2248</v>
      </c>
      <c r="AR337" s="11" t="s">
        <v>2248</v>
      </c>
      <c r="AS337" s="11" t="s">
        <v>2248</v>
      </c>
      <c r="AT337" s="11" t="s">
        <v>2248</v>
      </c>
      <c r="AU337" s="11" t="s">
        <v>2248</v>
      </c>
      <c r="AV337" s="11" t="s">
        <v>2248</v>
      </c>
      <c r="AW337" s="11" t="s">
        <v>2248</v>
      </c>
      <c r="AX337" s="11" t="s">
        <v>2248</v>
      </c>
      <c r="AY337" s="11" t="s">
        <v>2248</v>
      </c>
      <c r="AZ337" s="11" t="s">
        <v>2248</v>
      </c>
      <c r="BA337" s="11" t="s">
        <v>2248</v>
      </c>
      <c r="BB337" s="11" t="s">
        <v>2248</v>
      </c>
      <c r="BC337" s="11" t="s">
        <v>2248</v>
      </c>
      <c r="BD337" s="11" t="s">
        <v>2248</v>
      </c>
      <c r="BE337" s="11" t="s">
        <v>2248</v>
      </c>
      <c r="BF337" s="11" t="s">
        <v>2248</v>
      </c>
      <c r="BG337" s="11" t="s">
        <v>2248</v>
      </c>
      <c r="BH337" s="11" t="s">
        <v>2248</v>
      </c>
      <c r="BI337" s="11" t="s">
        <v>2248</v>
      </c>
      <c r="BJ337" s="11" t="s">
        <v>2248</v>
      </c>
      <c r="BK337" s="11" t="s">
        <v>2248</v>
      </c>
      <c r="BL337" s="11" t="s">
        <v>2248</v>
      </c>
      <c r="BM337" s="11" t="s">
        <v>2248</v>
      </c>
      <c r="BN337" s="11" t="s">
        <v>2248</v>
      </c>
      <c r="BO337" s="11" t="s">
        <v>2248</v>
      </c>
      <c r="BP337" s="11" t="s">
        <v>2248</v>
      </c>
      <c r="BQ337" s="11" t="s">
        <v>2248</v>
      </c>
      <c r="BR337" s="11" t="s">
        <v>2248</v>
      </c>
      <c r="BS337" s="11" t="s">
        <v>2248</v>
      </c>
      <c r="BT337" s="11" t="s">
        <v>2248</v>
      </c>
      <c r="BU337" s="11" t="s">
        <v>2248</v>
      </c>
      <c r="BV337" s="11" t="s">
        <v>2248</v>
      </c>
      <c r="BW337" s="11"/>
      <c r="BX337" s="11"/>
      <c r="BY337" s="11"/>
      <c r="BZ337" s="11"/>
      <c r="CA337" s="11"/>
      <c r="CB337" s="11"/>
      <c r="CC337" s="11" t="s">
        <v>4546</v>
      </c>
      <c r="CD337" s="11" t="s">
        <v>4546</v>
      </c>
      <c r="CE337" s="11" t="s">
        <v>4542</v>
      </c>
      <c r="CF337" s="11"/>
      <c r="CG337" s="36" t="s">
        <v>3784</v>
      </c>
      <c r="CH337" s="36"/>
      <c r="CI337" s="36"/>
      <c r="CJ337" s="36"/>
      <c r="CK337" s="11">
        <v>31099810900113</v>
      </c>
      <c r="CL337" s="11" t="s">
        <v>3882</v>
      </c>
      <c r="CM337" s="11" t="s">
        <v>1490</v>
      </c>
      <c r="CN337" s="11"/>
      <c r="CO337" s="11">
        <v>1</v>
      </c>
      <c r="CP337" s="11" t="s">
        <v>3882</v>
      </c>
      <c r="CQ337" s="11" t="s">
        <v>3882</v>
      </c>
      <c r="CR337" s="11" t="s">
        <v>3882</v>
      </c>
      <c r="CS337" s="11" t="s">
        <v>3882</v>
      </c>
      <c r="CT337" s="11" t="s">
        <v>3882</v>
      </c>
      <c r="CU337" s="11" t="s">
        <v>3882</v>
      </c>
      <c r="CV337" s="11" t="s">
        <v>3882</v>
      </c>
      <c r="CW337" s="11"/>
      <c r="CX337" s="11"/>
      <c r="CY337" s="11"/>
      <c r="CZ337" s="11"/>
      <c r="DA337" s="11">
        <v>43.126367000000002</v>
      </c>
      <c r="DB337" s="11">
        <v>5.8216679999999998</v>
      </c>
      <c r="DC337" s="11" t="s">
        <v>4543</v>
      </c>
      <c r="DD337" s="11">
        <v>83110</v>
      </c>
      <c r="DE337" s="11" t="s">
        <v>4544</v>
      </c>
      <c r="DF337" s="11" t="s">
        <v>4545</v>
      </c>
      <c r="DG337" s="11" t="s">
        <v>3988</v>
      </c>
      <c r="DH337" s="11">
        <v>1</v>
      </c>
      <c r="DI337" s="11"/>
      <c r="DJ337" s="11" t="s">
        <v>3902</v>
      </c>
      <c r="DK337" s="11" t="s">
        <v>3902</v>
      </c>
      <c r="DL337" s="11" t="s">
        <v>3902</v>
      </c>
      <c r="DM337" s="11" t="s">
        <v>3902</v>
      </c>
      <c r="DN337" s="11" t="s">
        <v>3918</v>
      </c>
      <c r="DO337" s="11" t="s">
        <v>4201</v>
      </c>
      <c r="DP337" s="11" t="s">
        <v>2117</v>
      </c>
      <c r="DQ337" s="11">
        <v>0</v>
      </c>
      <c r="DR337" s="11">
        <v>1</v>
      </c>
      <c r="DS337" s="11">
        <v>0</v>
      </c>
      <c r="DT337" s="11">
        <v>1</v>
      </c>
      <c r="DU337" s="11" t="s">
        <v>3887</v>
      </c>
      <c r="DV337" s="11"/>
      <c r="DW337" s="11">
        <v>83</v>
      </c>
      <c r="DX337" s="11" t="s">
        <v>4546</v>
      </c>
      <c r="DY337" s="11" t="s">
        <v>4547</v>
      </c>
      <c r="DZ337" s="11">
        <v>1</v>
      </c>
    </row>
    <row r="338" spans="1:130" ht="20.149999999999999" customHeight="1" x14ac:dyDescent="0.35">
      <c r="A338" s="11">
        <v>83</v>
      </c>
      <c r="B338" s="11" t="s">
        <v>1323</v>
      </c>
      <c r="C338" s="51">
        <v>118711</v>
      </c>
      <c r="D338" s="50">
        <v>118711</v>
      </c>
      <c r="E338" s="11" t="s">
        <v>1732</v>
      </c>
      <c r="F338" s="11"/>
      <c r="G338" s="11"/>
      <c r="H338" s="11" t="s">
        <v>15</v>
      </c>
      <c r="I338" s="11"/>
      <c r="J338" s="11"/>
      <c r="K338" s="11"/>
      <c r="L338" s="11" t="s">
        <v>1489</v>
      </c>
      <c r="M338" s="11" t="s">
        <v>1490</v>
      </c>
      <c r="N338" s="17" t="s">
        <v>1734</v>
      </c>
      <c r="O338" s="18">
        <v>83310</v>
      </c>
      <c r="P338" s="25" t="s">
        <v>781</v>
      </c>
      <c r="Q338" s="25" t="s">
        <v>6134</v>
      </c>
      <c r="R338" s="11">
        <v>5350660</v>
      </c>
      <c r="S338" s="11">
        <v>729354</v>
      </c>
      <c r="T338" s="11" t="s">
        <v>1499</v>
      </c>
      <c r="U338" s="11">
        <v>39681</v>
      </c>
      <c r="V338" s="26" t="s">
        <v>1733</v>
      </c>
      <c r="W338" s="11" t="s">
        <v>83</v>
      </c>
      <c r="X338" s="11" t="s">
        <v>1926</v>
      </c>
      <c r="Y338" s="11"/>
      <c r="Z338" s="11">
        <v>83310</v>
      </c>
      <c r="AA338" s="11" t="s">
        <v>781</v>
      </c>
      <c r="AB338" s="11"/>
      <c r="AC338" s="11"/>
      <c r="AD338" s="11"/>
      <c r="AE338" s="11" t="s">
        <v>1887</v>
      </c>
      <c r="AF338" s="11" t="s">
        <v>1797</v>
      </c>
      <c r="AG338" s="11" t="s">
        <v>1921</v>
      </c>
      <c r="AH338" s="11">
        <v>0</v>
      </c>
      <c r="AI338" s="11" t="s">
        <v>1826</v>
      </c>
      <c r="AJ338" s="11" t="s">
        <v>1827</v>
      </c>
      <c r="AK338" s="11" t="s">
        <v>1828</v>
      </c>
      <c r="AL338" s="11" t="s">
        <v>1829</v>
      </c>
      <c r="AM338" s="11" t="s">
        <v>1830</v>
      </c>
      <c r="AN338" s="11" t="s">
        <v>2248</v>
      </c>
      <c r="AO338" s="11" t="s">
        <v>2248</v>
      </c>
      <c r="AP338" s="11" t="s">
        <v>2248</v>
      </c>
      <c r="AQ338" s="11" t="s">
        <v>2248</v>
      </c>
      <c r="AR338" s="11" t="s">
        <v>2248</v>
      </c>
      <c r="AS338" s="11" t="s">
        <v>2248</v>
      </c>
      <c r="AT338" s="11" t="s">
        <v>2248</v>
      </c>
      <c r="AU338" s="11" t="s">
        <v>2248</v>
      </c>
      <c r="AV338" s="11" t="s">
        <v>2248</v>
      </c>
      <c r="AW338" s="11" t="s">
        <v>2248</v>
      </c>
      <c r="AX338" s="11" t="s">
        <v>2248</v>
      </c>
      <c r="AY338" s="11" t="s">
        <v>2248</v>
      </c>
      <c r="AZ338" s="11" t="s">
        <v>2248</v>
      </c>
      <c r="BA338" s="11" t="s">
        <v>2248</v>
      </c>
      <c r="BB338" s="11" t="s">
        <v>2248</v>
      </c>
      <c r="BC338" s="11" t="s">
        <v>2248</v>
      </c>
      <c r="BD338" s="11" t="s">
        <v>2248</v>
      </c>
      <c r="BE338" s="11" t="s">
        <v>2248</v>
      </c>
      <c r="BF338" s="11" t="s">
        <v>2248</v>
      </c>
      <c r="BG338" s="11" t="s">
        <v>2248</v>
      </c>
      <c r="BH338" s="11" t="s">
        <v>2248</v>
      </c>
      <c r="BI338" s="11" t="s">
        <v>2248</v>
      </c>
      <c r="BJ338" s="11" t="s">
        <v>2248</v>
      </c>
      <c r="BK338" s="11" t="s">
        <v>2248</v>
      </c>
      <c r="BL338" s="11" t="s">
        <v>2248</v>
      </c>
      <c r="BM338" s="11" t="s">
        <v>2248</v>
      </c>
      <c r="BN338" s="11" t="s">
        <v>2248</v>
      </c>
      <c r="BO338" s="11" t="s">
        <v>2248</v>
      </c>
      <c r="BP338" s="11" t="s">
        <v>2248</v>
      </c>
      <c r="BQ338" s="11" t="s">
        <v>2248</v>
      </c>
      <c r="BR338" s="11" t="s">
        <v>2248</v>
      </c>
      <c r="BS338" s="11" t="s">
        <v>2248</v>
      </c>
      <c r="BT338" s="11" t="s">
        <v>2248</v>
      </c>
      <c r="BU338" s="11" t="s">
        <v>2248</v>
      </c>
      <c r="BV338" s="11" t="s">
        <v>2248</v>
      </c>
      <c r="BW338" s="11"/>
      <c r="BX338" s="11"/>
      <c r="BY338" s="11"/>
      <c r="BZ338" s="11"/>
      <c r="CA338" s="11"/>
      <c r="CB338" s="11"/>
      <c r="CC338" s="11" t="s">
        <v>4064</v>
      </c>
      <c r="CD338" s="11" t="s">
        <v>4064</v>
      </c>
      <c r="CE338" s="11" t="s">
        <v>4060</v>
      </c>
      <c r="CF338" s="11"/>
      <c r="CG338" s="36" t="s">
        <v>4066</v>
      </c>
      <c r="CH338" s="36"/>
      <c r="CI338" s="36"/>
      <c r="CJ338" s="36"/>
      <c r="CK338" s="11">
        <v>44378045700034</v>
      </c>
      <c r="CL338" s="11" t="s">
        <v>3882</v>
      </c>
      <c r="CM338" s="11" t="s">
        <v>1490</v>
      </c>
      <c r="CN338" s="11"/>
      <c r="CO338" s="11">
        <v>1</v>
      </c>
      <c r="CP338" s="11" t="s">
        <v>3882</v>
      </c>
      <c r="CQ338" s="11" t="s">
        <v>3882</v>
      </c>
      <c r="CR338" s="11" t="s">
        <v>3882</v>
      </c>
      <c r="CS338" s="11" t="s">
        <v>3882</v>
      </c>
      <c r="CT338" s="11" t="s">
        <v>3882</v>
      </c>
      <c r="CU338" s="11" t="s">
        <v>3882</v>
      </c>
      <c r="CV338" s="11" t="s">
        <v>3882</v>
      </c>
      <c r="CW338" s="11"/>
      <c r="CX338" s="11"/>
      <c r="CY338" s="11"/>
      <c r="CZ338" s="11"/>
      <c r="DA338" s="11">
        <v>43.2518156</v>
      </c>
      <c r="DB338" s="11">
        <v>6.5410121999999999</v>
      </c>
      <c r="DC338" s="11" t="s">
        <v>4061</v>
      </c>
      <c r="DD338" s="11">
        <v>83310</v>
      </c>
      <c r="DE338" s="11" t="s">
        <v>4062</v>
      </c>
      <c r="DF338" s="11" t="s">
        <v>4063</v>
      </c>
      <c r="DG338" s="11" t="s">
        <v>3897</v>
      </c>
      <c r="DH338" s="11">
        <v>1</v>
      </c>
      <c r="DI338" s="11"/>
      <c r="DJ338" s="11" t="s">
        <v>3891</v>
      </c>
      <c r="DK338" s="11" t="s">
        <v>3891</v>
      </c>
      <c r="DL338" s="11" t="s">
        <v>3891</v>
      </c>
      <c r="DM338" s="11" t="s">
        <v>3891</v>
      </c>
      <c r="DN338" s="11" t="s">
        <v>3918</v>
      </c>
      <c r="DO338" s="11" t="s">
        <v>2117</v>
      </c>
      <c r="DP338" s="11" t="s">
        <v>2117</v>
      </c>
      <c r="DQ338" s="11">
        <v>0</v>
      </c>
      <c r="DR338" s="11">
        <v>1</v>
      </c>
      <c r="DS338" s="11">
        <v>0</v>
      </c>
      <c r="DT338" s="11">
        <v>1</v>
      </c>
      <c r="DU338" s="11" t="s">
        <v>3887</v>
      </c>
      <c r="DV338" s="11"/>
      <c r="DW338" s="11">
        <v>83</v>
      </c>
      <c r="DX338" s="11" t="s">
        <v>4064</v>
      </c>
      <c r="DY338" s="11" t="s">
        <v>4065</v>
      </c>
      <c r="DZ338" s="11">
        <v>1</v>
      </c>
    </row>
    <row r="339" spans="1:130" ht="20.149999999999999" customHeight="1" x14ac:dyDescent="0.35">
      <c r="A339" s="11">
        <v>83</v>
      </c>
      <c r="B339" s="11" t="s">
        <v>1323</v>
      </c>
      <c r="C339" s="51">
        <v>118712</v>
      </c>
      <c r="D339" s="50">
        <v>118712</v>
      </c>
      <c r="E339" s="11" t="s">
        <v>1735</v>
      </c>
      <c r="F339" s="11"/>
      <c r="G339" s="11"/>
      <c r="H339" s="11" t="s">
        <v>15</v>
      </c>
      <c r="I339" s="11"/>
      <c r="J339" s="11"/>
      <c r="K339" s="11"/>
      <c r="L339" s="11" t="s">
        <v>1489</v>
      </c>
      <c r="M339" s="11" t="s">
        <v>1490</v>
      </c>
      <c r="N339" s="17" t="s">
        <v>1736</v>
      </c>
      <c r="O339" s="18">
        <v>83590</v>
      </c>
      <c r="P339" s="25" t="s">
        <v>825</v>
      </c>
      <c r="Q339" s="25" t="s">
        <v>6125</v>
      </c>
      <c r="R339" s="11">
        <v>5360080</v>
      </c>
      <c r="S339" s="11">
        <v>698926</v>
      </c>
      <c r="T339" s="11" t="s">
        <v>1499</v>
      </c>
      <c r="U339" s="11">
        <v>39681</v>
      </c>
      <c r="V339" s="25" t="s">
        <v>1733</v>
      </c>
      <c r="W339" s="11" t="s">
        <v>83</v>
      </c>
      <c r="X339" s="11" t="s">
        <v>1926</v>
      </c>
      <c r="Y339" s="11"/>
      <c r="Z339" s="11">
        <v>83310</v>
      </c>
      <c r="AA339" s="11" t="s">
        <v>781</v>
      </c>
      <c r="AB339" s="11"/>
      <c r="AC339" s="11"/>
      <c r="AD339" s="11"/>
      <c r="AE339" s="11"/>
      <c r="AF339" s="11" t="s">
        <v>1797</v>
      </c>
      <c r="AG339" s="11" t="s">
        <v>1921</v>
      </c>
      <c r="AH339" s="11">
        <v>0</v>
      </c>
      <c r="AI339" s="11" t="s">
        <v>1826</v>
      </c>
      <c r="AJ339" s="11" t="s">
        <v>1827</v>
      </c>
      <c r="AK339" s="11" t="s">
        <v>1828</v>
      </c>
      <c r="AL339" s="11" t="s">
        <v>1829</v>
      </c>
      <c r="AM339" s="11" t="s">
        <v>1830</v>
      </c>
      <c r="AN339" s="11" t="s">
        <v>2248</v>
      </c>
      <c r="AO339" s="11" t="s">
        <v>2248</v>
      </c>
      <c r="AP339" s="11" t="s">
        <v>2248</v>
      </c>
      <c r="AQ339" s="11" t="s">
        <v>2248</v>
      </c>
      <c r="AR339" s="11" t="s">
        <v>2248</v>
      </c>
      <c r="AS339" s="11" t="s">
        <v>2248</v>
      </c>
      <c r="AT339" s="11" t="s">
        <v>2248</v>
      </c>
      <c r="AU339" s="11" t="s">
        <v>2248</v>
      </c>
      <c r="AV339" s="11" t="s">
        <v>2248</v>
      </c>
      <c r="AW339" s="11" t="s">
        <v>2248</v>
      </c>
      <c r="AX339" s="11" t="s">
        <v>2248</v>
      </c>
      <c r="AY339" s="11" t="s">
        <v>2248</v>
      </c>
      <c r="AZ339" s="11" t="s">
        <v>2248</v>
      </c>
      <c r="BA339" s="11" t="s">
        <v>2248</v>
      </c>
      <c r="BB339" s="11" t="s">
        <v>2248</v>
      </c>
      <c r="BC339" s="11" t="s">
        <v>2248</v>
      </c>
      <c r="BD339" s="11" t="s">
        <v>2248</v>
      </c>
      <c r="BE339" s="11" t="s">
        <v>2248</v>
      </c>
      <c r="BF339" s="11" t="s">
        <v>2248</v>
      </c>
      <c r="BG339" s="11" t="s">
        <v>2248</v>
      </c>
      <c r="BH339" s="11" t="s">
        <v>2248</v>
      </c>
      <c r="BI339" s="11" t="s">
        <v>2248</v>
      </c>
      <c r="BJ339" s="11" t="s">
        <v>2248</v>
      </c>
      <c r="BK339" s="11" t="s">
        <v>2248</v>
      </c>
      <c r="BL339" s="11" t="s">
        <v>2248</v>
      </c>
      <c r="BM339" s="11" t="s">
        <v>2248</v>
      </c>
      <c r="BN339" s="11" t="s">
        <v>2248</v>
      </c>
      <c r="BO339" s="11" t="s">
        <v>2248</v>
      </c>
      <c r="BP339" s="11" t="s">
        <v>2248</v>
      </c>
      <c r="BQ339" s="11" t="s">
        <v>2248</v>
      </c>
      <c r="BR339" s="11" t="s">
        <v>2248</v>
      </c>
      <c r="BS339" s="11" t="s">
        <v>2248</v>
      </c>
      <c r="BT339" s="11" t="s">
        <v>2248</v>
      </c>
      <c r="BU339" s="11" t="s">
        <v>2248</v>
      </c>
      <c r="BV339" s="11" t="s">
        <v>2248</v>
      </c>
      <c r="BW339" s="11"/>
      <c r="BX339" s="11"/>
      <c r="BY339" s="11"/>
      <c r="BZ339" s="11"/>
      <c r="CA339" s="11"/>
      <c r="CB339" s="11"/>
      <c r="CC339" s="11" t="s">
        <v>4183</v>
      </c>
      <c r="CD339" s="11" t="s">
        <v>4183</v>
      </c>
      <c r="CE339" s="11" t="s">
        <v>4179</v>
      </c>
      <c r="CF339" s="11"/>
      <c r="CG339" s="36" t="s">
        <v>3784</v>
      </c>
      <c r="CH339" s="36"/>
      <c r="CI339" s="36"/>
      <c r="CJ339" s="36"/>
      <c r="CK339" s="11">
        <v>44378045700042</v>
      </c>
      <c r="CL339" s="11" t="s">
        <v>3882</v>
      </c>
      <c r="CM339" s="11" t="s">
        <v>1490</v>
      </c>
      <c r="CN339" s="11"/>
      <c r="CO339" s="11">
        <v>1</v>
      </c>
      <c r="CP339" s="11" t="s">
        <v>3882</v>
      </c>
      <c r="CQ339" s="11" t="s">
        <v>3882</v>
      </c>
      <c r="CR339" s="11" t="s">
        <v>3882</v>
      </c>
      <c r="CS339" s="11" t="s">
        <v>3882</v>
      </c>
      <c r="CT339" s="11" t="s">
        <v>3882</v>
      </c>
      <c r="CU339" s="11" t="s">
        <v>3882</v>
      </c>
      <c r="CV339" s="11" t="s">
        <v>3882</v>
      </c>
      <c r="CW339" s="11"/>
      <c r="CX339" s="11"/>
      <c r="CY339" s="11"/>
      <c r="CZ339" s="11"/>
      <c r="DA339" s="11">
        <v>43.315894200000002</v>
      </c>
      <c r="DB339" s="11">
        <v>6.2773583999999998</v>
      </c>
      <c r="DC339" s="11" t="s">
        <v>4180</v>
      </c>
      <c r="DD339" s="11">
        <v>83590</v>
      </c>
      <c r="DE339" s="11" t="s">
        <v>4181</v>
      </c>
      <c r="DF339" s="11" t="s">
        <v>4182</v>
      </c>
      <c r="DG339" s="11" t="s">
        <v>3897</v>
      </c>
      <c r="DH339" s="11">
        <v>1</v>
      </c>
      <c r="DI339" s="11"/>
      <c r="DJ339" s="11" t="s">
        <v>3892</v>
      </c>
      <c r="DK339" s="11" t="s">
        <v>3892</v>
      </c>
      <c r="DL339" s="11" t="s">
        <v>3892</v>
      </c>
      <c r="DM339" s="11" t="s">
        <v>3892</v>
      </c>
      <c r="DN339" s="11" t="s">
        <v>3892</v>
      </c>
      <c r="DO339" s="11" t="s">
        <v>2117</v>
      </c>
      <c r="DP339" s="11" t="s">
        <v>2117</v>
      </c>
      <c r="DQ339" s="11">
        <v>0</v>
      </c>
      <c r="DR339" s="11">
        <v>1</v>
      </c>
      <c r="DS339" s="11">
        <v>0</v>
      </c>
      <c r="DT339" s="11">
        <v>1</v>
      </c>
      <c r="DU339" s="11" t="s">
        <v>3887</v>
      </c>
      <c r="DV339" s="11"/>
      <c r="DW339" s="11">
        <v>83</v>
      </c>
      <c r="DX339" s="11" t="s">
        <v>4183</v>
      </c>
      <c r="DY339" s="11" t="s">
        <v>4184</v>
      </c>
      <c r="DZ339" s="11">
        <v>1</v>
      </c>
    </row>
    <row r="340" spans="1:130" ht="20.149999999999999" customHeight="1" x14ac:dyDescent="0.35">
      <c r="A340" s="11">
        <v>83</v>
      </c>
      <c r="B340" s="11" t="s">
        <v>1323</v>
      </c>
      <c r="C340" s="51">
        <v>118713</v>
      </c>
      <c r="D340" s="50">
        <v>118713</v>
      </c>
      <c r="E340" s="11" t="s">
        <v>1737</v>
      </c>
      <c r="F340" s="11"/>
      <c r="G340" s="11"/>
      <c r="H340" s="11" t="s">
        <v>15</v>
      </c>
      <c r="I340" s="11"/>
      <c r="J340" s="11"/>
      <c r="K340" s="11"/>
      <c r="L340" s="11" t="s">
        <v>1489</v>
      </c>
      <c r="M340" s="11" t="s">
        <v>1490</v>
      </c>
      <c r="N340" s="17" t="s">
        <v>1738</v>
      </c>
      <c r="O340" s="18">
        <v>83120</v>
      </c>
      <c r="P340" s="25" t="s">
        <v>1204</v>
      </c>
      <c r="Q340" s="25" t="s">
        <v>6134</v>
      </c>
      <c r="R340" s="11">
        <v>5360990</v>
      </c>
      <c r="S340" s="11">
        <v>737774</v>
      </c>
      <c r="T340" s="11" t="s">
        <v>1492</v>
      </c>
      <c r="U340" s="11">
        <v>39681</v>
      </c>
      <c r="V340" s="25" t="s">
        <v>1733</v>
      </c>
      <c r="W340" s="11" t="s">
        <v>83</v>
      </c>
      <c r="X340" s="11" t="s">
        <v>1926</v>
      </c>
      <c r="Y340" s="11"/>
      <c r="Z340" s="11">
        <v>83310</v>
      </c>
      <c r="AA340" s="11" t="s">
        <v>781</v>
      </c>
      <c r="AB340" s="11"/>
      <c r="AC340" s="11"/>
      <c r="AD340" s="11"/>
      <c r="AE340" s="11" t="s">
        <v>1892</v>
      </c>
      <c r="AF340" s="11" t="s">
        <v>1797</v>
      </c>
      <c r="AG340" s="11" t="s">
        <v>1921</v>
      </c>
      <c r="AH340" s="11">
        <v>0</v>
      </c>
      <c r="AI340" s="11" t="s">
        <v>1826</v>
      </c>
      <c r="AJ340" s="11" t="s">
        <v>1827</v>
      </c>
      <c r="AK340" s="11" t="s">
        <v>1828</v>
      </c>
      <c r="AL340" s="11" t="s">
        <v>1829</v>
      </c>
      <c r="AM340" s="11" t="s">
        <v>1830</v>
      </c>
      <c r="AN340" s="11" t="s">
        <v>2248</v>
      </c>
      <c r="AO340" s="11" t="s">
        <v>2248</v>
      </c>
      <c r="AP340" s="11" t="s">
        <v>2248</v>
      </c>
      <c r="AQ340" s="11" t="s">
        <v>2248</v>
      </c>
      <c r="AR340" s="11" t="s">
        <v>2248</v>
      </c>
      <c r="AS340" s="11" t="s">
        <v>2248</v>
      </c>
      <c r="AT340" s="11" t="s">
        <v>2248</v>
      </c>
      <c r="AU340" s="11" t="s">
        <v>2248</v>
      </c>
      <c r="AV340" s="11" t="s">
        <v>2248</v>
      </c>
      <c r="AW340" s="11" t="s">
        <v>2248</v>
      </c>
      <c r="AX340" s="11" t="s">
        <v>2248</v>
      </c>
      <c r="AY340" s="11" t="s">
        <v>2248</v>
      </c>
      <c r="AZ340" s="11" t="s">
        <v>2248</v>
      </c>
      <c r="BA340" s="11" t="s">
        <v>2248</v>
      </c>
      <c r="BB340" s="11" t="s">
        <v>2248</v>
      </c>
      <c r="BC340" s="11" t="s">
        <v>2248</v>
      </c>
      <c r="BD340" s="11" t="s">
        <v>2248</v>
      </c>
      <c r="BE340" s="11" t="s">
        <v>2248</v>
      </c>
      <c r="BF340" s="11" t="s">
        <v>2248</v>
      </c>
      <c r="BG340" s="11" t="s">
        <v>2248</v>
      </c>
      <c r="BH340" s="11" t="s">
        <v>2248</v>
      </c>
      <c r="BI340" s="11" t="s">
        <v>2248</v>
      </c>
      <c r="BJ340" s="11" t="s">
        <v>2248</v>
      </c>
      <c r="BK340" s="11" t="s">
        <v>2248</v>
      </c>
      <c r="BL340" s="11" t="s">
        <v>2248</v>
      </c>
      <c r="BM340" s="11" t="s">
        <v>2248</v>
      </c>
      <c r="BN340" s="11" t="s">
        <v>2248</v>
      </c>
      <c r="BO340" s="11" t="s">
        <v>2248</v>
      </c>
      <c r="BP340" s="11" t="s">
        <v>2248</v>
      </c>
      <c r="BQ340" s="11" t="s">
        <v>2248</v>
      </c>
      <c r="BR340" s="11" t="s">
        <v>2248</v>
      </c>
      <c r="BS340" s="11" t="s">
        <v>2248</v>
      </c>
      <c r="BT340" s="11" t="s">
        <v>2248</v>
      </c>
      <c r="BU340" s="11" t="s">
        <v>2248</v>
      </c>
      <c r="BV340" s="11" t="s">
        <v>2248</v>
      </c>
      <c r="BW340" s="11"/>
      <c r="BX340" s="11"/>
      <c r="BY340" s="11"/>
      <c r="BZ340" s="11"/>
      <c r="CA340" s="11"/>
      <c r="CB340" s="11"/>
      <c r="CC340" s="11" t="s">
        <v>4488</v>
      </c>
      <c r="CD340" s="11" t="s">
        <v>4488</v>
      </c>
      <c r="CE340" s="11" t="s">
        <v>4485</v>
      </c>
      <c r="CF340" s="11"/>
      <c r="CG340" s="36" t="s">
        <v>3784</v>
      </c>
      <c r="CH340" s="36"/>
      <c r="CI340" s="36"/>
      <c r="CJ340" s="36"/>
      <c r="CK340" s="11">
        <v>44378045700059</v>
      </c>
      <c r="CL340" s="11" t="s">
        <v>3882</v>
      </c>
      <c r="CM340" s="11" t="s">
        <v>1490</v>
      </c>
      <c r="CN340" s="11"/>
      <c r="CO340" s="11">
        <v>1</v>
      </c>
      <c r="CP340" s="11" t="s">
        <v>3882</v>
      </c>
      <c r="CQ340" s="11" t="s">
        <v>3882</v>
      </c>
      <c r="CR340" s="11" t="s">
        <v>3882</v>
      </c>
      <c r="CS340" s="11" t="s">
        <v>3882</v>
      </c>
      <c r="CT340" s="11" t="s">
        <v>3882</v>
      </c>
      <c r="CU340" s="11" t="s">
        <v>3882</v>
      </c>
      <c r="CV340" s="11" t="s">
        <v>3882</v>
      </c>
      <c r="CW340" s="11"/>
      <c r="CX340" s="11"/>
      <c r="CY340" s="11"/>
      <c r="CZ340" s="11"/>
      <c r="DA340" s="11">
        <v>43.310184</v>
      </c>
      <c r="DB340" s="11">
        <v>6.6404820000000004</v>
      </c>
      <c r="DC340" s="11" t="s">
        <v>4486</v>
      </c>
      <c r="DD340" s="11">
        <v>83120</v>
      </c>
      <c r="DE340" s="11" t="s">
        <v>2623</v>
      </c>
      <c r="DF340" s="11" t="s">
        <v>4487</v>
      </c>
      <c r="DG340" s="11" t="s">
        <v>3947</v>
      </c>
      <c r="DH340" s="11">
        <v>1</v>
      </c>
      <c r="DI340" s="11"/>
      <c r="DJ340" s="11" t="s">
        <v>3892</v>
      </c>
      <c r="DK340" s="11" t="s">
        <v>3892</v>
      </c>
      <c r="DL340" s="11" t="s">
        <v>3892</v>
      </c>
      <c r="DM340" s="11" t="s">
        <v>3892</v>
      </c>
      <c r="DN340" s="11" t="s">
        <v>3892</v>
      </c>
      <c r="DO340" s="11" t="s">
        <v>2117</v>
      </c>
      <c r="DP340" s="11" t="s">
        <v>2117</v>
      </c>
      <c r="DQ340" s="11">
        <v>0</v>
      </c>
      <c r="DR340" s="11">
        <v>1</v>
      </c>
      <c r="DS340" s="11">
        <v>0</v>
      </c>
      <c r="DT340" s="11">
        <v>1</v>
      </c>
      <c r="DU340" s="11" t="s">
        <v>3887</v>
      </c>
      <c r="DV340" s="11"/>
      <c r="DW340" s="11">
        <v>83</v>
      </c>
      <c r="DX340" s="11" t="s">
        <v>4488</v>
      </c>
      <c r="DY340" s="11" t="s">
        <v>4489</v>
      </c>
      <c r="DZ340" s="11">
        <v>1</v>
      </c>
    </row>
    <row r="341" spans="1:130" ht="20.149999999999999" customHeight="1" x14ac:dyDescent="0.35">
      <c r="A341" s="11">
        <v>83</v>
      </c>
      <c r="B341" s="11" t="s">
        <v>1321</v>
      </c>
      <c r="C341" s="51">
        <v>118714</v>
      </c>
      <c r="D341" s="50">
        <v>118714</v>
      </c>
      <c r="E341" s="11" t="s">
        <v>1752</v>
      </c>
      <c r="F341" s="11"/>
      <c r="G341" s="11"/>
      <c r="H341" s="11" t="s">
        <v>15</v>
      </c>
      <c r="I341" s="11"/>
      <c r="J341" s="11"/>
      <c r="K341" s="11"/>
      <c r="L341" s="11" t="s">
        <v>1489</v>
      </c>
      <c r="M341" s="11" t="s">
        <v>1490</v>
      </c>
      <c r="N341" s="17" t="s">
        <v>1754</v>
      </c>
      <c r="O341" s="18">
        <v>83440</v>
      </c>
      <c r="P341" s="25" t="s">
        <v>1011</v>
      </c>
      <c r="Q341" s="25" t="s">
        <v>6129</v>
      </c>
      <c r="R341" s="11">
        <v>5401360</v>
      </c>
      <c r="S341" s="11">
        <v>748788</v>
      </c>
      <c r="T341" s="11" t="s">
        <v>1499</v>
      </c>
      <c r="U341" s="11">
        <v>59753</v>
      </c>
      <c r="V341" s="25" t="s">
        <v>1753</v>
      </c>
      <c r="W341" s="11" t="s">
        <v>83</v>
      </c>
      <c r="X341" s="11" t="s">
        <v>1926</v>
      </c>
      <c r="Y341" s="11"/>
      <c r="Z341" s="11">
        <v>83440</v>
      </c>
      <c r="AA341" s="11" t="s">
        <v>1011</v>
      </c>
      <c r="AB341" s="11"/>
      <c r="AC341" s="11"/>
      <c r="AD341" s="11"/>
      <c r="AE341" s="11" t="s">
        <v>1894</v>
      </c>
      <c r="AF341" s="11" t="s">
        <v>1797</v>
      </c>
      <c r="AG341" s="11" t="s">
        <v>1921</v>
      </c>
      <c r="AH341" s="11">
        <v>0</v>
      </c>
      <c r="AI341" s="11" t="s">
        <v>1826</v>
      </c>
      <c r="AJ341" s="11" t="s">
        <v>1827</v>
      </c>
      <c r="AK341" s="11" t="s">
        <v>1828</v>
      </c>
      <c r="AL341" s="11" t="s">
        <v>1829</v>
      </c>
      <c r="AM341" s="11" t="s">
        <v>1830</v>
      </c>
      <c r="AN341" s="11" t="s">
        <v>2248</v>
      </c>
      <c r="AO341" s="11" t="s">
        <v>2248</v>
      </c>
      <c r="AP341" s="11" t="s">
        <v>2248</v>
      </c>
      <c r="AQ341" s="11" t="s">
        <v>2248</v>
      </c>
      <c r="AR341" s="11" t="s">
        <v>2248</v>
      </c>
      <c r="AS341" s="11" t="s">
        <v>2248</v>
      </c>
      <c r="AT341" s="11" t="s">
        <v>2248</v>
      </c>
      <c r="AU341" s="11" t="s">
        <v>2248</v>
      </c>
      <c r="AV341" s="11" t="s">
        <v>2248</v>
      </c>
      <c r="AW341" s="11" t="s">
        <v>2248</v>
      </c>
      <c r="AX341" s="11" t="s">
        <v>2248</v>
      </c>
      <c r="AY341" s="11" t="s">
        <v>2248</v>
      </c>
      <c r="AZ341" s="11" t="s">
        <v>2248</v>
      </c>
      <c r="BA341" s="11" t="s">
        <v>2248</v>
      </c>
      <c r="BB341" s="11" t="s">
        <v>2248</v>
      </c>
      <c r="BC341" s="11" t="s">
        <v>2248</v>
      </c>
      <c r="BD341" s="11" t="s">
        <v>2248</v>
      </c>
      <c r="BE341" s="11" t="s">
        <v>2248</v>
      </c>
      <c r="BF341" s="11" t="s">
        <v>2248</v>
      </c>
      <c r="BG341" s="11" t="s">
        <v>2248</v>
      </c>
      <c r="BH341" s="11" t="s">
        <v>2248</v>
      </c>
      <c r="BI341" s="11" t="s">
        <v>2248</v>
      </c>
      <c r="BJ341" s="11" t="s">
        <v>2248</v>
      </c>
      <c r="BK341" s="11" t="s">
        <v>2248</v>
      </c>
      <c r="BL341" s="11" t="s">
        <v>2248</v>
      </c>
      <c r="BM341" s="11" t="s">
        <v>2248</v>
      </c>
      <c r="BN341" s="11" t="s">
        <v>2248</v>
      </c>
      <c r="BO341" s="11" t="s">
        <v>2248</v>
      </c>
      <c r="BP341" s="11" t="s">
        <v>2248</v>
      </c>
      <c r="BQ341" s="11" t="s">
        <v>2248</v>
      </c>
      <c r="BR341" s="11" t="s">
        <v>2248</v>
      </c>
      <c r="BS341" s="11" t="s">
        <v>2248</v>
      </c>
      <c r="BT341" s="11" t="s">
        <v>2248</v>
      </c>
      <c r="BU341" s="11" t="s">
        <v>2248</v>
      </c>
      <c r="BV341" s="11" t="s">
        <v>2248</v>
      </c>
      <c r="BW341" s="11"/>
      <c r="BX341" s="11"/>
      <c r="BY341" s="11"/>
      <c r="BZ341" s="11"/>
      <c r="CA341" s="11"/>
      <c r="CB341" s="11"/>
      <c r="CC341" s="11" t="s">
        <v>4590</v>
      </c>
      <c r="CD341" s="11" t="s">
        <v>4590</v>
      </c>
      <c r="CE341" s="11" t="s">
        <v>4587</v>
      </c>
      <c r="CF341" s="11"/>
      <c r="CG341" s="36" t="s">
        <v>3784</v>
      </c>
      <c r="CH341" s="36"/>
      <c r="CI341" s="36"/>
      <c r="CJ341" s="36"/>
      <c r="CK341" s="11">
        <v>45097564400029</v>
      </c>
      <c r="CL341" s="11" t="s">
        <v>3882</v>
      </c>
      <c r="CM341" s="11" t="s">
        <v>1490</v>
      </c>
      <c r="CN341" s="11"/>
      <c r="CO341" s="11">
        <v>1</v>
      </c>
      <c r="CP341" s="11" t="s">
        <v>3882</v>
      </c>
      <c r="CQ341" s="11" t="s">
        <v>3882</v>
      </c>
      <c r="CR341" s="11" t="s">
        <v>3882</v>
      </c>
      <c r="CS341" s="11" t="s">
        <v>3882</v>
      </c>
      <c r="CT341" s="11" t="s">
        <v>3882</v>
      </c>
      <c r="CU341" s="11" t="s">
        <v>3882</v>
      </c>
      <c r="CV341" s="11" t="s">
        <v>3882</v>
      </c>
      <c r="CW341" s="11"/>
      <c r="CX341" s="11"/>
      <c r="CY341" s="11"/>
      <c r="CZ341" s="11"/>
      <c r="DA341" s="11">
        <v>43.584498000000004</v>
      </c>
      <c r="DB341" s="11">
        <v>6.7253590000000001</v>
      </c>
      <c r="DC341" s="11" t="s">
        <v>4588</v>
      </c>
      <c r="DD341" s="11">
        <v>83440</v>
      </c>
      <c r="DE341" s="11" t="s">
        <v>4586</v>
      </c>
      <c r="DF341" s="11" t="s">
        <v>4589</v>
      </c>
      <c r="DG341" s="11" t="s">
        <v>3947</v>
      </c>
      <c r="DH341" s="11">
        <v>1</v>
      </c>
      <c r="DI341" s="11"/>
      <c r="DJ341" s="11" t="s">
        <v>3968</v>
      </c>
      <c r="DK341" s="11" t="s">
        <v>3968</v>
      </c>
      <c r="DL341" s="11" t="s">
        <v>3968</v>
      </c>
      <c r="DM341" s="11" t="s">
        <v>3968</v>
      </c>
      <c r="DN341" s="11" t="s">
        <v>3968</v>
      </c>
      <c r="DO341" s="11" t="s">
        <v>2117</v>
      </c>
      <c r="DP341" s="11" t="s">
        <v>2117</v>
      </c>
      <c r="DQ341" s="11">
        <v>0</v>
      </c>
      <c r="DR341" s="11">
        <v>1</v>
      </c>
      <c r="DS341" s="11">
        <v>0</v>
      </c>
      <c r="DT341" s="11">
        <v>1</v>
      </c>
      <c r="DU341" s="11" t="s">
        <v>3887</v>
      </c>
      <c r="DV341" s="11"/>
      <c r="DW341" s="11">
        <v>83</v>
      </c>
      <c r="DX341" s="11" t="s">
        <v>4590</v>
      </c>
      <c r="DY341" s="11" t="s">
        <v>4591</v>
      </c>
      <c r="DZ341" s="11">
        <v>1</v>
      </c>
    </row>
    <row r="342" spans="1:130" ht="20.149999999999999" customHeight="1" x14ac:dyDescent="0.35">
      <c r="A342" s="11">
        <v>84</v>
      </c>
      <c r="B342" s="11" t="s">
        <v>1322</v>
      </c>
      <c r="C342" s="51">
        <v>118715</v>
      </c>
      <c r="D342" s="50">
        <v>118715</v>
      </c>
      <c r="E342" s="11" t="s">
        <v>1709</v>
      </c>
      <c r="F342" s="11"/>
      <c r="G342" s="11"/>
      <c r="H342" s="11" t="s">
        <v>15</v>
      </c>
      <c r="I342" s="11"/>
      <c r="J342" s="11"/>
      <c r="K342" s="11"/>
      <c r="L342" s="11" t="s">
        <v>1489</v>
      </c>
      <c r="M342" s="11" t="s">
        <v>1490</v>
      </c>
      <c r="N342" s="17" t="s">
        <v>1711</v>
      </c>
      <c r="O342" s="18">
        <v>84320</v>
      </c>
      <c r="P342" s="25" t="s">
        <v>1712</v>
      </c>
      <c r="Q342" s="25" t="s">
        <v>6112</v>
      </c>
      <c r="R342" s="11">
        <v>5462280</v>
      </c>
      <c r="S342" s="11">
        <v>549160</v>
      </c>
      <c r="T342" s="11" t="s">
        <v>1499</v>
      </c>
      <c r="U342" s="11">
        <v>38666</v>
      </c>
      <c r="V342" s="25" t="s">
        <v>1710</v>
      </c>
      <c r="W342" s="11" t="s">
        <v>83</v>
      </c>
      <c r="X342" s="11" t="s">
        <v>1926</v>
      </c>
      <c r="Y342" s="11" t="s">
        <v>1713</v>
      </c>
      <c r="Z342" s="11">
        <v>84320</v>
      </c>
      <c r="AA342" s="11" t="s">
        <v>1712</v>
      </c>
      <c r="AB342" s="11"/>
      <c r="AC342" s="11"/>
      <c r="AD342" s="11"/>
      <c r="AE342" s="11" t="s">
        <v>1821</v>
      </c>
      <c r="AF342" s="11" t="s">
        <v>1797</v>
      </c>
      <c r="AG342" s="11" t="s">
        <v>1921</v>
      </c>
      <c r="AH342" s="11">
        <v>0</v>
      </c>
      <c r="AI342" s="11" t="s">
        <v>1822</v>
      </c>
      <c r="AJ342" s="11" t="s">
        <v>1823</v>
      </c>
      <c r="AK342" s="11" t="s">
        <v>1824</v>
      </c>
      <c r="AL342" s="11" t="s">
        <v>1825</v>
      </c>
      <c r="AM342" s="11"/>
      <c r="AN342" s="11" t="s">
        <v>2248</v>
      </c>
      <c r="AO342" s="11" t="s">
        <v>2248</v>
      </c>
      <c r="AP342" s="11" t="s">
        <v>2248</v>
      </c>
      <c r="AQ342" s="11" t="s">
        <v>2248</v>
      </c>
      <c r="AR342" s="11" t="s">
        <v>2248</v>
      </c>
      <c r="AS342" s="11" t="s">
        <v>2248</v>
      </c>
      <c r="AT342" s="11" t="s">
        <v>2248</v>
      </c>
      <c r="AU342" s="11" t="s">
        <v>2248</v>
      </c>
      <c r="AV342" s="11" t="s">
        <v>2248</v>
      </c>
      <c r="AW342" s="11" t="s">
        <v>2248</v>
      </c>
      <c r="AX342" s="11" t="s">
        <v>2248</v>
      </c>
      <c r="AY342" s="11" t="s">
        <v>2248</v>
      </c>
      <c r="AZ342" s="11" t="s">
        <v>2248</v>
      </c>
      <c r="BA342" s="11" t="s">
        <v>2248</v>
      </c>
      <c r="BB342" s="11" t="s">
        <v>2248</v>
      </c>
      <c r="BC342" s="11" t="s">
        <v>2248</v>
      </c>
      <c r="BD342" s="11" t="s">
        <v>2248</v>
      </c>
      <c r="BE342" s="11" t="s">
        <v>2248</v>
      </c>
      <c r="BF342" s="11" t="s">
        <v>2248</v>
      </c>
      <c r="BG342" s="11" t="s">
        <v>2248</v>
      </c>
      <c r="BH342" s="11" t="s">
        <v>2248</v>
      </c>
      <c r="BI342" s="11" t="s">
        <v>2248</v>
      </c>
      <c r="BJ342" s="11" t="s">
        <v>2248</v>
      </c>
      <c r="BK342" s="11" t="s">
        <v>2248</v>
      </c>
      <c r="BL342" s="11" t="s">
        <v>2248</v>
      </c>
      <c r="BM342" s="11" t="s">
        <v>2248</v>
      </c>
      <c r="BN342" s="11" t="s">
        <v>2248</v>
      </c>
      <c r="BO342" s="11" t="s">
        <v>2248</v>
      </c>
      <c r="BP342" s="11" t="s">
        <v>2248</v>
      </c>
      <c r="BQ342" s="11" t="s">
        <v>2248</v>
      </c>
      <c r="BR342" s="11" t="s">
        <v>2248</v>
      </c>
      <c r="BS342" s="11" t="s">
        <v>2248</v>
      </c>
      <c r="BT342" s="11" t="s">
        <v>2248</v>
      </c>
      <c r="BU342" s="11" t="s">
        <v>2248</v>
      </c>
      <c r="BV342" s="11" t="s">
        <v>2248</v>
      </c>
      <c r="BW342" s="11"/>
      <c r="BX342" s="11"/>
      <c r="BY342" s="11"/>
      <c r="BZ342" s="11"/>
      <c r="CA342" s="11"/>
      <c r="CB342" s="11"/>
      <c r="CC342" s="11"/>
      <c r="CD342" s="11" t="e">
        <v>#N/A</v>
      </c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  <c r="DW342" s="11"/>
      <c r="DX342" s="11"/>
      <c r="DY342" s="11"/>
      <c r="DZ342" s="11"/>
    </row>
    <row r="343" spans="1:130" ht="20.149999999999999" customHeight="1" x14ac:dyDescent="0.35">
      <c r="A343" s="11">
        <v>13</v>
      </c>
      <c r="B343" s="11" t="s">
        <v>1323</v>
      </c>
      <c r="C343" s="51">
        <v>118717</v>
      </c>
      <c r="D343" s="50">
        <v>118717</v>
      </c>
      <c r="E343" s="11" t="s">
        <v>1744</v>
      </c>
      <c r="F343" s="11"/>
      <c r="G343" s="11"/>
      <c r="H343" s="11" t="s">
        <v>15</v>
      </c>
      <c r="I343" s="11"/>
      <c r="J343" s="11"/>
      <c r="K343" s="11"/>
      <c r="L343" s="11" t="s">
        <v>1489</v>
      </c>
      <c r="M343" s="11" t="s">
        <v>1490</v>
      </c>
      <c r="N343" s="17" t="s">
        <v>1746</v>
      </c>
      <c r="O343" s="18">
        <v>13170</v>
      </c>
      <c r="P343" s="25" t="s">
        <v>1747</v>
      </c>
      <c r="Q343" s="25" t="s">
        <v>6101</v>
      </c>
      <c r="R343" s="11">
        <v>5372420</v>
      </c>
      <c r="S343" s="11">
        <v>592091</v>
      </c>
      <c r="T343" s="11" t="s">
        <v>1499</v>
      </c>
      <c r="U343" s="11">
        <v>3169</v>
      </c>
      <c r="V343" s="25" t="s">
        <v>1745</v>
      </c>
      <c r="W343" s="11" t="s">
        <v>83</v>
      </c>
      <c r="X343" s="11" t="s">
        <v>1926</v>
      </c>
      <c r="Y343" s="11"/>
      <c r="Z343" s="11">
        <v>13170</v>
      </c>
      <c r="AA343" s="11" t="s">
        <v>1748</v>
      </c>
      <c r="AB343" s="11"/>
      <c r="AC343" s="11"/>
      <c r="AD343" s="11"/>
      <c r="AE343" s="11" t="s">
        <v>1873</v>
      </c>
      <c r="AF343" s="11" t="s">
        <v>1797</v>
      </c>
      <c r="AG343" s="11" t="s">
        <v>1921</v>
      </c>
      <c r="AH343" s="11"/>
      <c r="AI343" s="11" t="s">
        <v>1872</v>
      </c>
      <c r="AJ343" s="11"/>
      <c r="AK343" s="11"/>
      <c r="AL343" s="11"/>
      <c r="AM343" s="11"/>
      <c r="AN343" s="11" t="s">
        <v>2248</v>
      </c>
      <c r="AO343" s="11" t="s">
        <v>2248</v>
      </c>
      <c r="AP343" s="11" t="s">
        <v>2248</v>
      </c>
      <c r="AQ343" s="11" t="s">
        <v>2248</v>
      </c>
      <c r="AR343" s="11" t="s">
        <v>2248</v>
      </c>
      <c r="AS343" s="11" t="s">
        <v>2248</v>
      </c>
      <c r="AT343" s="11" t="s">
        <v>2248</v>
      </c>
      <c r="AU343" s="11" t="s">
        <v>2248</v>
      </c>
      <c r="AV343" s="11" t="s">
        <v>2248</v>
      </c>
      <c r="AW343" s="11" t="s">
        <v>2248</v>
      </c>
      <c r="AX343" s="11" t="s">
        <v>2248</v>
      </c>
      <c r="AY343" s="11" t="s">
        <v>2248</v>
      </c>
      <c r="AZ343" s="11" t="s">
        <v>2248</v>
      </c>
      <c r="BA343" s="11" t="s">
        <v>2248</v>
      </c>
      <c r="BB343" s="11" t="s">
        <v>2248</v>
      </c>
      <c r="BC343" s="11" t="s">
        <v>2248</v>
      </c>
      <c r="BD343" s="11" t="s">
        <v>2248</v>
      </c>
      <c r="BE343" s="11" t="s">
        <v>2248</v>
      </c>
      <c r="BF343" s="11" t="s">
        <v>2248</v>
      </c>
      <c r="BG343" s="11" t="s">
        <v>2248</v>
      </c>
      <c r="BH343" s="11" t="s">
        <v>2248</v>
      </c>
      <c r="BI343" s="11" t="s">
        <v>2248</v>
      </c>
      <c r="BJ343" s="11" t="s">
        <v>2248</v>
      </c>
      <c r="BK343" s="11" t="s">
        <v>2248</v>
      </c>
      <c r="BL343" s="11" t="s">
        <v>2248</v>
      </c>
      <c r="BM343" s="11" t="s">
        <v>2248</v>
      </c>
      <c r="BN343" s="11" t="s">
        <v>2248</v>
      </c>
      <c r="BO343" s="11" t="s">
        <v>2248</v>
      </c>
      <c r="BP343" s="11" t="s">
        <v>2248</v>
      </c>
      <c r="BQ343" s="11" t="s">
        <v>2248</v>
      </c>
      <c r="BR343" s="11" t="s">
        <v>2248</v>
      </c>
      <c r="BS343" s="11" t="s">
        <v>2248</v>
      </c>
      <c r="BT343" s="11" t="s">
        <v>2248</v>
      </c>
      <c r="BU343" s="11" t="s">
        <v>2248</v>
      </c>
      <c r="BV343" s="11" t="s">
        <v>2248</v>
      </c>
      <c r="BW343" s="11"/>
      <c r="BX343" s="11"/>
      <c r="BY343" s="11"/>
      <c r="BZ343" s="11"/>
      <c r="CA343" s="11"/>
      <c r="CB343" s="11"/>
      <c r="CC343" s="11"/>
      <c r="CD343" s="11" t="e">
        <v>#N/A</v>
      </c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</row>
    <row r="344" spans="1:130" ht="20.149999999999999" customHeight="1" x14ac:dyDescent="0.35">
      <c r="A344" s="11">
        <v>13</v>
      </c>
      <c r="B344" s="11" t="s">
        <v>1323</v>
      </c>
      <c r="C344" s="51">
        <v>118718</v>
      </c>
      <c r="D344" s="50">
        <v>118718</v>
      </c>
      <c r="E344" s="11" t="s">
        <v>1686</v>
      </c>
      <c r="F344" s="11"/>
      <c r="G344" s="11"/>
      <c r="H344" s="11" t="s">
        <v>15</v>
      </c>
      <c r="I344" s="11"/>
      <c r="J344" s="11"/>
      <c r="K344" s="11"/>
      <c r="L344" s="11" t="s">
        <v>1489</v>
      </c>
      <c r="M344" s="11" t="s">
        <v>1490</v>
      </c>
      <c r="N344" s="17" t="s">
        <v>1688</v>
      </c>
      <c r="O344" s="18">
        <v>13800</v>
      </c>
      <c r="P344" s="25" t="s">
        <v>35</v>
      </c>
      <c r="Q344" s="25" t="s">
        <v>6101</v>
      </c>
      <c r="R344" s="11">
        <v>5393360</v>
      </c>
      <c r="S344" s="11">
        <v>551869</v>
      </c>
      <c r="T344" s="11" t="s">
        <v>1577</v>
      </c>
      <c r="U344" s="11">
        <v>43538</v>
      </c>
      <c r="V344" s="25" t="s">
        <v>1687</v>
      </c>
      <c r="W344" s="11" t="s">
        <v>83</v>
      </c>
      <c r="X344" s="11" t="s">
        <v>1926</v>
      </c>
      <c r="Y344" s="11" t="s">
        <v>1689</v>
      </c>
      <c r="Z344" s="11">
        <v>13802</v>
      </c>
      <c r="AA344" s="11" t="s">
        <v>35</v>
      </c>
      <c r="AB344" s="11"/>
      <c r="AC344" s="11"/>
      <c r="AD344" s="11"/>
      <c r="AE344" s="11" t="s">
        <v>1901</v>
      </c>
      <c r="AF344" s="11" t="s">
        <v>1797</v>
      </c>
      <c r="AG344" s="11" t="s">
        <v>1921</v>
      </c>
      <c r="AH344" s="11">
        <v>0</v>
      </c>
      <c r="AI344" s="11" t="s">
        <v>1902</v>
      </c>
      <c r="AJ344" s="11" t="s">
        <v>1903</v>
      </c>
      <c r="AK344" s="11" t="s">
        <v>1904</v>
      </c>
      <c r="AL344" s="11" t="s">
        <v>1905</v>
      </c>
      <c r="AM344" s="11"/>
      <c r="AN344" s="11" t="s">
        <v>2248</v>
      </c>
      <c r="AO344" s="11" t="s">
        <v>2248</v>
      </c>
      <c r="AP344" s="11" t="s">
        <v>2248</v>
      </c>
      <c r="AQ344" s="11" t="s">
        <v>2248</v>
      </c>
      <c r="AR344" s="11" t="s">
        <v>2248</v>
      </c>
      <c r="AS344" s="11" t="s">
        <v>2248</v>
      </c>
      <c r="AT344" s="11" t="s">
        <v>2248</v>
      </c>
      <c r="AU344" s="11" t="s">
        <v>2248</v>
      </c>
      <c r="AV344" s="11" t="s">
        <v>2248</v>
      </c>
      <c r="AW344" s="11" t="s">
        <v>2248</v>
      </c>
      <c r="AX344" s="11" t="s">
        <v>2248</v>
      </c>
      <c r="AY344" s="11" t="s">
        <v>2248</v>
      </c>
      <c r="AZ344" s="11" t="s">
        <v>2248</v>
      </c>
      <c r="BA344" s="11" t="s">
        <v>2248</v>
      </c>
      <c r="BB344" s="11" t="s">
        <v>2248</v>
      </c>
      <c r="BC344" s="11" t="s">
        <v>2248</v>
      </c>
      <c r="BD344" s="11" t="s">
        <v>2248</v>
      </c>
      <c r="BE344" s="11" t="s">
        <v>2248</v>
      </c>
      <c r="BF344" s="11" t="s">
        <v>2248</v>
      </c>
      <c r="BG344" s="11" t="s">
        <v>2248</v>
      </c>
      <c r="BH344" s="11" t="s">
        <v>2248</v>
      </c>
      <c r="BI344" s="11" t="s">
        <v>2248</v>
      </c>
      <c r="BJ344" s="11" t="s">
        <v>2248</v>
      </c>
      <c r="BK344" s="11" t="s">
        <v>2248</v>
      </c>
      <c r="BL344" s="11" t="s">
        <v>2248</v>
      </c>
      <c r="BM344" s="11" t="s">
        <v>2248</v>
      </c>
      <c r="BN344" s="11" t="s">
        <v>2248</v>
      </c>
      <c r="BO344" s="11" t="s">
        <v>2248</v>
      </c>
      <c r="BP344" s="11" t="s">
        <v>2248</v>
      </c>
      <c r="BQ344" s="11" t="s">
        <v>2248</v>
      </c>
      <c r="BR344" s="11" t="s">
        <v>2248</v>
      </c>
      <c r="BS344" s="11" t="s">
        <v>2248</v>
      </c>
      <c r="BT344" s="11" t="s">
        <v>2248</v>
      </c>
      <c r="BU344" s="11" t="s">
        <v>2248</v>
      </c>
      <c r="BV344" s="11" t="s">
        <v>2248</v>
      </c>
      <c r="BW344" s="11"/>
      <c r="BX344" s="11"/>
      <c r="BY344" s="11"/>
      <c r="BZ344" s="11"/>
      <c r="CA344" s="11"/>
      <c r="CB344" s="11"/>
      <c r="CC344" s="11"/>
      <c r="CD344" s="11" t="e">
        <v>#N/A</v>
      </c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</row>
    <row r="345" spans="1:130" ht="20.149999999999999" customHeight="1" x14ac:dyDescent="0.35">
      <c r="A345" s="12" t="s">
        <v>70</v>
      </c>
      <c r="B345" s="11" t="s">
        <v>1321</v>
      </c>
      <c r="C345" s="51">
        <v>118719</v>
      </c>
      <c r="D345" s="50">
        <v>118719</v>
      </c>
      <c r="E345" s="11" t="s">
        <v>1776</v>
      </c>
      <c r="F345" s="11"/>
      <c r="G345" s="11"/>
      <c r="H345" s="11" t="s">
        <v>15</v>
      </c>
      <c r="I345" s="11"/>
      <c r="J345" s="11"/>
      <c r="K345" s="11"/>
      <c r="L345" s="11" t="s">
        <v>1489</v>
      </c>
      <c r="M345" s="11" t="s">
        <v>1490</v>
      </c>
      <c r="N345" s="17" t="s">
        <v>1777</v>
      </c>
      <c r="O345" s="18">
        <v>6500</v>
      </c>
      <c r="P345" s="25" t="s">
        <v>1778</v>
      </c>
      <c r="Q345" s="25" t="s">
        <v>6116</v>
      </c>
      <c r="R345" s="11">
        <v>5435150</v>
      </c>
      <c r="S345" s="11">
        <v>833526</v>
      </c>
      <c r="T345" s="11" t="s">
        <v>1492</v>
      </c>
      <c r="U345" s="11"/>
      <c r="V345" s="25" t="s">
        <v>3787</v>
      </c>
      <c r="W345" s="11" t="s">
        <v>1954</v>
      </c>
      <c r="X345" s="11" t="s">
        <v>1955</v>
      </c>
      <c r="Y345" s="11" t="s">
        <v>3788</v>
      </c>
      <c r="Z345" s="11">
        <v>6500</v>
      </c>
      <c r="AA345" s="11" t="s">
        <v>1778</v>
      </c>
      <c r="AB345" s="11"/>
      <c r="AC345" s="11"/>
      <c r="AD345" s="11"/>
      <c r="AE345" s="11" t="s">
        <v>1917</v>
      </c>
      <c r="AF345" s="11" t="s">
        <v>1797</v>
      </c>
      <c r="AG345" s="11" t="s">
        <v>1921</v>
      </c>
      <c r="AH345" s="11">
        <v>0</v>
      </c>
      <c r="AI345" s="11" t="s">
        <v>1918</v>
      </c>
      <c r="AJ345" s="11" t="s">
        <v>1919</v>
      </c>
      <c r="AK345" s="11"/>
      <c r="AL345" s="11" t="s">
        <v>1920</v>
      </c>
      <c r="AM345" s="11"/>
      <c r="AN345" s="11" t="s">
        <v>2248</v>
      </c>
      <c r="AO345" s="11" t="s">
        <v>2248</v>
      </c>
      <c r="AP345" s="11" t="s">
        <v>2248</v>
      </c>
      <c r="AQ345" s="11" t="s">
        <v>2248</v>
      </c>
      <c r="AR345" s="11" t="s">
        <v>2248</v>
      </c>
      <c r="AS345" s="11" t="s">
        <v>2248</v>
      </c>
      <c r="AT345" s="11" t="s">
        <v>2248</v>
      </c>
      <c r="AU345" s="11" t="s">
        <v>2248</v>
      </c>
      <c r="AV345" s="11" t="s">
        <v>2248</v>
      </c>
      <c r="AW345" s="11" t="s">
        <v>2248</v>
      </c>
      <c r="AX345" s="11" t="s">
        <v>2248</v>
      </c>
      <c r="AY345" s="11" t="s">
        <v>2248</v>
      </c>
      <c r="AZ345" s="11" t="s">
        <v>2248</v>
      </c>
      <c r="BA345" s="11" t="s">
        <v>2248</v>
      </c>
      <c r="BB345" s="11" t="s">
        <v>2248</v>
      </c>
      <c r="BC345" s="11" t="s">
        <v>2248</v>
      </c>
      <c r="BD345" s="11" t="s">
        <v>2248</v>
      </c>
      <c r="BE345" s="11" t="s">
        <v>2248</v>
      </c>
      <c r="BF345" s="11" t="s">
        <v>2248</v>
      </c>
      <c r="BG345" s="11" t="s">
        <v>2248</v>
      </c>
      <c r="BH345" s="11" t="s">
        <v>2248</v>
      </c>
      <c r="BI345" s="11" t="s">
        <v>2248</v>
      </c>
      <c r="BJ345" s="11" t="s">
        <v>2248</v>
      </c>
      <c r="BK345" s="11" t="s">
        <v>2248</v>
      </c>
      <c r="BL345" s="11" t="s">
        <v>2248</v>
      </c>
      <c r="BM345" s="11" t="s">
        <v>2248</v>
      </c>
      <c r="BN345" s="11" t="s">
        <v>2248</v>
      </c>
      <c r="BO345" s="11" t="s">
        <v>2248</v>
      </c>
      <c r="BP345" s="11" t="s">
        <v>2248</v>
      </c>
      <c r="BQ345" s="11" t="s">
        <v>2248</v>
      </c>
      <c r="BR345" s="11" t="s">
        <v>2248</v>
      </c>
      <c r="BS345" s="11" t="s">
        <v>2248</v>
      </c>
      <c r="BT345" s="11" t="s">
        <v>2248</v>
      </c>
      <c r="BU345" s="11" t="s">
        <v>2248</v>
      </c>
      <c r="BV345" s="11" t="s">
        <v>2248</v>
      </c>
      <c r="BW345" s="11"/>
      <c r="BX345" s="11"/>
      <c r="BY345" s="11"/>
      <c r="BZ345" s="11"/>
      <c r="CA345" s="11"/>
      <c r="CB345" s="11"/>
      <c r="CC345" s="11"/>
      <c r="CD345" s="11" t="e">
        <v>#N/A</v>
      </c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</row>
    <row r="346" spans="1:130" ht="20.149999999999999" customHeight="1" x14ac:dyDescent="0.35">
      <c r="A346" s="11">
        <v>83</v>
      </c>
      <c r="B346" s="11" t="s">
        <v>1323</v>
      </c>
      <c r="C346" s="51">
        <v>118720</v>
      </c>
      <c r="D346" s="50">
        <v>118720</v>
      </c>
      <c r="E346" s="11" t="s">
        <v>1663</v>
      </c>
      <c r="F346" s="11"/>
      <c r="G346" s="11"/>
      <c r="H346" s="11" t="s">
        <v>15</v>
      </c>
      <c r="I346" s="11"/>
      <c r="J346" s="11"/>
      <c r="K346" s="11"/>
      <c r="L346" s="11" t="s">
        <v>1489</v>
      </c>
      <c r="M346" s="11" t="s">
        <v>1490</v>
      </c>
      <c r="N346" s="17" t="s">
        <v>1665</v>
      </c>
      <c r="O346" s="18">
        <v>83170</v>
      </c>
      <c r="P346" s="25" t="s">
        <v>591</v>
      </c>
      <c r="Q346" s="25" t="s">
        <v>6115</v>
      </c>
      <c r="R346" s="11">
        <v>5372340</v>
      </c>
      <c r="S346" s="11">
        <v>683687</v>
      </c>
      <c r="T346" s="11" t="s">
        <v>1492</v>
      </c>
      <c r="U346" s="11">
        <v>62275</v>
      </c>
      <c r="V346" s="25" t="s">
        <v>1664</v>
      </c>
      <c r="W346" s="11" t="s">
        <v>83</v>
      </c>
      <c r="X346" s="11" t="s">
        <v>1493</v>
      </c>
      <c r="Y346" s="11" t="s">
        <v>1665</v>
      </c>
      <c r="Z346" s="11">
        <v>83170</v>
      </c>
      <c r="AA346" s="11" t="s">
        <v>591</v>
      </c>
      <c r="AB346" s="11"/>
      <c r="AC346" s="11"/>
      <c r="AD346" s="11"/>
      <c r="AE346" s="11"/>
      <c r="AF346" s="11" t="s">
        <v>1797</v>
      </c>
      <c r="AG346" s="11" t="s">
        <v>1921</v>
      </c>
      <c r="AH346" s="11"/>
      <c r="AI346" s="11" t="s">
        <v>1885</v>
      </c>
      <c r="AJ346" s="11"/>
      <c r="AK346" s="11"/>
      <c r="AL346" s="11"/>
      <c r="AM346" s="11"/>
      <c r="AN346" s="11" t="s">
        <v>2248</v>
      </c>
      <c r="AO346" s="11" t="s">
        <v>2248</v>
      </c>
      <c r="AP346" s="11" t="s">
        <v>2248</v>
      </c>
      <c r="AQ346" s="11" t="s">
        <v>2248</v>
      </c>
      <c r="AR346" s="11" t="s">
        <v>2248</v>
      </c>
      <c r="AS346" s="11" t="s">
        <v>2248</v>
      </c>
      <c r="AT346" s="11" t="s">
        <v>2248</v>
      </c>
      <c r="AU346" s="11" t="s">
        <v>2248</v>
      </c>
      <c r="AV346" s="11" t="s">
        <v>2248</v>
      </c>
      <c r="AW346" s="11" t="s">
        <v>2248</v>
      </c>
      <c r="AX346" s="11" t="s">
        <v>2248</v>
      </c>
      <c r="AY346" s="11" t="s">
        <v>2248</v>
      </c>
      <c r="AZ346" s="11" t="s">
        <v>2248</v>
      </c>
      <c r="BA346" s="11" t="s">
        <v>2248</v>
      </c>
      <c r="BB346" s="11" t="s">
        <v>2248</v>
      </c>
      <c r="BC346" s="11" t="s">
        <v>2248</v>
      </c>
      <c r="BD346" s="11" t="s">
        <v>2248</v>
      </c>
      <c r="BE346" s="11" t="s">
        <v>2248</v>
      </c>
      <c r="BF346" s="11" t="s">
        <v>2248</v>
      </c>
      <c r="BG346" s="11" t="s">
        <v>2248</v>
      </c>
      <c r="BH346" s="11" t="s">
        <v>2248</v>
      </c>
      <c r="BI346" s="11" t="s">
        <v>2248</v>
      </c>
      <c r="BJ346" s="11" t="s">
        <v>2248</v>
      </c>
      <c r="BK346" s="11" t="s">
        <v>2248</v>
      </c>
      <c r="BL346" s="11" t="s">
        <v>2248</v>
      </c>
      <c r="BM346" s="11" t="s">
        <v>2248</v>
      </c>
      <c r="BN346" s="11" t="s">
        <v>2248</v>
      </c>
      <c r="BO346" s="11" t="s">
        <v>2248</v>
      </c>
      <c r="BP346" s="11" t="s">
        <v>2248</v>
      </c>
      <c r="BQ346" s="11" t="s">
        <v>2248</v>
      </c>
      <c r="BR346" s="11" t="s">
        <v>2248</v>
      </c>
      <c r="BS346" s="11" t="s">
        <v>2248</v>
      </c>
      <c r="BT346" s="11" t="s">
        <v>2248</v>
      </c>
      <c r="BU346" s="11" t="s">
        <v>2248</v>
      </c>
      <c r="BV346" s="11" t="s">
        <v>2248</v>
      </c>
      <c r="BW346" s="11"/>
      <c r="BX346" s="11"/>
      <c r="BY346" s="11"/>
      <c r="BZ346" s="11"/>
      <c r="CA346" s="11"/>
      <c r="CB346" s="11"/>
      <c r="CC346" s="11"/>
      <c r="CD346" s="11" t="e">
        <v>#N/A</v>
      </c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</row>
    <row r="347" spans="1:130" ht="20.149999999999999" customHeight="1" x14ac:dyDescent="0.35">
      <c r="A347" s="11">
        <v>83</v>
      </c>
      <c r="B347" s="11" t="s">
        <v>1323</v>
      </c>
      <c r="C347" s="51">
        <v>118721</v>
      </c>
      <c r="D347" s="50">
        <v>118721</v>
      </c>
      <c r="E347" s="11" t="s">
        <v>1565</v>
      </c>
      <c r="F347" s="11"/>
      <c r="G347" s="11"/>
      <c r="H347" s="11" t="s">
        <v>15</v>
      </c>
      <c r="I347" s="11"/>
      <c r="J347" s="11"/>
      <c r="K347" s="11"/>
      <c r="L347" s="11" t="s">
        <v>1489</v>
      </c>
      <c r="M347" s="11" t="s">
        <v>1490</v>
      </c>
      <c r="N347" s="17" t="s">
        <v>1567</v>
      </c>
      <c r="O347" s="18">
        <v>83170</v>
      </c>
      <c r="P347" s="25" t="s">
        <v>1241</v>
      </c>
      <c r="Q347" s="25" t="s">
        <v>6115</v>
      </c>
      <c r="R347" s="11">
        <v>5370400</v>
      </c>
      <c r="S347" s="11">
        <v>678766</v>
      </c>
      <c r="T347" s="11" t="s">
        <v>1492</v>
      </c>
      <c r="U347" s="11">
        <v>62158</v>
      </c>
      <c r="V347" s="25" t="s">
        <v>1566</v>
      </c>
      <c r="W347" s="11" t="s">
        <v>83</v>
      </c>
      <c r="X347" s="11" t="s">
        <v>1493</v>
      </c>
      <c r="Y347" s="11" t="s">
        <v>1568</v>
      </c>
      <c r="Z347" s="11">
        <v>83170</v>
      </c>
      <c r="AA347" s="11" t="s">
        <v>1241</v>
      </c>
      <c r="AB347" s="11"/>
      <c r="AC347" s="11"/>
      <c r="AD347" s="11"/>
      <c r="AE347" s="11" t="s">
        <v>1886</v>
      </c>
      <c r="AF347" s="11" t="s">
        <v>1797</v>
      </c>
      <c r="AG347" s="11" t="s">
        <v>1921</v>
      </c>
      <c r="AH347" s="11"/>
      <c r="AI347" s="11" t="s">
        <v>1836</v>
      </c>
      <c r="AJ347" s="11"/>
      <c r="AK347" s="11" t="s">
        <v>1837</v>
      </c>
      <c r="AL347" s="11" t="s">
        <v>1838</v>
      </c>
      <c r="AM347" s="11" t="s">
        <v>1839</v>
      </c>
      <c r="AN347" s="11" t="s">
        <v>2248</v>
      </c>
      <c r="AO347" s="11" t="s">
        <v>2248</v>
      </c>
      <c r="AP347" s="11" t="s">
        <v>2248</v>
      </c>
      <c r="AQ347" s="11" t="s">
        <v>2248</v>
      </c>
      <c r="AR347" s="11" t="s">
        <v>2248</v>
      </c>
      <c r="AS347" s="11" t="s">
        <v>2248</v>
      </c>
      <c r="AT347" s="11" t="s">
        <v>2248</v>
      </c>
      <c r="AU347" s="11" t="s">
        <v>2248</v>
      </c>
      <c r="AV347" s="11" t="s">
        <v>2248</v>
      </c>
      <c r="AW347" s="11" t="s">
        <v>2248</v>
      </c>
      <c r="AX347" s="11" t="s">
        <v>2248</v>
      </c>
      <c r="AY347" s="11" t="s">
        <v>2248</v>
      </c>
      <c r="AZ347" s="11" t="s">
        <v>2248</v>
      </c>
      <c r="BA347" s="11" t="s">
        <v>2248</v>
      </c>
      <c r="BB347" s="11" t="s">
        <v>2248</v>
      </c>
      <c r="BC347" s="11" t="s">
        <v>2248</v>
      </c>
      <c r="BD347" s="11" t="s">
        <v>2248</v>
      </c>
      <c r="BE347" s="11" t="s">
        <v>2248</v>
      </c>
      <c r="BF347" s="11" t="s">
        <v>2248</v>
      </c>
      <c r="BG347" s="11" t="s">
        <v>2248</v>
      </c>
      <c r="BH347" s="11" t="s">
        <v>2248</v>
      </c>
      <c r="BI347" s="11" t="s">
        <v>2248</v>
      </c>
      <c r="BJ347" s="11" t="s">
        <v>2248</v>
      </c>
      <c r="BK347" s="11" t="s">
        <v>2248</v>
      </c>
      <c r="BL347" s="11" t="s">
        <v>2248</v>
      </c>
      <c r="BM347" s="11" t="s">
        <v>2248</v>
      </c>
      <c r="BN347" s="11" t="s">
        <v>2248</v>
      </c>
      <c r="BO347" s="11" t="s">
        <v>2248</v>
      </c>
      <c r="BP347" s="11" t="s">
        <v>2248</v>
      </c>
      <c r="BQ347" s="11" t="s">
        <v>2248</v>
      </c>
      <c r="BR347" s="11" t="s">
        <v>2248</v>
      </c>
      <c r="BS347" s="11" t="s">
        <v>2248</v>
      </c>
      <c r="BT347" s="11" t="s">
        <v>2248</v>
      </c>
      <c r="BU347" s="11" t="s">
        <v>2248</v>
      </c>
      <c r="BV347" s="11" t="s">
        <v>2248</v>
      </c>
      <c r="BW347" s="11"/>
      <c r="BX347" s="11"/>
      <c r="BY347" s="11"/>
      <c r="BZ347" s="11"/>
      <c r="CA347" s="11"/>
      <c r="CB347" s="11"/>
      <c r="CC347" s="11"/>
      <c r="CD347" s="11" t="e">
        <v>#N/A</v>
      </c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</row>
    <row r="348" spans="1:130" ht="20.149999999999999" customHeight="1" x14ac:dyDescent="0.35">
      <c r="A348" s="11">
        <v>83</v>
      </c>
      <c r="B348" s="11" t="s">
        <v>1323</v>
      </c>
      <c r="C348" s="51">
        <v>118722</v>
      </c>
      <c r="D348" s="50">
        <v>118722</v>
      </c>
      <c r="E348" s="11" t="s">
        <v>1762</v>
      </c>
      <c r="F348" s="11"/>
      <c r="G348" s="11"/>
      <c r="H348" s="11" t="s">
        <v>15</v>
      </c>
      <c r="I348" s="11"/>
      <c r="J348" s="11"/>
      <c r="K348" s="11"/>
      <c r="L348" s="11" t="s">
        <v>1489</v>
      </c>
      <c r="M348" s="11" t="s">
        <v>1490</v>
      </c>
      <c r="N348" s="17" t="s">
        <v>1764</v>
      </c>
      <c r="O348" s="18">
        <v>83500</v>
      </c>
      <c r="P348" s="25" t="s">
        <v>1766</v>
      </c>
      <c r="Q348" s="25" t="s">
        <v>6103</v>
      </c>
      <c r="R348" s="11">
        <v>5329640</v>
      </c>
      <c r="S348" s="11">
        <v>653278</v>
      </c>
      <c r="T348" s="11" t="s">
        <v>1499</v>
      </c>
      <c r="U348" s="11">
        <v>2861</v>
      </c>
      <c r="V348" s="25" t="s">
        <v>1763</v>
      </c>
      <c r="W348" s="11" t="s">
        <v>83</v>
      </c>
      <c r="X348" s="11" t="s">
        <v>1926</v>
      </c>
      <c r="Y348" s="11" t="s">
        <v>1765</v>
      </c>
      <c r="Z348" s="11">
        <v>83500</v>
      </c>
      <c r="AA348" s="11" t="s">
        <v>1767</v>
      </c>
      <c r="AB348" s="11"/>
      <c r="AC348" s="11"/>
      <c r="AD348" s="11"/>
      <c r="AE348" s="11" t="s">
        <v>1895</v>
      </c>
      <c r="AF348" s="11" t="s">
        <v>1797</v>
      </c>
      <c r="AG348" s="11" t="s">
        <v>1921</v>
      </c>
      <c r="AH348" s="11">
        <v>0</v>
      </c>
      <c r="AI348" s="11" t="s">
        <v>1896</v>
      </c>
      <c r="AJ348" s="11" t="s">
        <v>1897</v>
      </c>
      <c r="AK348" s="11" t="s">
        <v>1898</v>
      </c>
      <c r="AL348" s="11" t="s">
        <v>1899</v>
      </c>
      <c r="AM348" s="11" t="s">
        <v>1900</v>
      </c>
      <c r="AN348" s="11" t="s">
        <v>2248</v>
      </c>
      <c r="AO348" s="11" t="s">
        <v>2248</v>
      </c>
      <c r="AP348" s="11" t="s">
        <v>2248</v>
      </c>
      <c r="AQ348" s="11" t="s">
        <v>2248</v>
      </c>
      <c r="AR348" s="11" t="s">
        <v>2248</v>
      </c>
      <c r="AS348" s="11" t="s">
        <v>2248</v>
      </c>
      <c r="AT348" s="11" t="s">
        <v>2248</v>
      </c>
      <c r="AU348" s="11" t="s">
        <v>2248</v>
      </c>
      <c r="AV348" s="11" t="s">
        <v>2248</v>
      </c>
      <c r="AW348" s="11" t="s">
        <v>2248</v>
      </c>
      <c r="AX348" s="11" t="s">
        <v>2248</v>
      </c>
      <c r="AY348" s="11" t="s">
        <v>2248</v>
      </c>
      <c r="AZ348" s="11" t="s">
        <v>2248</v>
      </c>
      <c r="BA348" s="11" t="s">
        <v>2248</v>
      </c>
      <c r="BB348" s="11" t="s">
        <v>2248</v>
      </c>
      <c r="BC348" s="11" t="s">
        <v>2248</v>
      </c>
      <c r="BD348" s="11" t="s">
        <v>2248</v>
      </c>
      <c r="BE348" s="11" t="s">
        <v>2248</v>
      </c>
      <c r="BF348" s="11" t="s">
        <v>2248</v>
      </c>
      <c r="BG348" s="11" t="s">
        <v>2248</v>
      </c>
      <c r="BH348" s="11" t="s">
        <v>2248</v>
      </c>
      <c r="BI348" s="11" t="s">
        <v>2248</v>
      </c>
      <c r="BJ348" s="11" t="s">
        <v>2248</v>
      </c>
      <c r="BK348" s="11" t="s">
        <v>2248</v>
      </c>
      <c r="BL348" s="11" t="s">
        <v>2248</v>
      </c>
      <c r="BM348" s="11" t="s">
        <v>2248</v>
      </c>
      <c r="BN348" s="11" t="s">
        <v>2248</v>
      </c>
      <c r="BO348" s="11" t="s">
        <v>2248</v>
      </c>
      <c r="BP348" s="11" t="s">
        <v>2248</v>
      </c>
      <c r="BQ348" s="11" t="s">
        <v>2248</v>
      </c>
      <c r="BR348" s="11" t="s">
        <v>2248</v>
      </c>
      <c r="BS348" s="11" t="s">
        <v>2248</v>
      </c>
      <c r="BT348" s="11" t="s">
        <v>2248</v>
      </c>
      <c r="BU348" s="11" t="s">
        <v>2248</v>
      </c>
      <c r="BV348" s="11" t="s">
        <v>2248</v>
      </c>
      <c r="BW348" s="11"/>
      <c r="BX348" s="11"/>
      <c r="BY348" s="11"/>
      <c r="BZ348" s="11"/>
      <c r="CA348" s="11"/>
      <c r="CB348" s="11"/>
      <c r="CC348" s="11"/>
      <c r="CD348" s="11" t="e">
        <v>#N/A</v>
      </c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</row>
    <row r="349" spans="1:130" ht="20.149999999999999" customHeight="1" x14ac:dyDescent="0.35">
      <c r="A349" s="11">
        <v>83</v>
      </c>
      <c r="B349" s="11" t="s">
        <v>1323</v>
      </c>
      <c r="C349" s="51">
        <v>118724</v>
      </c>
      <c r="D349" s="50">
        <v>118724</v>
      </c>
      <c r="E349" s="11" t="s">
        <v>1683</v>
      </c>
      <c r="F349" s="11"/>
      <c r="G349" s="11"/>
      <c r="H349" s="11" t="s">
        <v>15</v>
      </c>
      <c r="I349" s="11"/>
      <c r="J349" s="11"/>
      <c r="K349" s="11"/>
      <c r="L349" s="11" t="s">
        <v>1489</v>
      </c>
      <c r="M349" s="11" t="s">
        <v>1490</v>
      </c>
      <c r="N349" s="17" t="s">
        <v>1685</v>
      </c>
      <c r="O349" s="18">
        <v>83120</v>
      </c>
      <c r="P349" s="25" t="s">
        <v>1204</v>
      </c>
      <c r="Q349" s="25" t="s">
        <v>6134</v>
      </c>
      <c r="R349" s="11">
        <v>5360830</v>
      </c>
      <c r="S349" s="11">
        <v>738206</v>
      </c>
      <c r="T349" s="11" t="s">
        <v>1577</v>
      </c>
      <c r="U349" s="11">
        <v>59676</v>
      </c>
      <c r="V349" s="25" t="s">
        <v>1684</v>
      </c>
      <c r="W349" s="11" t="s">
        <v>83</v>
      </c>
      <c r="X349" s="11" t="s">
        <v>1926</v>
      </c>
      <c r="Y349" s="11"/>
      <c r="Z349" s="11">
        <v>83230</v>
      </c>
      <c r="AA349" s="11" t="s">
        <v>585</v>
      </c>
      <c r="AB349" s="11"/>
      <c r="AC349" s="11"/>
      <c r="AD349" s="11"/>
      <c r="AE349" s="11"/>
      <c r="AF349" s="11" t="s">
        <v>1797</v>
      </c>
      <c r="AG349" s="11" t="s">
        <v>1921</v>
      </c>
      <c r="AH349" s="11">
        <v>0</v>
      </c>
      <c r="AI349" s="11" t="s">
        <v>1805</v>
      </c>
      <c r="AJ349" s="11" t="s">
        <v>1806</v>
      </c>
      <c r="AK349" s="11" t="s">
        <v>1807</v>
      </c>
      <c r="AL349" s="11" t="s">
        <v>1808</v>
      </c>
      <c r="AM349" s="11" t="s">
        <v>1809</v>
      </c>
      <c r="AN349" s="11" t="s">
        <v>2248</v>
      </c>
      <c r="AO349" s="11" t="s">
        <v>2248</v>
      </c>
      <c r="AP349" s="11" t="s">
        <v>2248</v>
      </c>
      <c r="AQ349" s="11" t="s">
        <v>2248</v>
      </c>
      <c r="AR349" s="11" t="s">
        <v>2248</v>
      </c>
      <c r="AS349" s="11" t="s">
        <v>2248</v>
      </c>
      <c r="AT349" s="11" t="s">
        <v>2248</v>
      </c>
      <c r="AU349" s="11" t="s">
        <v>2248</v>
      </c>
      <c r="AV349" s="11" t="s">
        <v>2248</v>
      </c>
      <c r="AW349" s="11" t="s">
        <v>2248</v>
      </c>
      <c r="AX349" s="11" t="s">
        <v>2248</v>
      </c>
      <c r="AY349" s="11" t="s">
        <v>2248</v>
      </c>
      <c r="AZ349" s="11" t="s">
        <v>2248</v>
      </c>
      <c r="BA349" s="11" t="s">
        <v>2248</v>
      </c>
      <c r="BB349" s="11" t="s">
        <v>2248</v>
      </c>
      <c r="BC349" s="11" t="s">
        <v>2248</v>
      </c>
      <c r="BD349" s="11" t="s">
        <v>2248</v>
      </c>
      <c r="BE349" s="11" t="s">
        <v>2248</v>
      </c>
      <c r="BF349" s="11" t="s">
        <v>2248</v>
      </c>
      <c r="BG349" s="11" t="s">
        <v>2248</v>
      </c>
      <c r="BH349" s="11" t="s">
        <v>2248</v>
      </c>
      <c r="BI349" s="11" t="s">
        <v>2248</v>
      </c>
      <c r="BJ349" s="11" t="s">
        <v>2248</v>
      </c>
      <c r="BK349" s="11" t="s">
        <v>2248</v>
      </c>
      <c r="BL349" s="11" t="s">
        <v>2248</v>
      </c>
      <c r="BM349" s="11" t="s">
        <v>2248</v>
      </c>
      <c r="BN349" s="11" t="s">
        <v>2248</v>
      </c>
      <c r="BO349" s="11" t="s">
        <v>2248</v>
      </c>
      <c r="BP349" s="11" t="s">
        <v>2248</v>
      </c>
      <c r="BQ349" s="11" t="s">
        <v>2248</v>
      </c>
      <c r="BR349" s="11" t="s">
        <v>2248</v>
      </c>
      <c r="BS349" s="11" t="s">
        <v>2248</v>
      </c>
      <c r="BT349" s="11" t="s">
        <v>2248</v>
      </c>
      <c r="BU349" s="11" t="s">
        <v>2248</v>
      </c>
      <c r="BV349" s="11" t="s">
        <v>2248</v>
      </c>
      <c r="BW349" s="11"/>
      <c r="BX349" s="11"/>
      <c r="BY349" s="11"/>
      <c r="BZ349" s="11"/>
      <c r="CA349" s="11"/>
      <c r="CB349" s="11"/>
      <c r="CC349" s="11" t="s">
        <v>4494</v>
      </c>
      <c r="CD349" s="11" t="s">
        <v>4494</v>
      </c>
      <c r="CE349" s="11" t="s">
        <v>4490</v>
      </c>
      <c r="CF349" s="11"/>
      <c r="CG349" s="36" t="s">
        <v>3784</v>
      </c>
      <c r="CH349" s="36"/>
      <c r="CI349" s="36"/>
      <c r="CJ349" s="36"/>
      <c r="CK349" s="11">
        <v>52508937100013</v>
      </c>
      <c r="CL349" s="11" t="s">
        <v>3882</v>
      </c>
      <c r="CM349" s="11" t="s">
        <v>1490</v>
      </c>
      <c r="CN349" s="11"/>
      <c r="CO349" s="11">
        <v>1</v>
      </c>
      <c r="CP349" s="11" t="s">
        <v>3882</v>
      </c>
      <c r="CQ349" s="11" t="s">
        <v>3882</v>
      </c>
      <c r="CR349" s="11" t="s">
        <v>3882</v>
      </c>
      <c r="CS349" s="11" t="s">
        <v>3882</v>
      </c>
      <c r="CT349" s="11" t="s">
        <v>3882</v>
      </c>
      <c r="CU349" s="11" t="s">
        <v>3882</v>
      </c>
      <c r="CV349" s="11" t="s">
        <v>3882</v>
      </c>
      <c r="CW349" s="11" t="s">
        <v>3882</v>
      </c>
      <c r="CX349" s="11" t="s">
        <v>3882</v>
      </c>
      <c r="CY349" s="11"/>
      <c r="CZ349" s="11"/>
      <c r="DA349" s="11">
        <v>43.323624250483</v>
      </c>
      <c r="DB349" s="11">
        <v>6.6018058815281</v>
      </c>
      <c r="DC349" s="11" t="s">
        <v>4491</v>
      </c>
      <c r="DD349" s="11">
        <v>83120</v>
      </c>
      <c r="DE349" s="11" t="s">
        <v>1204</v>
      </c>
      <c r="DF349" s="11"/>
      <c r="DG349" s="11" t="s">
        <v>3897</v>
      </c>
      <c r="DH349" s="11">
        <v>0</v>
      </c>
      <c r="DI349" s="11"/>
      <c r="DJ349" s="11" t="s">
        <v>4492</v>
      </c>
      <c r="DK349" s="11" t="s">
        <v>4492</v>
      </c>
      <c r="DL349" s="11" t="s">
        <v>4492</v>
      </c>
      <c r="DM349" s="11" t="s">
        <v>4492</v>
      </c>
      <c r="DN349" s="11" t="s">
        <v>4492</v>
      </c>
      <c r="DO349" s="11" t="s">
        <v>4493</v>
      </c>
      <c r="DP349" s="11"/>
      <c r="DQ349" s="11">
        <v>0</v>
      </c>
      <c r="DR349" s="11">
        <v>0</v>
      </c>
      <c r="DS349" s="11">
        <v>0</v>
      </c>
      <c r="DT349" s="11">
        <v>1</v>
      </c>
      <c r="DU349" s="11" t="s">
        <v>3887</v>
      </c>
      <c r="DV349" s="11"/>
      <c r="DW349" s="11">
        <v>83</v>
      </c>
      <c r="DX349" s="11" t="s">
        <v>4494</v>
      </c>
      <c r="DY349" s="11" t="s">
        <v>4495</v>
      </c>
      <c r="DZ349" s="11">
        <v>1</v>
      </c>
    </row>
    <row r="350" spans="1:130" ht="20.149999999999999" customHeight="1" x14ac:dyDescent="0.35">
      <c r="A350" s="11">
        <v>83</v>
      </c>
      <c r="B350" s="11" t="s">
        <v>1323</v>
      </c>
      <c r="C350" s="51">
        <v>118725</v>
      </c>
      <c r="D350" s="50">
        <v>118725</v>
      </c>
      <c r="E350" s="11" t="s">
        <v>1659</v>
      </c>
      <c r="F350" s="11"/>
      <c r="G350" s="11"/>
      <c r="H350" s="11" t="s">
        <v>15</v>
      </c>
      <c r="I350" s="11"/>
      <c r="J350" s="11"/>
      <c r="K350" s="11"/>
      <c r="L350" s="11" t="s">
        <v>1489</v>
      </c>
      <c r="M350" s="11" t="s">
        <v>1490</v>
      </c>
      <c r="N350" s="17" t="s">
        <v>1661</v>
      </c>
      <c r="O350" s="18">
        <v>83170</v>
      </c>
      <c r="P350" s="25" t="s">
        <v>591</v>
      </c>
      <c r="Q350" s="25" t="s">
        <v>6115</v>
      </c>
      <c r="R350" s="11">
        <v>5374130</v>
      </c>
      <c r="S350" s="11">
        <v>674380</v>
      </c>
      <c r="T350" s="11" t="s">
        <v>1492</v>
      </c>
      <c r="U350" s="11">
        <v>62276</v>
      </c>
      <c r="V350" s="25" t="s">
        <v>1660</v>
      </c>
      <c r="W350" s="11" t="s">
        <v>83</v>
      </c>
      <c r="X350" s="11" t="s">
        <v>1493</v>
      </c>
      <c r="Y350" s="11" t="s">
        <v>1662</v>
      </c>
      <c r="Z350" s="11">
        <v>83170</v>
      </c>
      <c r="AA350" s="11" t="s">
        <v>591</v>
      </c>
      <c r="AB350" s="11"/>
      <c r="AC350" s="11"/>
      <c r="AD350" s="11"/>
      <c r="AE350" s="11"/>
      <c r="AF350" s="11" t="s">
        <v>1797</v>
      </c>
      <c r="AG350" s="11" t="s">
        <v>1921</v>
      </c>
      <c r="AH350" s="11"/>
      <c r="AI350" s="11"/>
      <c r="AJ350" s="11" t="s">
        <v>1882</v>
      </c>
      <c r="AK350" s="11"/>
      <c r="AL350" s="11" t="s">
        <v>1883</v>
      </c>
      <c r="AM350" s="11" t="s">
        <v>1884</v>
      </c>
      <c r="AN350" s="11" t="s">
        <v>2248</v>
      </c>
      <c r="AO350" s="11" t="s">
        <v>2248</v>
      </c>
      <c r="AP350" s="11" t="s">
        <v>2248</v>
      </c>
      <c r="AQ350" s="11" t="s">
        <v>2248</v>
      </c>
      <c r="AR350" s="11" t="s">
        <v>2248</v>
      </c>
      <c r="AS350" s="11" t="s">
        <v>2248</v>
      </c>
      <c r="AT350" s="11" t="s">
        <v>2248</v>
      </c>
      <c r="AU350" s="11" t="s">
        <v>2248</v>
      </c>
      <c r="AV350" s="11" t="s">
        <v>2248</v>
      </c>
      <c r="AW350" s="11" t="s">
        <v>2248</v>
      </c>
      <c r="AX350" s="11" t="s">
        <v>2248</v>
      </c>
      <c r="AY350" s="11" t="s">
        <v>2248</v>
      </c>
      <c r="AZ350" s="11" t="s">
        <v>2248</v>
      </c>
      <c r="BA350" s="11" t="s">
        <v>2248</v>
      </c>
      <c r="BB350" s="11" t="s">
        <v>2248</v>
      </c>
      <c r="BC350" s="11" t="s">
        <v>2248</v>
      </c>
      <c r="BD350" s="11" t="s">
        <v>2248</v>
      </c>
      <c r="BE350" s="11" t="s">
        <v>2248</v>
      </c>
      <c r="BF350" s="11" t="s">
        <v>2248</v>
      </c>
      <c r="BG350" s="11" t="s">
        <v>2248</v>
      </c>
      <c r="BH350" s="11" t="s">
        <v>2248</v>
      </c>
      <c r="BI350" s="11" t="s">
        <v>2248</v>
      </c>
      <c r="BJ350" s="11" t="s">
        <v>2248</v>
      </c>
      <c r="BK350" s="11" t="s">
        <v>2248</v>
      </c>
      <c r="BL350" s="11" t="s">
        <v>2248</v>
      </c>
      <c r="BM350" s="11" t="s">
        <v>2248</v>
      </c>
      <c r="BN350" s="11" t="s">
        <v>2248</v>
      </c>
      <c r="BO350" s="11" t="s">
        <v>2248</v>
      </c>
      <c r="BP350" s="11" t="s">
        <v>2248</v>
      </c>
      <c r="BQ350" s="11" t="s">
        <v>2248</v>
      </c>
      <c r="BR350" s="11" t="s">
        <v>2248</v>
      </c>
      <c r="BS350" s="11" t="s">
        <v>2248</v>
      </c>
      <c r="BT350" s="11" t="s">
        <v>2248</v>
      </c>
      <c r="BU350" s="11" t="s">
        <v>2248</v>
      </c>
      <c r="BV350" s="11" t="s">
        <v>2248</v>
      </c>
      <c r="BW350" s="11"/>
      <c r="BX350" s="11"/>
      <c r="BY350" s="11"/>
      <c r="BZ350" s="11"/>
      <c r="CA350" s="11"/>
      <c r="CB350" s="11"/>
      <c r="CC350" s="11" t="s">
        <v>4003</v>
      </c>
      <c r="CD350" s="11" t="s">
        <v>4003</v>
      </c>
      <c r="CE350" s="11" t="s">
        <v>4000</v>
      </c>
      <c r="CF350" s="11"/>
      <c r="CG350" s="36" t="s">
        <v>3784</v>
      </c>
      <c r="CH350" s="36"/>
      <c r="CI350" s="36"/>
      <c r="CJ350" s="36"/>
      <c r="CK350" s="11">
        <v>89779440000019</v>
      </c>
      <c r="CL350" s="11" t="s">
        <v>3882</v>
      </c>
      <c r="CM350" s="11" t="s">
        <v>1490</v>
      </c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>
        <v>43.411598913493997</v>
      </c>
      <c r="DB350" s="11">
        <v>6.0376154334707</v>
      </c>
      <c r="DC350" s="11" t="s">
        <v>4002</v>
      </c>
      <c r="DD350" s="11">
        <v>83170</v>
      </c>
      <c r="DE350" s="11" t="s">
        <v>591</v>
      </c>
      <c r="DF350" s="11" t="s">
        <v>4001</v>
      </c>
      <c r="DG350" s="11" t="s">
        <v>3988</v>
      </c>
      <c r="DH350" s="11">
        <v>1</v>
      </c>
      <c r="DI350" s="11"/>
      <c r="DJ350" s="11" t="s">
        <v>3902</v>
      </c>
      <c r="DK350" s="11" t="s">
        <v>3902</v>
      </c>
      <c r="DL350" s="11" t="s">
        <v>3902</v>
      </c>
      <c r="DM350" s="11" t="s">
        <v>3902</v>
      </c>
      <c r="DN350" s="11" t="s">
        <v>3902</v>
      </c>
      <c r="DO350" s="11"/>
      <c r="DP350" s="11"/>
      <c r="DQ350" s="11">
        <v>0</v>
      </c>
      <c r="DR350" s="11">
        <v>0</v>
      </c>
      <c r="DS350" s="11">
        <v>0</v>
      </c>
      <c r="DT350" s="11">
        <v>0</v>
      </c>
      <c r="DU350" s="11" t="s">
        <v>3887</v>
      </c>
      <c r="DV350" s="11"/>
      <c r="DW350" s="11">
        <v>83</v>
      </c>
      <c r="DX350" s="11" t="s">
        <v>4003</v>
      </c>
      <c r="DY350" s="11" t="s">
        <v>4004</v>
      </c>
      <c r="DZ350" s="11">
        <v>0</v>
      </c>
    </row>
    <row r="351" spans="1:130" ht="20.149999999999999" customHeight="1" x14ac:dyDescent="0.35">
      <c r="A351" s="11">
        <v>13</v>
      </c>
      <c r="B351" s="11" t="s">
        <v>1323</v>
      </c>
      <c r="C351" s="55">
        <v>118837</v>
      </c>
      <c r="D351" s="10"/>
      <c r="E351" s="11" t="s">
        <v>6478</v>
      </c>
      <c r="F351" s="11"/>
      <c r="G351" s="11"/>
      <c r="H351" s="11"/>
      <c r="I351" s="11"/>
      <c r="J351" s="11"/>
      <c r="K351" s="11"/>
      <c r="L351" s="11"/>
      <c r="M351" s="11" t="s">
        <v>3910</v>
      </c>
      <c r="N351" s="11" t="s">
        <v>4920</v>
      </c>
      <c r="O351" s="11">
        <v>13126</v>
      </c>
      <c r="P351" s="11" t="s">
        <v>4921</v>
      </c>
      <c r="Q351" s="25" t="s">
        <v>6101</v>
      </c>
      <c r="R351" s="11"/>
      <c r="S351" s="11"/>
      <c r="T351" s="11"/>
      <c r="U351" s="11"/>
      <c r="V351" s="25" t="s">
        <v>4919</v>
      </c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 t="s">
        <v>2248</v>
      </c>
      <c r="AO351" s="11" t="s">
        <v>2248</v>
      </c>
      <c r="AP351" s="11" t="s">
        <v>2248</v>
      </c>
      <c r="AQ351" s="11" t="s">
        <v>2248</v>
      </c>
      <c r="AR351" s="11" t="s">
        <v>2248</v>
      </c>
      <c r="AS351" s="11" t="s">
        <v>2248</v>
      </c>
      <c r="AT351" s="11" t="s">
        <v>2248</v>
      </c>
      <c r="AU351" s="11" t="s">
        <v>2248</v>
      </c>
      <c r="AV351" s="11" t="s">
        <v>2248</v>
      </c>
      <c r="AW351" s="11" t="s">
        <v>2248</v>
      </c>
      <c r="AX351" s="11" t="s">
        <v>2248</v>
      </c>
      <c r="AY351" s="11" t="s">
        <v>2248</v>
      </c>
      <c r="AZ351" s="11" t="s">
        <v>2248</v>
      </c>
      <c r="BA351" s="11" t="s">
        <v>2248</v>
      </c>
      <c r="BB351" s="11" t="s">
        <v>2248</v>
      </c>
      <c r="BC351" s="11" t="s">
        <v>2248</v>
      </c>
      <c r="BD351" s="11" t="s">
        <v>2248</v>
      </c>
      <c r="BE351" s="11" t="s">
        <v>2248</v>
      </c>
      <c r="BF351" s="11" t="s">
        <v>2248</v>
      </c>
      <c r="BG351" s="11" t="s">
        <v>2248</v>
      </c>
      <c r="BH351" s="11" t="s">
        <v>2248</v>
      </c>
      <c r="BI351" s="11" t="s">
        <v>2248</v>
      </c>
      <c r="BJ351" s="11" t="s">
        <v>2248</v>
      </c>
      <c r="BK351" s="11" t="s">
        <v>2248</v>
      </c>
      <c r="BL351" s="11" t="s">
        <v>2248</v>
      </c>
      <c r="BM351" s="11" t="s">
        <v>2248</v>
      </c>
      <c r="BN351" s="11" t="s">
        <v>2248</v>
      </c>
      <c r="BO351" s="11" t="s">
        <v>2248</v>
      </c>
      <c r="BP351" s="11" t="s">
        <v>2248</v>
      </c>
      <c r="BQ351" s="11" t="s">
        <v>2248</v>
      </c>
      <c r="BR351" s="11" t="s">
        <v>2248</v>
      </c>
      <c r="BS351" s="11" t="s">
        <v>2248</v>
      </c>
      <c r="BT351" s="11" t="s">
        <v>2248</v>
      </c>
      <c r="BU351" s="11" t="s">
        <v>2248</v>
      </c>
      <c r="BV351" s="11" t="s">
        <v>2248</v>
      </c>
      <c r="BW351" s="11"/>
      <c r="BX351" s="11"/>
      <c r="BY351" s="11"/>
      <c r="BZ351" s="11"/>
      <c r="CA351" s="11"/>
      <c r="CB351" s="11"/>
      <c r="CC351" s="11" t="s">
        <v>4922</v>
      </c>
      <c r="CD351" s="11" t="s">
        <v>4922</v>
      </c>
      <c r="CE351" s="37" t="s">
        <v>4919</v>
      </c>
      <c r="CF351" s="37"/>
      <c r="CG351" s="37"/>
      <c r="CH351" s="37"/>
      <c r="CI351" s="37"/>
      <c r="CJ351" s="37"/>
      <c r="CK351" s="11"/>
      <c r="CL351" s="11" t="s">
        <v>3911</v>
      </c>
      <c r="CM351" s="11" t="s">
        <v>3910</v>
      </c>
      <c r="CN351" s="11"/>
      <c r="CO351" s="11">
        <v>1</v>
      </c>
      <c r="CP351" s="11" t="s">
        <v>3911</v>
      </c>
      <c r="CQ351" s="11"/>
      <c r="CR351" s="11" t="s">
        <v>3911</v>
      </c>
      <c r="CS351" s="11" t="s">
        <v>3911</v>
      </c>
      <c r="CT351" s="11" t="s">
        <v>3911</v>
      </c>
      <c r="CU351" s="11"/>
      <c r="CV351" s="11" t="s">
        <v>3911</v>
      </c>
      <c r="CW351" s="11"/>
      <c r="CX351" s="11"/>
      <c r="CY351" s="11"/>
      <c r="CZ351" s="11"/>
      <c r="DA351" s="11">
        <v>43.555280000000003</v>
      </c>
      <c r="DB351" s="11">
        <v>5.6021400000000003</v>
      </c>
      <c r="DC351" s="11" t="s">
        <v>4920</v>
      </c>
      <c r="DD351" s="11">
        <v>13126</v>
      </c>
      <c r="DE351" s="11" t="s">
        <v>4921</v>
      </c>
      <c r="DF351" s="11"/>
      <c r="DG351" s="11"/>
      <c r="DH351" s="11">
        <v>0</v>
      </c>
      <c r="DI351" s="11"/>
      <c r="DJ351" s="11"/>
      <c r="DK351" s="11"/>
      <c r="DL351" s="11"/>
      <c r="DM351" s="11"/>
      <c r="DN351" s="11"/>
      <c r="DO351" s="11"/>
      <c r="DP351" s="11"/>
      <c r="DQ351" s="11">
        <v>1</v>
      </c>
      <c r="DR351" s="11">
        <v>1</v>
      </c>
      <c r="DS351" s="11">
        <v>1</v>
      </c>
      <c r="DT351" s="11">
        <v>1</v>
      </c>
      <c r="DU351" s="11" t="s">
        <v>3887</v>
      </c>
      <c r="DV351" s="11"/>
      <c r="DW351" s="11">
        <v>13</v>
      </c>
      <c r="DX351" s="11" t="s">
        <v>4922</v>
      </c>
      <c r="DY351" s="11" t="s">
        <v>4923</v>
      </c>
      <c r="DZ351" s="11">
        <v>0</v>
      </c>
    </row>
    <row r="352" spans="1:130" ht="20.149999999999999" customHeight="1" x14ac:dyDescent="0.35">
      <c r="A352" s="11">
        <v>83</v>
      </c>
      <c r="B352" s="11" t="s">
        <v>1323</v>
      </c>
      <c r="C352" s="51">
        <v>118992</v>
      </c>
      <c r="D352" s="50">
        <v>118992</v>
      </c>
      <c r="E352" s="11" t="s">
        <v>1729</v>
      </c>
      <c r="F352" s="11"/>
      <c r="G352" s="11"/>
      <c r="H352" s="11" t="s">
        <v>15</v>
      </c>
      <c r="I352" s="11"/>
      <c r="J352" s="11"/>
      <c r="K352" s="11"/>
      <c r="L352" s="11" t="s">
        <v>1489</v>
      </c>
      <c r="M352" s="11" t="s">
        <v>1490</v>
      </c>
      <c r="N352" s="17" t="s">
        <v>1731</v>
      </c>
      <c r="O352" s="18">
        <v>83870</v>
      </c>
      <c r="P352" s="25" t="s">
        <v>310</v>
      </c>
      <c r="Q352" s="25" t="s">
        <v>6118</v>
      </c>
      <c r="R352" s="11">
        <v>5354860</v>
      </c>
      <c r="S352" s="11">
        <v>649722</v>
      </c>
      <c r="T352" s="11" t="s">
        <v>1577</v>
      </c>
      <c r="U352" s="11">
        <v>62298</v>
      </c>
      <c r="V352" s="25" t="s">
        <v>1730</v>
      </c>
      <c r="W352" s="11" t="s">
        <v>83</v>
      </c>
      <c r="X352" s="11" t="s">
        <v>1926</v>
      </c>
      <c r="Y352" s="11"/>
      <c r="Z352" s="11">
        <v>83870</v>
      </c>
      <c r="AA352" s="11" t="s">
        <v>310</v>
      </c>
      <c r="AB352" s="11"/>
      <c r="AC352" s="11"/>
      <c r="AD352" s="11"/>
      <c r="AE352" s="11"/>
      <c r="AF352" s="11" t="s">
        <v>1797</v>
      </c>
      <c r="AG352" s="11" t="s">
        <v>1921</v>
      </c>
      <c r="AH352" s="11"/>
      <c r="AI352" s="11"/>
      <c r="AJ352" s="11"/>
      <c r="AK352" s="11"/>
      <c r="AL352" s="11"/>
      <c r="AM352" s="11"/>
      <c r="AN352" s="11" t="s">
        <v>2248</v>
      </c>
      <c r="AO352" s="11" t="s">
        <v>2248</v>
      </c>
      <c r="AP352" s="11" t="s">
        <v>2248</v>
      </c>
      <c r="AQ352" s="11" t="s">
        <v>2248</v>
      </c>
      <c r="AR352" s="11" t="s">
        <v>2248</v>
      </c>
      <c r="AS352" s="11" t="s">
        <v>2248</v>
      </c>
      <c r="AT352" s="11" t="s">
        <v>2248</v>
      </c>
      <c r="AU352" s="11" t="s">
        <v>2248</v>
      </c>
      <c r="AV352" s="11" t="s">
        <v>2248</v>
      </c>
      <c r="AW352" s="11" t="s">
        <v>2248</v>
      </c>
      <c r="AX352" s="11" t="s">
        <v>2248</v>
      </c>
      <c r="AY352" s="11" t="s">
        <v>2248</v>
      </c>
      <c r="AZ352" s="11" t="s">
        <v>2248</v>
      </c>
      <c r="BA352" s="11" t="s">
        <v>2248</v>
      </c>
      <c r="BB352" s="11" t="s">
        <v>2248</v>
      </c>
      <c r="BC352" s="11" t="s">
        <v>2248</v>
      </c>
      <c r="BD352" s="11" t="s">
        <v>2248</v>
      </c>
      <c r="BE352" s="11" t="s">
        <v>2248</v>
      </c>
      <c r="BF352" s="11" t="s">
        <v>2248</v>
      </c>
      <c r="BG352" s="11" t="s">
        <v>2248</v>
      </c>
      <c r="BH352" s="11" t="s">
        <v>2248</v>
      </c>
      <c r="BI352" s="11" t="s">
        <v>2248</v>
      </c>
      <c r="BJ352" s="11" t="s">
        <v>2248</v>
      </c>
      <c r="BK352" s="11" t="s">
        <v>2248</v>
      </c>
      <c r="BL352" s="11" t="s">
        <v>2248</v>
      </c>
      <c r="BM352" s="11" t="s">
        <v>2248</v>
      </c>
      <c r="BN352" s="11" t="s">
        <v>2248</v>
      </c>
      <c r="BO352" s="11" t="s">
        <v>2248</v>
      </c>
      <c r="BP352" s="11" t="s">
        <v>2248</v>
      </c>
      <c r="BQ352" s="11" t="s">
        <v>2248</v>
      </c>
      <c r="BR352" s="11" t="s">
        <v>2248</v>
      </c>
      <c r="BS352" s="11" t="s">
        <v>2248</v>
      </c>
      <c r="BT352" s="11" t="s">
        <v>2248</v>
      </c>
      <c r="BU352" s="11" t="s">
        <v>2248</v>
      </c>
      <c r="BV352" s="11" t="s">
        <v>2248</v>
      </c>
      <c r="BW352" s="11"/>
      <c r="BX352" s="11"/>
      <c r="BY352" s="11"/>
      <c r="BZ352" s="11"/>
      <c r="CA352" s="11"/>
      <c r="CB352" s="11"/>
      <c r="CC352" s="11"/>
      <c r="CD352" s="11" t="e">
        <v>#N/A</v>
      </c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</row>
    <row r="353" spans="1:130" ht="20.149999999999999" customHeight="1" x14ac:dyDescent="0.35">
      <c r="A353" s="11">
        <v>13</v>
      </c>
      <c r="B353" s="11" t="s">
        <v>1323</v>
      </c>
      <c r="C353" s="51">
        <v>119515</v>
      </c>
      <c r="D353" s="50">
        <v>119515</v>
      </c>
      <c r="E353" s="11" t="s">
        <v>1639</v>
      </c>
      <c r="F353" s="11"/>
      <c r="G353" s="11"/>
      <c r="H353" s="11" t="s">
        <v>15</v>
      </c>
      <c r="I353" s="11"/>
      <c r="J353" s="11"/>
      <c r="K353" s="11"/>
      <c r="L353" s="11" t="s">
        <v>1489</v>
      </c>
      <c r="M353" s="11" t="s">
        <v>1490</v>
      </c>
      <c r="N353" s="17" t="s">
        <v>1640</v>
      </c>
      <c r="O353" s="18">
        <v>13270</v>
      </c>
      <c r="P353" s="25" t="s">
        <v>603</v>
      </c>
      <c r="Q353" s="25" t="s">
        <v>6101</v>
      </c>
      <c r="R353" s="11">
        <v>5376140</v>
      </c>
      <c r="S353" s="11">
        <v>541038</v>
      </c>
      <c r="T353" s="11" t="s">
        <v>1492</v>
      </c>
      <c r="U353" s="11">
        <v>61848</v>
      </c>
      <c r="V353" s="25" t="s">
        <v>1510</v>
      </c>
      <c r="W353" s="11" t="s">
        <v>83</v>
      </c>
      <c r="X353" s="11" t="s">
        <v>1493</v>
      </c>
      <c r="Y353" s="11" t="s">
        <v>1633</v>
      </c>
      <c r="Z353" s="11">
        <v>13320</v>
      </c>
      <c r="AA353" s="11" t="s">
        <v>1634</v>
      </c>
      <c r="AB353" s="11"/>
      <c r="AC353" s="11"/>
      <c r="AD353" s="11"/>
      <c r="AE353" s="11"/>
      <c r="AF353" s="11" t="s">
        <v>1797</v>
      </c>
      <c r="AG353" s="11" t="s">
        <v>1921</v>
      </c>
      <c r="AH353" s="11"/>
      <c r="AI353" s="11" t="s">
        <v>1845</v>
      </c>
      <c r="AJ353" s="11"/>
      <c r="AK353" s="11">
        <v>603785122</v>
      </c>
      <c r="AL353" s="11" t="s">
        <v>1846</v>
      </c>
      <c r="AM353" s="11"/>
      <c r="AN353" s="11" t="s">
        <v>2248</v>
      </c>
      <c r="AO353" s="11" t="s">
        <v>2248</v>
      </c>
      <c r="AP353" s="11" t="s">
        <v>2248</v>
      </c>
      <c r="AQ353" s="11" t="s">
        <v>2248</v>
      </c>
      <c r="AR353" s="11" t="s">
        <v>2248</v>
      </c>
      <c r="AS353" s="11" t="s">
        <v>2248</v>
      </c>
      <c r="AT353" s="11" t="s">
        <v>2248</v>
      </c>
      <c r="AU353" s="11" t="s">
        <v>2248</v>
      </c>
      <c r="AV353" s="11" t="s">
        <v>2248</v>
      </c>
      <c r="AW353" s="11" t="s">
        <v>2248</v>
      </c>
      <c r="AX353" s="11" t="s">
        <v>2248</v>
      </c>
      <c r="AY353" s="11" t="s">
        <v>2248</v>
      </c>
      <c r="AZ353" s="11" t="s">
        <v>2248</v>
      </c>
      <c r="BA353" s="11" t="s">
        <v>2248</v>
      </c>
      <c r="BB353" s="11" t="s">
        <v>2248</v>
      </c>
      <c r="BC353" s="11" t="s">
        <v>2248</v>
      </c>
      <c r="BD353" s="11" t="s">
        <v>2248</v>
      </c>
      <c r="BE353" s="11" t="s">
        <v>2248</v>
      </c>
      <c r="BF353" s="11" t="s">
        <v>2248</v>
      </c>
      <c r="BG353" s="11" t="s">
        <v>2248</v>
      </c>
      <c r="BH353" s="11" t="s">
        <v>2248</v>
      </c>
      <c r="BI353" s="11" t="s">
        <v>2248</v>
      </c>
      <c r="BJ353" s="11" t="s">
        <v>2248</v>
      </c>
      <c r="BK353" s="11" t="s">
        <v>2248</v>
      </c>
      <c r="BL353" s="11" t="s">
        <v>2248</v>
      </c>
      <c r="BM353" s="11" t="s">
        <v>2248</v>
      </c>
      <c r="BN353" s="11" t="s">
        <v>2248</v>
      </c>
      <c r="BO353" s="11" t="s">
        <v>2248</v>
      </c>
      <c r="BP353" s="11" t="s">
        <v>2248</v>
      </c>
      <c r="BQ353" s="11" t="s">
        <v>2248</v>
      </c>
      <c r="BR353" s="11" t="s">
        <v>2248</v>
      </c>
      <c r="BS353" s="11" t="s">
        <v>2248</v>
      </c>
      <c r="BT353" s="11" t="s">
        <v>2248</v>
      </c>
      <c r="BU353" s="11" t="s">
        <v>2248</v>
      </c>
      <c r="BV353" s="11" t="s">
        <v>2248</v>
      </c>
      <c r="BW353" s="11"/>
      <c r="BX353" s="11"/>
      <c r="BY353" s="11"/>
      <c r="BZ353" s="11"/>
      <c r="CA353" s="11"/>
      <c r="CB353" s="11"/>
      <c r="CC353" s="11"/>
      <c r="CD353" s="11" t="e">
        <v>#N/A</v>
      </c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</row>
    <row r="354" spans="1:130" ht="20.149999999999999" customHeight="1" x14ac:dyDescent="0.35">
      <c r="A354" s="11">
        <v>84</v>
      </c>
      <c r="B354" s="11" t="s">
        <v>1322</v>
      </c>
      <c r="C354" s="51">
        <v>119516</v>
      </c>
      <c r="D354" s="50">
        <v>119516</v>
      </c>
      <c r="E354" s="11" t="s">
        <v>1647</v>
      </c>
      <c r="F354" s="11"/>
      <c r="G354" s="11"/>
      <c r="H354" s="11" t="s">
        <v>15</v>
      </c>
      <c r="I354" s="11"/>
      <c r="J354" s="11"/>
      <c r="K354" s="11"/>
      <c r="L354" s="11" t="s">
        <v>1489</v>
      </c>
      <c r="M354" s="11" t="s">
        <v>1490</v>
      </c>
      <c r="N354" s="17" t="s">
        <v>1648</v>
      </c>
      <c r="O354" s="18">
        <v>84270</v>
      </c>
      <c r="P354" s="25" t="s">
        <v>1028</v>
      </c>
      <c r="Q354" s="25" t="s">
        <v>6112</v>
      </c>
      <c r="R354" s="11">
        <v>5460570</v>
      </c>
      <c r="S354" s="11">
        <v>545095</v>
      </c>
      <c r="T354" s="11" t="s">
        <v>1499</v>
      </c>
      <c r="U354" s="11">
        <v>61848</v>
      </c>
      <c r="V354" s="25" t="s">
        <v>1510</v>
      </c>
      <c r="W354" s="11" t="s">
        <v>83</v>
      </c>
      <c r="X354" s="11" t="s">
        <v>1493</v>
      </c>
      <c r="Y354" s="11" t="s">
        <v>1633</v>
      </c>
      <c r="Z354" s="11">
        <v>13320</v>
      </c>
      <c r="AA354" s="11" t="s">
        <v>1634</v>
      </c>
      <c r="AB354" s="11"/>
      <c r="AC354" s="11"/>
      <c r="AD354" s="11"/>
      <c r="AE354" s="11"/>
      <c r="AF354" s="11" t="s">
        <v>1797</v>
      </c>
      <c r="AG354" s="11" t="s">
        <v>1921</v>
      </c>
      <c r="AH354" s="11"/>
      <c r="AI354" s="11" t="s">
        <v>1845</v>
      </c>
      <c r="AJ354" s="11"/>
      <c r="AK354" s="11">
        <v>603785122</v>
      </c>
      <c r="AL354" s="11" t="s">
        <v>1846</v>
      </c>
      <c r="AM354" s="11"/>
      <c r="AN354" s="11" t="s">
        <v>2248</v>
      </c>
      <c r="AO354" s="11" t="s">
        <v>2248</v>
      </c>
      <c r="AP354" s="11" t="s">
        <v>2248</v>
      </c>
      <c r="AQ354" s="11" t="s">
        <v>2248</v>
      </c>
      <c r="AR354" s="11" t="s">
        <v>2248</v>
      </c>
      <c r="AS354" s="11" t="s">
        <v>2248</v>
      </c>
      <c r="AT354" s="11" t="s">
        <v>2248</v>
      </c>
      <c r="AU354" s="11" t="s">
        <v>2248</v>
      </c>
      <c r="AV354" s="11" t="s">
        <v>2248</v>
      </c>
      <c r="AW354" s="11" t="s">
        <v>2248</v>
      </c>
      <c r="AX354" s="11" t="s">
        <v>2248</v>
      </c>
      <c r="AY354" s="11" t="s">
        <v>2248</v>
      </c>
      <c r="AZ354" s="11" t="s">
        <v>2248</v>
      </c>
      <c r="BA354" s="11" t="s">
        <v>2248</v>
      </c>
      <c r="BB354" s="11" t="s">
        <v>2248</v>
      </c>
      <c r="BC354" s="11" t="s">
        <v>2248</v>
      </c>
      <c r="BD354" s="11" t="s">
        <v>2248</v>
      </c>
      <c r="BE354" s="11" t="s">
        <v>2248</v>
      </c>
      <c r="BF354" s="11" t="s">
        <v>2248</v>
      </c>
      <c r="BG354" s="11" t="s">
        <v>2248</v>
      </c>
      <c r="BH354" s="11" t="s">
        <v>2248</v>
      </c>
      <c r="BI354" s="11" t="s">
        <v>2248</v>
      </c>
      <c r="BJ354" s="11" t="s">
        <v>2248</v>
      </c>
      <c r="BK354" s="11" t="s">
        <v>2248</v>
      </c>
      <c r="BL354" s="11" t="s">
        <v>2248</v>
      </c>
      <c r="BM354" s="11" t="s">
        <v>2248</v>
      </c>
      <c r="BN354" s="11" t="s">
        <v>2248</v>
      </c>
      <c r="BO354" s="11" t="s">
        <v>2248</v>
      </c>
      <c r="BP354" s="11" t="s">
        <v>2248</v>
      </c>
      <c r="BQ354" s="11" t="s">
        <v>2248</v>
      </c>
      <c r="BR354" s="11" t="s">
        <v>2248</v>
      </c>
      <c r="BS354" s="11" t="s">
        <v>2248</v>
      </c>
      <c r="BT354" s="11" t="s">
        <v>2248</v>
      </c>
      <c r="BU354" s="11" t="s">
        <v>2248</v>
      </c>
      <c r="BV354" s="11" t="s">
        <v>2248</v>
      </c>
      <c r="BW354" s="11"/>
      <c r="BX354" s="11"/>
      <c r="BY354" s="11"/>
      <c r="BZ354" s="11"/>
      <c r="CA354" s="11"/>
      <c r="CB354" s="11"/>
      <c r="CC354" s="11" t="s">
        <v>4610</v>
      </c>
      <c r="CD354" s="11" t="s">
        <v>4610</v>
      </c>
      <c r="CE354" s="11" t="s">
        <v>4607</v>
      </c>
      <c r="CF354" s="11"/>
      <c r="CG354" s="36" t="s">
        <v>3784</v>
      </c>
      <c r="CH354" s="36"/>
      <c r="CI354" s="36"/>
      <c r="CJ354" s="36"/>
      <c r="CK354" s="11">
        <v>78990938900080</v>
      </c>
      <c r="CL354" s="11" t="s">
        <v>3882</v>
      </c>
      <c r="CM354" s="11" t="s">
        <v>1490</v>
      </c>
      <c r="CN354" s="11"/>
      <c r="CO354" s="11">
        <v>1</v>
      </c>
      <c r="CP354" s="11" t="s">
        <v>3882</v>
      </c>
      <c r="CQ354" s="11" t="s">
        <v>3882</v>
      </c>
      <c r="CR354" s="11" t="s">
        <v>3882</v>
      </c>
      <c r="CS354" s="11" t="s">
        <v>3882</v>
      </c>
      <c r="CT354" s="11" t="s">
        <v>3882</v>
      </c>
      <c r="CU354" s="11" t="s">
        <v>3882</v>
      </c>
      <c r="CV354" s="11" t="s">
        <v>3882</v>
      </c>
      <c r="CW354" s="11" t="s">
        <v>3882</v>
      </c>
      <c r="CX354" s="11" t="s">
        <v>3882</v>
      </c>
      <c r="CY354" s="11"/>
      <c r="CZ354" s="11"/>
      <c r="DA354" s="11">
        <v>43.969541900000003</v>
      </c>
      <c r="DB354" s="11">
        <v>4.8962919999999999</v>
      </c>
      <c r="DC354" s="11" t="s">
        <v>4608</v>
      </c>
      <c r="DD354" s="11">
        <v>84270</v>
      </c>
      <c r="DE354" s="11" t="s">
        <v>4606</v>
      </c>
      <c r="DF354" s="11" t="s">
        <v>4609</v>
      </c>
      <c r="DG354" s="11" t="s">
        <v>3988</v>
      </c>
      <c r="DH354" s="11">
        <v>1</v>
      </c>
      <c r="DI354" s="11"/>
      <c r="DJ354" s="11" t="s">
        <v>3891</v>
      </c>
      <c r="DK354" s="11" t="s">
        <v>3891</v>
      </c>
      <c r="DL354" s="11" t="s">
        <v>3891</v>
      </c>
      <c r="DM354" s="11" t="s">
        <v>3891</v>
      </c>
      <c r="DN354" s="11" t="s">
        <v>3891</v>
      </c>
      <c r="DO354" s="11" t="s">
        <v>2117</v>
      </c>
      <c r="DP354" s="11" t="s">
        <v>2117</v>
      </c>
      <c r="DQ354" s="11">
        <v>0</v>
      </c>
      <c r="DR354" s="11">
        <v>1</v>
      </c>
      <c r="DS354" s="11">
        <v>0</v>
      </c>
      <c r="DT354" s="11">
        <v>1</v>
      </c>
      <c r="DU354" s="11" t="s">
        <v>3887</v>
      </c>
      <c r="DV354" s="11"/>
      <c r="DW354" s="11">
        <v>84</v>
      </c>
      <c r="DX354" s="11" t="s">
        <v>4610</v>
      </c>
      <c r="DY354" s="11" t="s">
        <v>4611</v>
      </c>
      <c r="DZ354" s="11">
        <v>1</v>
      </c>
    </row>
    <row r="355" spans="1:130" ht="20.149999999999999" customHeight="1" x14ac:dyDescent="0.35">
      <c r="A355" s="11">
        <v>13</v>
      </c>
      <c r="B355" s="11" t="s">
        <v>1323</v>
      </c>
      <c r="C355" s="51">
        <v>119799</v>
      </c>
      <c r="D355" s="16"/>
      <c r="E355" s="11" t="s">
        <v>3307</v>
      </c>
      <c r="F355" s="11" t="s">
        <v>3308</v>
      </c>
      <c r="G355" s="11"/>
      <c r="H355" s="11" t="s">
        <v>15</v>
      </c>
      <c r="I355" s="11" t="s">
        <v>3309</v>
      </c>
      <c r="J355" s="11"/>
      <c r="K355" s="11"/>
      <c r="L355" s="11" t="s">
        <v>1951</v>
      </c>
      <c r="M355" s="11" t="s">
        <v>3789</v>
      </c>
      <c r="N355" s="17" t="s">
        <v>3310</v>
      </c>
      <c r="O355" s="18">
        <v>13300</v>
      </c>
      <c r="P355" s="25" t="s">
        <v>306</v>
      </c>
      <c r="Q355" s="25" t="s">
        <v>6101</v>
      </c>
      <c r="R355" s="11">
        <v>5410040</v>
      </c>
      <c r="S355" s="11">
        <v>559224</v>
      </c>
      <c r="T355" s="11" t="s">
        <v>1925</v>
      </c>
      <c r="U355" s="11" t="s">
        <v>2749</v>
      </c>
      <c r="V355" s="25" t="s">
        <v>2750</v>
      </c>
      <c r="W355" s="11" t="s">
        <v>83</v>
      </c>
      <c r="X355" s="11" t="s">
        <v>1926</v>
      </c>
      <c r="Y355" s="11" t="s">
        <v>3717</v>
      </c>
      <c r="Z355" s="11" t="s">
        <v>363</v>
      </c>
      <c r="AA355" s="11" t="s">
        <v>364</v>
      </c>
      <c r="AB355" s="11"/>
      <c r="AC355" s="11"/>
      <c r="AD355" s="11"/>
      <c r="AE355" s="11"/>
      <c r="AF355" s="11" t="s">
        <v>1797</v>
      </c>
      <c r="AG355" s="11" t="s">
        <v>2791</v>
      </c>
      <c r="AH355" s="11" t="s">
        <v>3777</v>
      </c>
      <c r="AI355" s="11"/>
      <c r="AJ355" s="11"/>
      <c r="AK355" s="11"/>
      <c r="AL355" s="11"/>
      <c r="AM355" s="11"/>
      <c r="AN355" s="11" t="s">
        <v>2248</v>
      </c>
      <c r="AO355" s="11" t="s">
        <v>3784</v>
      </c>
      <c r="AP355" s="11" t="s">
        <v>3784</v>
      </c>
      <c r="AQ355" s="11" t="s">
        <v>2248</v>
      </c>
      <c r="AR355" s="11" t="s">
        <v>2248</v>
      </c>
      <c r="AS355" s="11" t="s">
        <v>2248</v>
      </c>
      <c r="AT355" s="11" t="s">
        <v>2248</v>
      </c>
      <c r="AU355" s="11" t="s">
        <v>2248</v>
      </c>
      <c r="AV355" s="11" t="s">
        <v>2248</v>
      </c>
      <c r="AW355" s="11" t="s">
        <v>3784</v>
      </c>
      <c r="AX355" s="11" t="s">
        <v>2248</v>
      </c>
      <c r="AY355" s="11" t="s">
        <v>2248</v>
      </c>
      <c r="AZ355" s="11" t="s">
        <v>3784</v>
      </c>
      <c r="BA355" s="11" t="s">
        <v>2248</v>
      </c>
      <c r="BB355" s="11" t="s">
        <v>3784</v>
      </c>
      <c r="BC355" s="11" t="s">
        <v>3784</v>
      </c>
      <c r="BD355" s="11" t="s">
        <v>2248</v>
      </c>
      <c r="BE355" s="11" t="s">
        <v>3784</v>
      </c>
      <c r="BF355" s="11" t="s">
        <v>3784</v>
      </c>
      <c r="BG355" s="11" t="s">
        <v>2248</v>
      </c>
      <c r="BH355" s="11" t="s">
        <v>2248</v>
      </c>
      <c r="BI355" s="11" t="s">
        <v>2248</v>
      </c>
      <c r="BJ355" s="11" t="s">
        <v>2248</v>
      </c>
      <c r="BK355" s="11" t="s">
        <v>2248</v>
      </c>
      <c r="BL355" s="11" t="s">
        <v>2248</v>
      </c>
      <c r="BM355" s="11" t="s">
        <v>3784</v>
      </c>
      <c r="BN355" s="11" t="s">
        <v>2248</v>
      </c>
      <c r="BO355" s="11" t="s">
        <v>2248</v>
      </c>
      <c r="BP355" s="11" t="s">
        <v>2248</v>
      </c>
      <c r="BQ355" s="11" t="s">
        <v>2248</v>
      </c>
      <c r="BR355" s="11" t="s">
        <v>2248</v>
      </c>
      <c r="BS355" s="11" t="s">
        <v>2248</v>
      </c>
      <c r="BT355" s="11" t="s">
        <v>2248</v>
      </c>
      <c r="BU355" s="11" t="s">
        <v>2248</v>
      </c>
      <c r="BV355" s="11" t="s">
        <v>2248</v>
      </c>
      <c r="BW355" s="11"/>
      <c r="BX355" s="11"/>
      <c r="BY355" s="11"/>
      <c r="BZ355" s="11"/>
      <c r="CA355" s="11"/>
      <c r="CB355" s="11"/>
      <c r="CC355" s="11" t="s">
        <v>4535</v>
      </c>
      <c r="CD355" s="11" t="s">
        <v>4535</v>
      </c>
      <c r="CE355" s="11" t="s">
        <v>4533</v>
      </c>
      <c r="CF355" s="11"/>
      <c r="CG355" s="36" t="s">
        <v>3784</v>
      </c>
      <c r="CH355" s="36"/>
      <c r="CI355" s="36"/>
      <c r="CJ355" s="36"/>
      <c r="CK355" s="11"/>
      <c r="CL355" s="11" t="s">
        <v>3911</v>
      </c>
      <c r="CM355" s="11" t="s">
        <v>3910</v>
      </c>
      <c r="CN355" s="11"/>
      <c r="CO355" s="11">
        <v>1</v>
      </c>
      <c r="CP355" s="11" t="s">
        <v>3911</v>
      </c>
      <c r="CQ355" s="11"/>
      <c r="CR355" s="11" t="s">
        <v>3911</v>
      </c>
      <c r="CS355" s="11" t="s">
        <v>3911</v>
      </c>
      <c r="CT355" s="11" t="s">
        <v>3911</v>
      </c>
      <c r="CU355" s="11"/>
      <c r="CV355" s="11" t="s">
        <v>3911</v>
      </c>
      <c r="CW355" s="11"/>
      <c r="CX355" s="11"/>
      <c r="CY355" s="11"/>
      <c r="CZ355" s="11"/>
      <c r="DA355" s="11">
        <v>43.6404</v>
      </c>
      <c r="DB355" s="11">
        <v>5.0360800000000001</v>
      </c>
      <c r="DC355" s="11" t="s">
        <v>4534</v>
      </c>
      <c r="DD355" s="11">
        <v>13300</v>
      </c>
      <c r="DE355" s="11" t="s">
        <v>306</v>
      </c>
      <c r="DF355" s="11"/>
      <c r="DG355" s="11"/>
      <c r="DH355" s="11">
        <v>0</v>
      </c>
      <c r="DI355" s="11"/>
      <c r="DJ355" s="11"/>
      <c r="DK355" s="11"/>
      <c r="DL355" s="11"/>
      <c r="DM355" s="11"/>
      <c r="DN355" s="11"/>
      <c r="DO355" s="11"/>
      <c r="DP355" s="11"/>
      <c r="DQ355" s="11">
        <v>1</v>
      </c>
      <c r="DR355" s="11">
        <v>1</v>
      </c>
      <c r="DS355" s="11">
        <v>1</v>
      </c>
      <c r="DT355" s="11">
        <v>1</v>
      </c>
      <c r="DU355" s="11" t="s">
        <v>3887</v>
      </c>
      <c r="DV355" s="11"/>
      <c r="DW355" s="11">
        <v>13</v>
      </c>
      <c r="DX355" s="11" t="s">
        <v>4535</v>
      </c>
      <c r="DY355" s="11" t="s">
        <v>4536</v>
      </c>
      <c r="DZ355" s="11">
        <v>0</v>
      </c>
    </row>
    <row r="356" spans="1:130" ht="20.149999999999999" customHeight="1" x14ac:dyDescent="0.35">
      <c r="A356" s="11">
        <v>83</v>
      </c>
      <c r="B356" s="11" t="s">
        <v>1323</v>
      </c>
      <c r="C356" s="51">
        <v>119894</v>
      </c>
      <c r="D356" s="50">
        <v>119894</v>
      </c>
      <c r="E356" s="11" t="s">
        <v>1616</v>
      </c>
      <c r="F356" s="11"/>
      <c r="G356" s="11"/>
      <c r="H356" s="11" t="s">
        <v>15</v>
      </c>
      <c r="I356" s="11"/>
      <c r="J356" s="11"/>
      <c r="K356" s="11"/>
      <c r="L356" s="11" t="s">
        <v>1489</v>
      </c>
      <c r="M356" s="11" t="s">
        <v>1490</v>
      </c>
      <c r="N356" s="17" t="s">
        <v>1618</v>
      </c>
      <c r="O356" s="18">
        <v>83630</v>
      </c>
      <c r="P356" s="25" t="s">
        <v>570</v>
      </c>
      <c r="Q356" s="25" t="s">
        <v>6137</v>
      </c>
      <c r="R356" s="11">
        <v>5407130</v>
      </c>
      <c r="S356" s="11">
        <v>695420</v>
      </c>
      <c r="T356" s="11" t="s">
        <v>1492</v>
      </c>
      <c r="U356" s="11">
        <v>62566</v>
      </c>
      <c r="V356" s="25" t="s">
        <v>1617</v>
      </c>
      <c r="W356" s="11" t="s">
        <v>1506</v>
      </c>
      <c r="X356" s="11" t="s">
        <v>1507</v>
      </c>
      <c r="Y356" s="11" t="s">
        <v>1618</v>
      </c>
      <c r="Z356" s="11">
        <v>83630</v>
      </c>
      <c r="AA356" s="11" t="s">
        <v>570</v>
      </c>
      <c r="AB356" s="11"/>
      <c r="AC356" s="11"/>
      <c r="AD356" s="11"/>
      <c r="AE356" s="11"/>
      <c r="AF356" s="11" t="s">
        <v>1797</v>
      </c>
      <c r="AG356" s="11" t="s">
        <v>1921</v>
      </c>
      <c r="AH356" s="11"/>
      <c r="AI356" s="11"/>
      <c r="AJ356" s="11"/>
      <c r="AK356" s="11"/>
      <c r="AL356" s="11"/>
      <c r="AM356" s="11"/>
      <c r="AN356" s="11" t="s">
        <v>2248</v>
      </c>
      <c r="AO356" s="11" t="s">
        <v>2248</v>
      </c>
      <c r="AP356" s="11" t="s">
        <v>2248</v>
      </c>
      <c r="AQ356" s="11" t="s">
        <v>2248</v>
      </c>
      <c r="AR356" s="11" t="s">
        <v>2248</v>
      </c>
      <c r="AS356" s="11" t="s">
        <v>2248</v>
      </c>
      <c r="AT356" s="11" t="s">
        <v>2248</v>
      </c>
      <c r="AU356" s="11" t="s">
        <v>2248</v>
      </c>
      <c r="AV356" s="11" t="s">
        <v>2248</v>
      </c>
      <c r="AW356" s="11" t="s">
        <v>2248</v>
      </c>
      <c r="AX356" s="11" t="s">
        <v>2248</v>
      </c>
      <c r="AY356" s="11" t="s">
        <v>2248</v>
      </c>
      <c r="AZ356" s="11" t="s">
        <v>2248</v>
      </c>
      <c r="BA356" s="11" t="s">
        <v>2248</v>
      </c>
      <c r="BB356" s="11" t="s">
        <v>2248</v>
      </c>
      <c r="BC356" s="11" t="s">
        <v>2248</v>
      </c>
      <c r="BD356" s="11" t="s">
        <v>2248</v>
      </c>
      <c r="BE356" s="11" t="s">
        <v>2248</v>
      </c>
      <c r="BF356" s="11" t="s">
        <v>2248</v>
      </c>
      <c r="BG356" s="11" t="s">
        <v>2248</v>
      </c>
      <c r="BH356" s="11" t="s">
        <v>2248</v>
      </c>
      <c r="BI356" s="11" t="s">
        <v>2248</v>
      </c>
      <c r="BJ356" s="11" t="s">
        <v>2248</v>
      </c>
      <c r="BK356" s="11" t="s">
        <v>2248</v>
      </c>
      <c r="BL356" s="11" t="s">
        <v>2248</v>
      </c>
      <c r="BM356" s="11" t="s">
        <v>2248</v>
      </c>
      <c r="BN356" s="11" t="s">
        <v>2248</v>
      </c>
      <c r="BO356" s="11" t="s">
        <v>2248</v>
      </c>
      <c r="BP356" s="11" t="s">
        <v>2248</v>
      </c>
      <c r="BQ356" s="11" t="s">
        <v>2248</v>
      </c>
      <c r="BR356" s="11" t="s">
        <v>2248</v>
      </c>
      <c r="BS356" s="11" t="s">
        <v>2248</v>
      </c>
      <c r="BT356" s="11" t="s">
        <v>2248</v>
      </c>
      <c r="BU356" s="11" t="s">
        <v>2248</v>
      </c>
      <c r="BV356" s="11" t="s">
        <v>2248</v>
      </c>
      <c r="BW356" s="11"/>
      <c r="BX356" s="11"/>
      <c r="BY356" s="11"/>
      <c r="BZ356" s="11"/>
      <c r="CA356" s="11"/>
      <c r="CB356" s="11"/>
      <c r="CC356" s="11" t="s">
        <v>3900</v>
      </c>
      <c r="CD356" s="11" t="s">
        <v>3900</v>
      </c>
      <c r="CE356" s="11" t="s">
        <v>3893</v>
      </c>
      <c r="CF356" s="11"/>
      <c r="CG356" s="36" t="s">
        <v>3784</v>
      </c>
      <c r="CH356" s="36"/>
      <c r="CI356" s="36"/>
      <c r="CJ356" s="36"/>
      <c r="CK356" s="11">
        <v>34168900800033</v>
      </c>
      <c r="CL356" s="11" t="s">
        <v>3882</v>
      </c>
      <c r="CM356" s="11" t="s">
        <v>3883</v>
      </c>
      <c r="CN356" s="11"/>
      <c r="CO356" s="11">
        <v>1</v>
      </c>
      <c r="CP356" s="11" t="s">
        <v>3882</v>
      </c>
      <c r="CQ356" s="11" t="s">
        <v>3882</v>
      </c>
      <c r="CR356" s="11" t="s">
        <v>3882</v>
      </c>
      <c r="CS356" s="11" t="s">
        <v>3882</v>
      </c>
      <c r="CT356" s="11" t="s">
        <v>3882</v>
      </c>
      <c r="CU356" s="11" t="s">
        <v>3882</v>
      </c>
      <c r="CV356" s="11" t="s">
        <v>3882</v>
      </c>
      <c r="CW356" s="11" t="s">
        <v>3882</v>
      </c>
      <c r="CX356" s="11" t="s">
        <v>3882</v>
      </c>
      <c r="CY356" s="11"/>
      <c r="CZ356" s="11"/>
      <c r="DA356" s="11">
        <v>43.609326000000003</v>
      </c>
      <c r="DB356" s="11">
        <v>6.2764420000000003</v>
      </c>
      <c r="DC356" s="11" t="s">
        <v>3894</v>
      </c>
      <c r="DD356" s="11">
        <v>83630</v>
      </c>
      <c r="DE356" s="11" t="s">
        <v>3895</v>
      </c>
      <c r="DF356" s="11" t="s">
        <v>3896</v>
      </c>
      <c r="DG356" s="11" t="s">
        <v>3897</v>
      </c>
      <c r="DH356" s="11">
        <v>1</v>
      </c>
      <c r="DI356" s="11"/>
      <c r="DJ356" s="11" t="s">
        <v>3898</v>
      </c>
      <c r="DK356" s="11" t="s">
        <v>3898</v>
      </c>
      <c r="DL356" s="11" t="s">
        <v>3898</v>
      </c>
      <c r="DM356" s="11" t="s">
        <v>3898</v>
      </c>
      <c r="DN356" s="11" t="s">
        <v>3899</v>
      </c>
      <c r="DO356" s="11" t="s">
        <v>2117</v>
      </c>
      <c r="DP356" s="11" t="s">
        <v>2117</v>
      </c>
      <c r="DQ356" s="11">
        <v>0</v>
      </c>
      <c r="DR356" s="11">
        <v>1</v>
      </c>
      <c r="DS356" s="11">
        <v>0</v>
      </c>
      <c r="DT356" s="11">
        <v>1</v>
      </c>
      <c r="DU356" s="11" t="s">
        <v>3887</v>
      </c>
      <c r="DV356" s="11"/>
      <c r="DW356" s="11">
        <v>83</v>
      </c>
      <c r="DX356" s="11" t="s">
        <v>3900</v>
      </c>
      <c r="DY356" s="11" t="s">
        <v>3901</v>
      </c>
      <c r="DZ356" s="11">
        <v>1</v>
      </c>
    </row>
    <row r="357" spans="1:130" ht="20.149999999999999" customHeight="1" x14ac:dyDescent="0.35">
      <c r="A357" s="11">
        <v>83</v>
      </c>
      <c r="B357" s="11" t="s">
        <v>1323</v>
      </c>
      <c r="C357" s="51">
        <v>120456</v>
      </c>
      <c r="D357" s="50">
        <v>120456</v>
      </c>
      <c r="E357" s="11" t="s">
        <v>1649</v>
      </c>
      <c r="F357" s="11"/>
      <c r="G357" s="11"/>
      <c r="H357" s="11" t="s">
        <v>15</v>
      </c>
      <c r="I357" s="11"/>
      <c r="J357" s="11"/>
      <c r="K357" s="11"/>
      <c r="L357" s="11" t="s">
        <v>1489</v>
      </c>
      <c r="M357" s="11" t="s">
        <v>1490</v>
      </c>
      <c r="N357" s="17" t="s">
        <v>1633</v>
      </c>
      <c r="O357" s="18">
        <v>83130</v>
      </c>
      <c r="P357" s="25" t="s">
        <v>1582</v>
      </c>
      <c r="Q357" s="25" t="s">
        <v>6103</v>
      </c>
      <c r="R357" s="11">
        <v>5331050</v>
      </c>
      <c r="S357" s="11">
        <v>668151</v>
      </c>
      <c r="T357" s="11" t="s">
        <v>1492</v>
      </c>
      <c r="U357" s="11">
        <v>61848</v>
      </c>
      <c r="V357" s="25" t="s">
        <v>1510</v>
      </c>
      <c r="W357" s="11" t="s">
        <v>83</v>
      </c>
      <c r="X357" s="11" t="s">
        <v>1493</v>
      </c>
      <c r="Y357" s="11" t="s">
        <v>1633</v>
      </c>
      <c r="Z357" s="11">
        <v>13320</v>
      </c>
      <c r="AA357" s="11" t="s">
        <v>1634</v>
      </c>
      <c r="AB357" s="11"/>
      <c r="AC357" s="11"/>
      <c r="AD357" s="11"/>
      <c r="AE357" s="11"/>
      <c r="AF357" s="11" t="s">
        <v>1797</v>
      </c>
      <c r="AG357" s="11" t="s">
        <v>1921</v>
      </c>
      <c r="AH357" s="11"/>
      <c r="AI357" s="11" t="s">
        <v>1845</v>
      </c>
      <c r="AJ357" s="11"/>
      <c r="AK357" s="11">
        <v>603785122</v>
      </c>
      <c r="AL357" s="11" t="s">
        <v>1846</v>
      </c>
      <c r="AM357" s="11"/>
      <c r="AN357" s="11" t="s">
        <v>2248</v>
      </c>
      <c r="AO357" s="11" t="s">
        <v>2248</v>
      </c>
      <c r="AP357" s="11" t="s">
        <v>2248</v>
      </c>
      <c r="AQ357" s="11" t="s">
        <v>2248</v>
      </c>
      <c r="AR357" s="11" t="s">
        <v>2248</v>
      </c>
      <c r="AS357" s="11" t="s">
        <v>2248</v>
      </c>
      <c r="AT357" s="11" t="s">
        <v>2248</v>
      </c>
      <c r="AU357" s="11" t="s">
        <v>2248</v>
      </c>
      <c r="AV357" s="11" t="s">
        <v>2248</v>
      </c>
      <c r="AW357" s="11" t="s">
        <v>2248</v>
      </c>
      <c r="AX357" s="11" t="s">
        <v>2248</v>
      </c>
      <c r="AY357" s="11" t="s">
        <v>2248</v>
      </c>
      <c r="AZ357" s="11" t="s">
        <v>2248</v>
      </c>
      <c r="BA357" s="11" t="s">
        <v>2248</v>
      </c>
      <c r="BB357" s="11" t="s">
        <v>2248</v>
      </c>
      <c r="BC357" s="11" t="s">
        <v>2248</v>
      </c>
      <c r="BD357" s="11" t="s">
        <v>2248</v>
      </c>
      <c r="BE357" s="11" t="s">
        <v>2248</v>
      </c>
      <c r="BF357" s="11" t="s">
        <v>2248</v>
      </c>
      <c r="BG357" s="11" t="s">
        <v>2248</v>
      </c>
      <c r="BH357" s="11" t="s">
        <v>2248</v>
      </c>
      <c r="BI357" s="11" t="s">
        <v>2248</v>
      </c>
      <c r="BJ357" s="11" t="s">
        <v>2248</v>
      </c>
      <c r="BK357" s="11" t="s">
        <v>2248</v>
      </c>
      <c r="BL357" s="11" t="s">
        <v>2248</v>
      </c>
      <c r="BM357" s="11" t="s">
        <v>2248</v>
      </c>
      <c r="BN357" s="11" t="s">
        <v>2248</v>
      </c>
      <c r="BO357" s="11" t="s">
        <v>2248</v>
      </c>
      <c r="BP357" s="11" t="s">
        <v>2248</v>
      </c>
      <c r="BQ357" s="11" t="s">
        <v>2248</v>
      </c>
      <c r="BR357" s="11" t="s">
        <v>2248</v>
      </c>
      <c r="BS357" s="11" t="s">
        <v>2248</v>
      </c>
      <c r="BT357" s="11" t="s">
        <v>2248</v>
      </c>
      <c r="BU357" s="11" t="s">
        <v>2248</v>
      </c>
      <c r="BV357" s="11" t="s">
        <v>2248</v>
      </c>
      <c r="BW357" s="11"/>
      <c r="BX357" s="11"/>
      <c r="BY357" s="11"/>
      <c r="BZ357" s="11"/>
      <c r="CA357" s="11"/>
      <c r="CB357" s="11"/>
      <c r="CC357" s="11"/>
      <c r="CD357" s="11" t="e">
        <v>#N/A</v>
      </c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</row>
    <row r="358" spans="1:130" ht="20.149999999999999" customHeight="1" x14ac:dyDescent="0.35">
      <c r="A358" s="11">
        <v>83</v>
      </c>
      <c r="B358" s="11" t="s">
        <v>1323</v>
      </c>
      <c r="C358" s="51">
        <v>120457</v>
      </c>
      <c r="D358" s="50">
        <v>120457</v>
      </c>
      <c r="E358" s="11" t="s">
        <v>1502</v>
      </c>
      <c r="F358" s="11"/>
      <c r="G358" s="11"/>
      <c r="H358" s="11" t="s">
        <v>15</v>
      </c>
      <c r="I358" s="11"/>
      <c r="J358" s="11"/>
      <c r="K358" s="11"/>
      <c r="L358" s="11" t="s">
        <v>1489</v>
      </c>
      <c r="M358" s="11" t="s">
        <v>1490</v>
      </c>
      <c r="N358" s="17" t="s">
        <v>1504</v>
      </c>
      <c r="O358" s="18">
        <v>83210</v>
      </c>
      <c r="P358" s="25" t="s">
        <v>1505</v>
      </c>
      <c r="Q358" s="25" t="s">
        <v>6149</v>
      </c>
      <c r="R358" s="11">
        <v>5335680</v>
      </c>
      <c r="S358" s="11">
        <v>673603</v>
      </c>
      <c r="T358" s="11" t="s">
        <v>1499</v>
      </c>
      <c r="U358" s="11">
        <v>62532</v>
      </c>
      <c r="V358" s="25" t="s">
        <v>1503</v>
      </c>
      <c r="W358" s="11" t="s">
        <v>1506</v>
      </c>
      <c r="X358" s="11" t="s">
        <v>1507</v>
      </c>
      <c r="Y358" s="11" t="s">
        <v>1504</v>
      </c>
      <c r="Z358" s="11">
        <v>83210</v>
      </c>
      <c r="AA358" s="11" t="s">
        <v>1505</v>
      </c>
      <c r="AB358" s="11"/>
      <c r="AC358" s="11"/>
      <c r="AD358" s="11"/>
      <c r="AE358" s="11"/>
      <c r="AF358" s="11" t="s">
        <v>1797</v>
      </c>
      <c r="AG358" s="11" t="s">
        <v>1921</v>
      </c>
      <c r="AH358" s="11"/>
      <c r="AI358" s="11"/>
      <c r="AJ358" s="11"/>
      <c r="AK358" s="11"/>
      <c r="AL358" s="11"/>
      <c r="AM358" s="11"/>
      <c r="AN358" s="11" t="s">
        <v>2248</v>
      </c>
      <c r="AO358" s="11" t="s">
        <v>2248</v>
      </c>
      <c r="AP358" s="11" t="s">
        <v>2248</v>
      </c>
      <c r="AQ358" s="11" t="s">
        <v>2248</v>
      </c>
      <c r="AR358" s="11" t="s">
        <v>2248</v>
      </c>
      <c r="AS358" s="11" t="s">
        <v>2248</v>
      </c>
      <c r="AT358" s="11" t="s">
        <v>2248</v>
      </c>
      <c r="AU358" s="11" t="s">
        <v>2248</v>
      </c>
      <c r="AV358" s="11" t="s">
        <v>2248</v>
      </c>
      <c r="AW358" s="11" t="s">
        <v>2248</v>
      </c>
      <c r="AX358" s="11" t="s">
        <v>2248</v>
      </c>
      <c r="AY358" s="11" t="s">
        <v>2248</v>
      </c>
      <c r="AZ358" s="11" t="s">
        <v>2248</v>
      </c>
      <c r="BA358" s="11" t="s">
        <v>2248</v>
      </c>
      <c r="BB358" s="11" t="s">
        <v>2248</v>
      </c>
      <c r="BC358" s="11" t="s">
        <v>2248</v>
      </c>
      <c r="BD358" s="11" t="s">
        <v>2248</v>
      </c>
      <c r="BE358" s="11" t="s">
        <v>2248</v>
      </c>
      <c r="BF358" s="11" t="s">
        <v>2248</v>
      </c>
      <c r="BG358" s="11" t="s">
        <v>2248</v>
      </c>
      <c r="BH358" s="11" t="s">
        <v>2248</v>
      </c>
      <c r="BI358" s="11" t="s">
        <v>2248</v>
      </c>
      <c r="BJ358" s="11" t="s">
        <v>2248</v>
      </c>
      <c r="BK358" s="11" t="s">
        <v>2248</v>
      </c>
      <c r="BL358" s="11" t="s">
        <v>2248</v>
      </c>
      <c r="BM358" s="11" t="s">
        <v>2248</v>
      </c>
      <c r="BN358" s="11" t="s">
        <v>2248</v>
      </c>
      <c r="BO358" s="11" t="s">
        <v>2248</v>
      </c>
      <c r="BP358" s="11" t="s">
        <v>2248</v>
      </c>
      <c r="BQ358" s="11" t="s">
        <v>2248</v>
      </c>
      <c r="BR358" s="11" t="s">
        <v>2248</v>
      </c>
      <c r="BS358" s="11" t="s">
        <v>2248</v>
      </c>
      <c r="BT358" s="11" t="s">
        <v>2248</v>
      </c>
      <c r="BU358" s="11" t="s">
        <v>2248</v>
      </c>
      <c r="BV358" s="11" t="s">
        <v>2248</v>
      </c>
      <c r="BW358" s="11"/>
      <c r="BX358" s="11"/>
      <c r="BY358" s="11"/>
      <c r="BZ358" s="11"/>
      <c r="CA358" s="11"/>
      <c r="CB358" s="11"/>
      <c r="CC358" s="11"/>
      <c r="CD358" s="11" t="e">
        <v>#N/A</v>
      </c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</row>
    <row r="359" spans="1:130" ht="20.149999999999999" customHeight="1" x14ac:dyDescent="0.35">
      <c r="A359" s="11">
        <v>13</v>
      </c>
      <c r="B359" s="11" t="s">
        <v>1323</v>
      </c>
      <c r="C359" s="51">
        <v>120458</v>
      </c>
      <c r="D359" s="50">
        <v>120458</v>
      </c>
      <c r="E359" s="11" t="s">
        <v>1666</v>
      </c>
      <c r="F359" s="11"/>
      <c r="G359" s="11"/>
      <c r="H359" s="11" t="s">
        <v>15</v>
      </c>
      <c r="I359" s="11"/>
      <c r="J359" s="11"/>
      <c r="K359" s="11"/>
      <c r="L359" s="11" t="s">
        <v>1489</v>
      </c>
      <c r="M359" s="11" t="s">
        <v>1490</v>
      </c>
      <c r="N359" s="17" t="s">
        <v>1668</v>
      </c>
      <c r="O359" s="18">
        <v>13000</v>
      </c>
      <c r="P359" s="25" t="s">
        <v>231</v>
      </c>
      <c r="Q359" s="25" t="s">
        <v>6101</v>
      </c>
      <c r="R359" s="11">
        <v>4825520</v>
      </c>
      <c r="S359" s="11">
        <v>597827</v>
      </c>
      <c r="T359" s="11" t="s">
        <v>1669</v>
      </c>
      <c r="U359" s="11">
        <v>59637</v>
      </c>
      <c r="V359" s="25" t="s">
        <v>1667</v>
      </c>
      <c r="W359" s="11" t="s">
        <v>83</v>
      </c>
      <c r="X359" s="11" t="s">
        <v>1926</v>
      </c>
      <c r="Y359" s="11"/>
      <c r="Z359" s="11">
        <v>13127</v>
      </c>
      <c r="AA359" s="11" t="s">
        <v>364</v>
      </c>
      <c r="AB359" s="11"/>
      <c r="AC359" s="11"/>
      <c r="AD359" s="11"/>
      <c r="AE359" s="11"/>
      <c r="AF359" s="11" t="s">
        <v>1797</v>
      </c>
      <c r="AG359" s="11" t="s">
        <v>1921</v>
      </c>
      <c r="AH359" s="11"/>
      <c r="AI359" s="11"/>
      <c r="AJ359" s="11"/>
      <c r="AK359" s="11"/>
      <c r="AL359" s="11"/>
      <c r="AM359" s="11"/>
      <c r="AN359" s="11" t="s">
        <v>2248</v>
      </c>
      <c r="AO359" s="11" t="s">
        <v>2248</v>
      </c>
      <c r="AP359" s="11" t="s">
        <v>2248</v>
      </c>
      <c r="AQ359" s="11" t="s">
        <v>2248</v>
      </c>
      <c r="AR359" s="11" t="s">
        <v>2248</v>
      </c>
      <c r="AS359" s="11" t="s">
        <v>2248</v>
      </c>
      <c r="AT359" s="11" t="s">
        <v>2248</v>
      </c>
      <c r="AU359" s="11" t="s">
        <v>2248</v>
      </c>
      <c r="AV359" s="11" t="s">
        <v>2248</v>
      </c>
      <c r="AW359" s="11" t="s">
        <v>2248</v>
      </c>
      <c r="AX359" s="11" t="s">
        <v>2248</v>
      </c>
      <c r="AY359" s="11" t="s">
        <v>2248</v>
      </c>
      <c r="AZ359" s="11" t="s">
        <v>2248</v>
      </c>
      <c r="BA359" s="11" t="s">
        <v>2248</v>
      </c>
      <c r="BB359" s="11" t="s">
        <v>2248</v>
      </c>
      <c r="BC359" s="11" t="s">
        <v>2248</v>
      </c>
      <c r="BD359" s="11" t="s">
        <v>2248</v>
      </c>
      <c r="BE359" s="11" t="s">
        <v>2248</v>
      </c>
      <c r="BF359" s="11" t="s">
        <v>2248</v>
      </c>
      <c r="BG359" s="11" t="s">
        <v>2248</v>
      </c>
      <c r="BH359" s="11" t="s">
        <v>2248</v>
      </c>
      <c r="BI359" s="11" t="s">
        <v>2248</v>
      </c>
      <c r="BJ359" s="11" t="s">
        <v>2248</v>
      </c>
      <c r="BK359" s="11" t="s">
        <v>2248</v>
      </c>
      <c r="BL359" s="11" t="s">
        <v>2248</v>
      </c>
      <c r="BM359" s="11" t="s">
        <v>2248</v>
      </c>
      <c r="BN359" s="11" t="s">
        <v>2248</v>
      </c>
      <c r="BO359" s="11" t="s">
        <v>2248</v>
      </c>
      <c r="BP359" s="11" t="s">
        <v>2248</v>
      </c>
      <c r="BQ359" s="11" t="s">
        <v>2248</v>
      </c>
      <c r="BR359" s="11" t="s">
        <v>2248</v>
      </c>
      <c r="BS359" s="11" t="s">
        <v>2248</v>
      </c>
      <c r="BT359" s="11" t="s">
        <v>2248</v>
      </c>
      <c r="BU359" s="11" t="s">
        <v>2248</v>
      </c>
      <c r="BV359" s="11" t="s">
        <v>2248</v>
      </c>
      <c r="BW359" s="11"/>
      <c r="BX359" s="11"/>
      <c r="BY359" s="11"/>
      <c r="BZ359" s="11"/>
      <c r="CA359" s="11"/>
      <c r="CB359" s="11"/>
      <c r="CC359" s="11" t="s">
        <v>4363</v>
      </c>
      <c r="CD359" s="11" t="s">
        <v>4363</v>
      </c>
      <c r="CE359" s="11" t="s">
        <v>4360</v>
      </c>
      <c r="CF359" s="11"/>
      <c r="CG359" s="36" t="s">
        <v>3784</v>
      </c>
      <c r="CH359" s="36"/>
      <c r="CI359" s="36"/>
      <c r="CJ359" s="36"/>
      <c r="CK359" s="11">
        <v>85384244100026</v>
      </c>
      <c r="CL359" s="11" t="s">
        <v>3943</v>
      </c>
      <c r="CM359" s="11" t="s">
        <v>1490</v>
      </c>
      <c r="CN359" s="11"/>
      <c r="CO359" s="11">
        <v>1</v>
      </c>
      <c r="CP359" s="11" t="s">
        <v>3943</v>
      </c>
      <c r="CQ359" s="11" t="s">
        <v>3943</v>
      </c>
      <c r="CR359" s="11" t="s">
        <v>3943</v>
      </c>
      <c r="CS359" s="11" t="s">
        <v>3943</v>
      </c>
      <c r="CT359" s="11" t="s">
        <v>3943</v>
      </c>
      <c r="CU359" s="11" t="s">
        <v>3943</v>
      </c>
      <c r="CV359" s="11" t="s">
        <v>3943</v>
      </c>
      <c r="CW359" s="11"/>
      <c r="CX359" s="11"/>
      <c r="CY359" s="11"/>
      <c r="CZ359" s="11"/>
      <c r="DA359" s="11">
        <v>43.351964000000002</v>
      </c>
      <c r="DB359" s="11">
        <v>5.3621080000000001</v>
      </c>
      <c r="DC359" s="11" t="s">
        <v>4361</v>
      </c>
      <c r="DD359" s="11">
        <v>13015</v>
      </c>
      <c r="DE359" s="11" t="s">
        <v>4362</v>
      </c>
      <c r="DF359" s="11"/>
      <c r="DG359" s="11" t="s">
        <v>3947</v>
      </c>
      <c r="DH359" s="11">
        <v>0</v>
      </c>
      <c r="DI359" s="11"/>
      <c r="DJ359" s="11" t="s">
        <v>4337</v>
      </c>
      <c r="DK359" s="11" t="s">
        <v>4337</v>
      </c>
      <c r="DL359" s="11" t="s">
        <v>4337</v>
      </c>
      <c r="DM359" s="11" t="s">
        <v>4337</v>
      </c>
      <c r="DN359" s="11" t="s">
        <v>4337</v>
      </c>
      <c r="DO359" s="11"/>
      <c r="DP359" s="11"/>
      <c r="DQ359" s="11">
        <v>0</v>
      </c>
      <c r="DR359" s="11">
        <v>0</v>
      </c>
      <c r="DS359" s="11">
        <v>0</v>
      </c>
      <c r="DT359" s="11">
        <v>1</v>
      </c>
      <c r="DU359" s="11" t="s">
        <v>3887</v>
      </c>
      <c r="DV359" s="11"/>
      <c r="DW359" s="11">
        <v>13</v>
      </c>
      <c r="DX359" s="11" t="s">
        <v>4363</v>
      </c>
      <c r="DY359" s="11" t="s">
        <v>4364</v>
      </c>
      <c r="DZ359" s="11">
        <v>1</v>
      </c>
    </row>
    <row r="360" spans="1:130" ht="20.149999999999999" customHeight="1" x14ac:dyDescent="0.35">
      <c r="A360" s="12" t="s">
        <v>70</v>
      </c>
      <c r="B360" s="11" t="s">
        <v>1321</v>
      </c>
      <c r="C360" s="51">
        <v>120459</v>
      </c>
      <c r="D360" s="50">
        <v>120459</v>
      </c>
      <c r="E360" s="11" t="s">
        <v>1690</v>
      </c>
      <c r="F360" s="11"/>
      <c r="G360" s="11"/>
      <c r="H360" s="11" t="s">
        <v>15</v>
      </c>
      <c r="I360" s="11"/>
      <c r="J360" s="11"/>
      <c r="K360" s="11"/>
      <c r="L360" s="11" t="s">
        <v>1489</v>
      </c>
      <c r="M360" s="11" t="s">
        <v>1490</v>
      </c>
      <c r="N360" s="17" t="s">
        <v>1692</v>
      </c>
      <c r="O360" s="18">
        <v>6340</v>
      </c>
      <c r="P360" s="25" t="s">
        <v>803</v>
      </c>
      <c r="Q360" s="25" t="s">
        <v>6104</v>
      </c>
      <c r="R360" s="11">
        <v>5429510</v>
      </c>
      <c r="S360" s="11">
        <v>816375</v>
      </c>
      <c r="T360" s="11" t="s">
        <v>1492</v>
      </c>
      <c r="U360" s="11">
        <v>53526</v>
      </c>
      <c r="V360" s="25" t="s">
        <v>1691</v>
      </c>
      <c r="W360" s="11" t="s">
        <v>83</v>
      </c>
      <c r="X360" s="11" t="s">
        <v>1926</v>
      </c>
      <c r="Y360" s="11" t="s">
        <v>1693</v>
      </c>
      <c r="Z360" s="11">
        <v>6700</v>
      </c>
      <c r="AA360" s="11" t="s">
        <v>1694</v>
      </c>
      <c r="AB360" s="11"/>
      <c r="AC360" s="11"/>
      <c r="AD360" s="11"/>
      <c r="AE360" s="11"/>
      <c r="AF360" s="11" t="s">
        <v>1797</v>
      </c>
      <c r="AG360" s="11" t="s">
        <v>1921</v>
      </c>
      <c r="AH360" s="11"/>
      <c r="AI360" s="11"/>
      <c r="AJ360" s="11"/>
      <c r="AK360" s="11"/>
      <c r="AL360" s="11"/>
      <c r="AM360" s="11"/>
      <c r="AN360" s="11" t="s">
        <v>2248</v>
      </c>
      <c r="AO360" s="11" t="s">
        <v>2248</v>
      </c>
      <c r="AP360" s="11" t="s">
        <v>2248</v>
      </c>
      <c r="AQ360" s="11" t="s">
        <v>2248</v>
      </c>
      <c r="AR360" s="11" t="s">
        <v>2248</v>
      </c>
      <c r="AS360" s="11" t="s">
        <v>2248</v>
      </c>
      <c r="AT360" s="11" t="s">
        <v>2248</v>
      </c>
      <c r="AU360" s="11" t="s">
        <v>2248</v>
      </c>
      <c r="AV360" s="11" t="s">
        <v>2248</v>
      </c>
      <c r="AW360" s="11" t="s">
        <v>2248</v>
      </c>
      <c r="AX360" s="11" t="s">
        <v>2248</v>
      </c>
      <c r="AY360" s="11" t="s">
        <v>2248</v>
      </c>
      <c r="AZ360" s="11" t="s">
        <v>2248</v>
      </c>
      <c r="BA360" s="11" t="s">
        <v>2248</v>
      </c>
      <c r="BB360" s="11" t="s">
        <v>2248</v>
      </c>
      <c r="BC360" s="11" t="s">
        <v>2248</v>
      </c>
      <c r="BD360" s="11" t="s">
        <v>2248</v>
      </c>
      <c r="BE360" s="11" t="s">
        <v>2248</v>
      </c>
      <c r="BF360" s="11" t="s">
        <v>2248</v>
      </c>
      <c r="BG360" s="11" t="s">
        <v>2248</v>
      </c>
      <c r="BH360" s="11" t="s">
        <v>2248</v>
      </c>
      <c r="BI360" s="11" t="s">
        <v>2248</v>
      </c>
      <c r="BJ360" s="11" t="s">
        <v>2248</v>
      </c>
      <c r="BK360" s="11" t="s">
        <v>2248</v>
      </c>
      <c r="BL360" s="11" t="s">
        <v>2248</v>
      </c>
      <c r="BM360" s="11" t="s">
        <v>2248</v>
      </c>
      <c r="BN360" s="11" t="s">
        <v>2248</v>
      </c>
      <c r="BO360" s="11" t="s">
        <v>2248</v>
      </c>
      <c r="BP360" s="11" t="s">
        <v>2248</v>
      </c>
      <c r="BQ360" s="11" t="s">
        <v>2248</v>
      </c>
      <c r="BR360" s="11" t="s">
        <v>2248</v>
      </c>
      <c r="BS360" s="11" t="s">
        <v>2248</v>
      </c>
      <c r="BT360" s="11" t="s">
        <v>2248</v>
      </c>
      <c r="BU360" s="11" t="s">
        <v>2248</v>
      </c>
      <c r="BV360" s="11" t="s">
        <v>2248</v>
      </c>
      <c r="BW360" s="11"/>
      <c r="BX360" s="11"/>
      <c r="BY360" s="11"/>
      <c r="BZ360" s="11"/>
      <c r="CA360" s="11"/>
      <c r="CB360" s="11"/>
      <c r="CC360" s="11" t="s">
        <v>4099</v>
      </c>
      <c r="CD360" s="11" t="s">
        <v>4099</v>
      </c>
      <c r="CE360" s="11" t="s">
        <v>4095</v>
      </c>
      <c r="CF360" s="11"/>
      <c r="CG360" s="36" t="s">
        <v>3784</v>
      </c>
      <c r="CH360" s="36"/>
      <c r="CI360" s="36"/>
      <c r="CJ360" s="36"/>
      <c r="CK360" s="11">
        <v>40334373400048</v>
      </c>
      <c r="CL360" s="11" t="s">
        <v>3943</v>
      </c>
      <c r="CM360" s="11" t="s">
        <v>1490</v>
      </c>
      <c r="CN360" s="11"/>
      <c r="CO360" s="11">
        <v>1</v>
      </c>
      <c r="CP360" s="11" t="s">
        <v>3943</v>
      </c>
      <c r="CQ360" s="11" t="s">
        <v>3943</v>
      </c>
      <c r="CR360" s="11" t="s">
        <v>3943</v>
      </c>
      <c r="CS360" s="11" t="s">
        <v>3943</v>
      </c>
      <c r="CT360" s="11" t="s">
        <v>3943</v>
      </c>
      <c r="CU360" s="11" t="s">
        <v>3943</v>
      </c>
      <c r="CV360" s="11" t="s">
        <v>3943</v>
      </c>
      <c r="CW360" s="11" t="s">
        <v>3943</v>
      </c>
      <c r="CX360" s="11" t="s">
        <v>3943</v>
      </c>
      <c r="CY360" s="11"/>
      <c r="CZ360" s="11"/>
      <c r="DA360" s="11">
        <v>43.764828720186998</v>
      </c>
      <c r="DB360" s="11">
        <v>7.3349258241499999</v>
      </c>
      <c r="DC360" s="11" t="s">
        <v>4096</v>
      </c>
      <c r="DD360" s="11" t="s">
        <v>549</v>
      </c>
      <c r="DE360" s="11" t="s">
        <v>803</v>
      </c>
      <c r="DF360" s="11" t="s">
        <v>4097</v>
      </c>
      <c r="DG360" s="11" t="s">
        <v>3947</v>
      </c>
      <c r="DH360" s="11">
        <v>1</v>
      </c>
      <c r="DI360" s="11"/>
      <c r="DJ360" s="11" t="s">
        <v>4098</v>
      </c>
      <c r="DK360" s="11" t="s">
        <v>4098</v>
      </c>
      <c r="DL360" s="11" t="s">
        <v>4098</v>
      </c>
      <c r="DM360" s="11" t="s">
        <v>4098</v>
      </c>
      <c r="DN360" s="11" t="s">
        <v>4098</v>
      </c>
      <c r="DO360" s="11"/>
      <c r="DP360" s="11"/>
      <c r="DQ360" s="11">
        <v>0</v>
      </c>
      <c r="DR360" s="11">
        <v>0</v>
      </c>
      <c r="DS360" s="11">
        <v>0</v>
      </c>
      <c r="DT360" s="11">
        <v>1</v>
      </c>
      <c r="DU360" s="11" t="s">
        <v>3887</v>
      </c>
      <c r="DV360" s="11"/>
      <c r="DW360" s="11" t="s">
        <v>70</v>
      </c>
      <c r="DX360" s="11" t="s">
        <v>4099</v>
      </c>
      <c r="DY360" s="11" t="s">
        <v>4100</v>
      </c>
      <c r="DZ360" s="11">
        <v>1</v>
      </c>
    </row>
    <row r="361" spans="1:130" ht="20.149999999999999" customHeight="1" x14ac:dyDescent="0.35">
      <c r="A361" s="12" t="s">
        <v>83</v>
      </c>
      <c r="B361" s="11" t="s">
        <v>1320</v>
      </c>
      <c r="C361" s="51">
        <v>120460</v>
      </c>
      <c r="D361" s="50">
        <v>120460</v>
      </c>
      <c r="E361" s="11" t="s">
        <v>1749</v>
      </c>
      <c r="F361" s="11"/>
      <c r="G361" s="11"/>
      <c r="H361" s="11" t="s">
        <v>15</v>
      </c>
      <c r="I361" s="11"/>
      <c r="J361" s="11"/>
      <c r="K361" s="11"/>
      <c r="L361" s="11" t="s">
        <v>1489</v>
      </c>
      <c r="M361" s="11" t="s">
        <v>1490</v>
      </c>
      <c r="N361" s="17" t="s">
        <v>1751</v>
      </c>
      <c r="O361" s="18">
        <v>5230</v>
      </c>
      <c r="P361" s="25" t="s">
        <v>1070</v>
      </c>
      <c r="Q361" s="25" t="s">
        <v>6146</v>
      </c>
      <c r="R361" s="11">
        <v>5548270</v>
      </c>
      <c r="S361" s="11">
        <v>690665</v>
      </c>
      <c r="T361" s="11" t="s">
        <v>1492</v>
      </c>
      <c r="U361" s="11">
        <v>62628</v>
      </c>
      <c r="V361" s="25" t="s">
        <v>1750</v>
      </c>
      <c r="W361" s="11" t="s">
        <v>83</v>
      </c>
      <c r="X361" s="11" t="s">
        <v>1926</v>
      </c>
      <c r="Y361" s="11"/>
      <c r="Z361" s="11">
        <v>5230</v>
      </c>
      <c r="AA361" s="11" t="s">
        <v>1070</v>
      </c>
      <c r="AB361" s="11"/>
      <c r="AC361" s="11"/>
      <c r="AD361" s="11"/>
      <c r="AE361" s="11"/>
      <c r="AF361" s="11" t="s">
        <v>1797</v>
      </c>
      <c r="AG361" s="11" t="s">
        <v>1921</v>
      </c>
      <c r="AH361" s="11"/>
      <c r="AI361" s="11"/>
      <c r="AJ361" s="11"/>
      <c r="AK361" s="11"/>
      <c r="AL361" s="11"/>
      <c r="AM361" s="11"/>
      <c r="AN361" s="11" t="s">
        <v>2248</v>
      </c>
      <c r="AO361" s="11" t="s">
        <v>2248</v>
      </c>
      <c r="AP361" s="11" t="s">
        <v>2248</v>
      </c>
      <c r="AQ361" s="11" t="s">
        <v>2248</v>
      </c>
      <c r="AR361" s="11" t="s">
        <v>2248</v>
      </c>
      <c r="AS361" s="11" t="s">
        <v>2248</v>
      </c>
      <c r="AT361" s="11" t="s">
        <v>2248</v>
      </c>
      <c r="AU361" s="11" t="s">
        <v>2248</v>
      </c>
      <c r="AV361" s="11" t="s">
        <v>2248</v>
      </c>
      <c r="AW361" s="11" t="s">
        <v>2248</v>
      </c>
      <c r="AX361" s="11" t="s">
        <v>2248</v>
      </c>
      <c r="AY361" s="11" t="s">
        <v>2248</v>
      </c>
      <c r="AZ361" s="11" t="s">
        <v>2248</v>
      </c>
      <c r="BA361" s="11" t="s">
        <v>2248</v>
      </c>
      <c r="BB361" s="11" t="s">
        <v>2248</v>
      </c>
      <c r="BC361" s="11" t="s">
        <v>2248</v>
      </c>
      <c r="BD361" s="11" t="s">
        <v>2248</v>
      </c>
      <c r="BE361" s="11" t="s">
        <v>2248</v>
      </c>
      <c r="BF361" s="11" t="s">
        <v>2248</v>
      </c>
      <c r="BG361" s="11" t="s">
        <v>2248</v>
      </c>
      <c r="BH361" s="11" t="s">
        <v>2248</v>
      </c>
      <c r="BI361" s="11" t="s">
        <v>2248</v>
      </c>
      <c r="BJ361" s="11" t="s">
        <v>2248</v>
      </c>
      <c r="BK361" s="11" t="s">
        <v>2248</v>
      </c>
      <c r="BL361" s="11" t="s">
        <v>2248</v>
      </c>
      <c r="BM361" s="11" t="s">
        <v>2248</v>
      </c>
      <c r="BN361" s="11" t="s">
        <v>2248</v>
      </c>
      <c r="BO361" s="11" t="s">
        <v>2248</v>
      </c>
      <c r="BP361" s="11" t="s">
        <v>2248</v>
      </c>
      <c r="BQ361" s="11" t="s">
        <v>2248</v>
      </c>
      <c r="BR361" s="11" t="s">
        <v>2248</v>
      </c>
      <c r="BS361" s="11" t="s">
        <v>2248</v>
      </c>
      <c r="BT361" s="11" t="s">
        <v>2248</v>
      </c>
      <c r="BU361" s="11" t="s">
        <v>2248</v>
      </c>
      <c r="BV361" s="11" t="s">
        <v>2248</v>
      </c>
      <c r="BW361" s="11"/>
      <c r="BX361" s="11"/>
      <c r="BY361" s="11"/>
      <c r="BZ361" s="11"/>
      <c r="CA361" s="11"/>
      <c r="CB361" s="11"/>
      <c r="CC361" s="11" t="s">
        <v>3907</v>
      </c>
      <c r="CD361" s="11" t="s">
        <v>3907</v>
      </c>
      <c r="CE361" s="11" t="s">
        <v>3903</v>
      </c>
      <c r="CF361" s="11"/>
      <c r="CG361" s="27" t="s">
        <v>3909</v>
      </c>
      <c r="CH361" s="27"/>
      <c r="CI361" s="27"/>
      <c r="CJ361" s="27"/>
      <c r="CK361" s="11">
        <v>32933888301474</v>
      </c>
      <c r="CL361" s="11" t="s">
        <v>3882</v>
      </c>
      <c r="CM361" s="11" t="s">
        <v>1490</v>
      </c>
      <c r="CN361" s="11"/>
      <c r="CO361" s="11">
        <v>1</v>
      </c>
      <c r="CP361" s="11"/>
      <c r="CQ361" s="11"/>
      <c r="CR361" s="11" t="s">
        <v>3882</v>
      </c>
      <c r="CS361" s="11"/>
      <c r="CT361" s="11" t="s">
        <v>3882</v>
      </c>
      <c r="CU361" s="11" t="s">
        <v>3882</v>
      </c>
      <c r="CV361" s="11" t="s">
        <v>3882</v>
      </c>
      <c r="CW361" s="11" t="s">
        <v>3882</v>
      </c>
      <c r="CX361" s="11" t="s">
        <v>3882</v>
      </c>
      <c r="CY361" s="11"/>
      <c r="CZ361" s="11"/>
      <c r="DA361" s="11">
        <v>44.522734999999997</v>
      </c>
      <c r="DB361" s="11">
        <v>6.1749359999999998</v>
      </c>
      <c r="DC361" s="11" t="s">
        <v>3904</v>
      </c>
      <c r="DD361" s="11" t="s">
        <v>1069</v>
      </c>
      <c r="DE361" s="11" t="s">
        <v>1070</v>
      </c>
      <c r="DF361" s="11"/>
      <c r="DG361" s="11" t="s">
        <v>3905</v>
      </c>
      <c r="DH361" s="11">
        <v>1</v>
      </c>
      <c r="DI361" s="11"/>
      <c r="DJ361" s="11" t="s">
        <v>3906</v>
      </c>
      <c r="DK361" s="11" t="s">
        <v>3906</v>
      </c>
      <c r="DL361" s="11" t="s">
        <v>3906</v>
      </c>
      <c r="DM361" s="11" t="s">
        <v>3906</v>
      </c>
      <c r="DN361" s="11" t="s">
        <v>3906</v>
      </c>
      <c r="DO361" s="11"/>
      <c r="DP361" s="11"/>
      <c r="DQ361" s="11">
        <v>0</v>
      </c>
      <c r="DR361" s="11">
        <v>0</v>
      </c>
      <c r="DS361" s="11">
        <v>0</v>
      </c>
      <c r="DT361" s="11">
        <v>1</v>
      </c>
      <c r="DU361" s="11" t="s">
        <v>3887</v>
      </c>
      <c r="DV361" s="11"/>
      <c r="DW361" s="11" t="s">
        <v>83</v>
      </c>
      <c r="DX361" s="11" t="s">
        <v>3907</v>
      </c>
      <c r="DY361" s="11" t="s">
        <v>3908</v>
      </c>
      <c r="DZ361" s="11">
        <v>0</v>
      </c>
    </row>
    <row r="362" spans="1:130" ht="20.149999999999999" customHeight="1" x14ac:dyDescent="0.35">
      <c r="A362" s="12" t="s">
        <v>50</v>
      </c>
      <c r="B362" s="11" t="s">
        <v>1320</v>
      </c>
      <c r="C362" s="51">
        <v>120461</v>
      </c>
      <c r="D362" s="50">
        <v>120461</v>
      </c>
      <c r="E362" s="11" t="s">
        <v>1496</v>
      </c>
      <c r="F362" s="11"/>
      <c r="G362" s="11"/>
      <c r="H362" s="11" t="s">
        <v>15</v>
      </c>
      <c r="I362" s="11"/>
      <c r="J362" s="11"/>
      <c r="K362" s="11"/>
      <c r="L362" s="11" t="s">
        <v>1489</v>
      </c>
      <c r="M362" s="11" t="s">
        <v>1490</v>
      </c>
      <c r="N362" s="17" t="s">
        <v>1498</v>
      </c>
      <c r="O362" s="18">
        <v>4160</v>
      </c>
      <c r="P362" s="25" t="s">
        <v>1270</v>
      </c>
      <c r="Q362" s="25" t="s">
        <v>6151</v>
      </c>
      <c r="R362" s="11">
        <v>5477270</v>
      </c>
      <c r="S362" s="11">
        <v>667827</v>
      </c>
      <c r="T362" s="11" t="s">
        <v>1499</v>
      </c>
      <c r="U362" s="11">
        <v>62629</v>
      </c>
      <c r="V362" s="25" t="s">
        <v>1497</v>
      </c>
      <c r="W362" s="11" t="s">
        <v>83</v>
      </c>
      <c r="X362" s="11" t="s">
        <v>1493</v>
      </c>
      <c r="Y362" s="11" t="s">
        <v>1498</v>
      </c>
      <c r="Z362" s="11">
        <v>4160</v>
      </c>
      <c r="AA362" s="11" t="s">
        <v>1270</v>
      </c>
      <c r="AB362" s="11"/>
      <c r="AC362" s="11"/>
      <c r="AD362" s="11"/>
      <c r="AE362" s="11"/>
      <c r="AF362" s="11" t="s">
        <v>1797</v>
      </c>
      <c r="AG362" s="11" t="s">
        <v>1921</v>
      </c>
      <c r="AH362" s="11"/>
      <c r="AI362" s="11"/>
      <c r="AJ362" s="11"/>
      <c r="AK362" s="11"/>
      <c r="AL362" s="11"/>
      <c r="AM362" s="11"/>
      <c r="AN362" s="11" t="s">
        <v>2248</v>
      </c>
      <c r="AO362" s="11" t="s">
        <v>2248</v>
      </c>
      <c r="AP362" s="11" t="s">
        <v>2248</v>
      </c>
      <c r="AQ362" s="11" t="s">
        <v>2248</v>
      </c>
      <c r="AR362" s="11" t="s">
        <v>2248</v>
      </c>
      <c r="AS362" s="11" t="s">
        <v>2248</v>
      </c>
      <c r="AT362" s="11" t="s">
        <v>2248</v>
      </c>
      <c r="AU362" s="11" t="s">
        <v>2248</v>
      </c>
      <c r="AV362" s="11" t="s">
        <v>2248</v>
      </c>
      <c r="AW362" s="11" t="s">
        <v>2248</v>
      </c>
      <c r="AX362" s="11" t="s">
        <v>2248</v>
      </c>
      <c r="AY362" s="11" t="s">
        <v>2248</v>
      </c>
      <c r="AZ362" s="11" t="s">
        <v>2248</v>
      </c>
      <c r="BA362" s="11" t="s">
        <v>2248</v>
      </c>
      <c r="BB362" s="11" t="s">
        <v>2248</v>
      </c>
      <c r="BC362" s="11" t="s">
        <v>2248</v>
      </c>
      <c r="BD362" s="11" t="s">
        <v>2248</v>
      </c>
      <c r="BE362" s="11" t="s">
        <v>2248</v>
      </c>
      <c r="BF362" s="11" t="s">
        <v>2248</v>
      </c>
      <c r="BG362" s="11" t="s">
        <v>2248</v>
      </c>
      <c r="BH362" s="11" t="s">
        <v>2248</v>
      </c>
      <c r="BI362" s="11" t="s">
        <v>2248</v>
      </c>
      <c r="BJ362" s="11" t="s">
        <v>2248</v>
      </c>
      <c r="BK362" s="11" t="s">
        <v>2248</v>
      </c>
      <c r="BL362" s="11" t="s">
        <v>2248</v>
      </c>
      <c r="BM362" s="11" t="s">
        <v>2248</v>
      </c>
      <c r="BN362" s="11" t="s">
        <v>2248</v>
      </c>
      <c r="BO362" s="11" t="s">
        <v>2248</v>
      </c>
      <c r="BP362" s="11" t="s">
        <v>2248</v>
      </c>
      <c r="BQ362" s="11" t="s">
        <v>2248</v>
      </c>
      <c r="BR362" s="11" t="s">
        <v>2248</v>
      </c>
      <c r="BS362" s="11" t="s">
        <v>2248</v>
      </c>
      <c r="BT362" s="11" t="s">
        <v>2248</v>
      </c>
      <c r="BU362" s="11" t="s">
        <v>2248</v>
      </c>
      <c r="BV362" s="11" t="s">
        <v>2248</v>
      </c>
      <c r="BW362" s="11"/>
      <c r="BX362" s="11"/>
      <c r="BY362" s="11"/>
      <c r="BZ362" s="11"/>
      <c r="CA362" s="11"/>
      <c r="CB362" s="11"/>
      <c r="CC362" s="11" t="s">
        <v>4054</v>
      </c>
      <c r="CD362" s="11" t="s">
        <v>4054</v>
      </c>
      <c r="CE362" s="11" t="s">
        <v>4049</v>
      </c>
      <c r="CF362" s="11"/>
      <c r="CG362" s="36" t="s">
        <v>3784</v>
      </c>
      <c r="CH362" s="36"/>
      <c r="CI362" s="36"/>
      <c r="CJ362" s="36"/>
      <c r="CK362" s="11">
        <v>89816525300011</v>
      </c>
      <c r="CL362" s="11" t="s">
        <v>3943</v>
      </c>
      <c r="CM362" s="11" t="s">
        <v>1490</v>
      </c>
      <c r="CN362" s="11"/>
      <c r="CO362" s="11">
        <v>1</v>
      </c>
      <c r="CP362" s="11" t="s">
        <v>3943</v>
      </c>
      <c r="CQ362" s="11" t="s">
        <v>3943</v>
      </c>
      <c r="CR362" s="11"/>
      <c r="CS362" s="11"/>
      <c r="CT362" s="11"/>
      <c r="CU362" s="11"/>
      <c r="CV362" s="11"/>
      <c r="CW362" s="11"/>
      <c r="CX362" s="11"/>
      <c r="CY362" s="11"/>
      <c r="CZ362" s="11"/>
      <c r="DA362" s="11">
        <v>44.080068900000001</v>
      </c>
      <c r="DB362" s="11">
        <v>6.0000070000000001</v>
      </c>
      <c r="DC362" s="11" t="s">
        <v>4050</v>
      </c>
      <c r="DD362" s="11" t="s">
        <v>1269</v>
      </c>
      <c r="DE362" s="11" t="s">
        <v>4051</v>
      </c>
      <c r="DF362" s="11" t="s">
        <v>4052</v>
      </c>
      <c r="DG362" s="11" t="s">
        <v>3885</v>
      </c>
      <c r="DH362" s="11">
        <v>0</v>
      </c>
      <c r="DI362" s="11"/>
      <c r="DJ362" s="11" t="s">
        <v>4053</v>
      </c>
      <c r="DK362" s="11" t="s">
        <v>4053</v>
      </c>
      <c r="DL362" s="11" t="s">
        <v>4053</v>
      </c>
      <c r="DM362" s="11" t="s">
        <v>4053</v>
      </c>
      <c r="DN362" s="11" t="s">
        <v>4053</v>
      </c>
      <c r="DO362" s="11" t="s">
        <v>2117</v>
      </c>
      <c r="DP362" s="11" t="s">
        <v>2117</v>
      </c>
      <c r="DQ362" s="11">
        <v>0</v>
      </c>
      <c r="DR362" s="11">
        <v>1</v>
      </c>
      <c r="DS362" s="11">
        <v>0</v>
      </c>
      <c r="DT362" s="11">
        <v>0</v>
      </c>
      <c r="DU362" s="11" t="s">
        <v>3887</v>
      </c>
      <c r="DV362" s="11"/>
      <c r="DW362" s="11" t="s">
        <v>50</v>
      </c>
      <c r="DX362" s="11" t="s">
        <v>4054</v>
      </c>
      <c r="DY362" s="11" t="s">
        <v>4055</v>
      </c>
      <c r="DZ362" s="11">
        <v>0</v>
      </c>
    </row>
    <row r="363" spans="1:130" ht="20.149999999999999" customHeight="1" x14ac:dyDescent="0.35">
      <c r="A363" s="12" t="s">
        <v>50</v>
      </c>
      <c r="B363" s="11" t="s">
        <v>1320</v>
      </c>
      <c r="C363" s="51">
        <v>120462</v>
      </c>
      <c r="D363" s="50">
        <v>120462</v>
      </c>
      <c r="E363" s="11" t="s">
        <v>1500</v>
      </c>
      <c r="F363" s="11"/>
      <c r="G363" s="11"/>
      <c r="H363" s="11" t="s">
        <v>15</v>
      </c>
      <c r="I363" s="11"/>
      <c r="J363" s="11"/>
      <c r="K363" s="11"/>
      <c r="L363" s="11" t="s">
        <v>1489</v>
      </c>
      <c r="M363" s="11" t="s">
        <v>1490</v>
      </c>
      <c r="N363" s="17" t="s">
        <v>1501</v>
      </c>
      <c r="O363" s="18">
        <v>4000</v>
      </c>
      <c r="P363" s="25" t="s">
        <v>795</v>
      </c>
      <c r="Q363" s="25" t="s">
        <v>6151</v>
      </c>
      <c r="R363" s="11">
        <v>5476980</v>
      </c>
      <c r="S363" s="11">
        <v>687891</v>
      </c>
      <c r="T363" s="11" t="s">
        <v>1499</v>
      </c>
      <c r="U363" s="11">
        <v>62629</v>
      </c>
      <c r="V363" s="25" t="s">
        <v>1497</v>
      </c>
      <c r="W363" s="11" t="s">
        <v>83</v>
      </c>
      <c r="X363" s="11" t="s">
        <v>1493</v>
      </c>
      <c r="Y363" s="11" t="s">
        <v>1498</v>
      </c>
      <c r="Z363" s="11">
        <v>4160</v>
      </c>
      <c r="AA363" s="11" t="s">
        <v>1270</v>
      </c>
      <c r="AB363" s="11"/>
      <c r="AC363" s="11"/>
      <c r="AD363" s="11"/>
      <c r="AE363" s="11"/>
      <c r="AF363" s="11" t="s">
        <v>1797</v>
      </c>
      <c r="AG363" s="11" t="s">
        <v>1921</v>
      </c>
      <c r="AH363" s="11"/>
      <c r="AI363" s="11"/>
      <c r="AJ363" s="11"/>
      <c r="AK363" s="11"/>
      <c r="AL363" s="11"/>
      <c r="AM363" s="11"/>
      <c r="AN363" s="11" t="s">
        <v>2248</v>
      </c>
      <c r="AO363" s="11" t="s">
        <v>2248</v>
      </c>
      <c r="AP363" s="11" t="s">
        <v>2248</v>
      </c>
      <c r="AQ363" s="11" t="s">
        <v>2248</v>
      </c>
      <c r="AR363" s="11" t="s">
        <v>2248</v>
      </c>
      <c r="AS363" s="11" t="s">
        <v>2248</v>
      </c>
      <c r="AT363" s="11" t="s">
        <v>2248</v>
      </c>
      <c r="AU363" s="11" t="s">
        <v>2248</v>
      </c>
      <c r="AV363" s="11" t="s">
        <v>2248</v>
      </c>
      <c r="AW363" s="11" t="s">
        <v>2248</v>
      </c>
      <c r="AX363" s="11" t="s">
        <v>2248</v>
      </c>
      <c r="AY363" s="11" t="s">
        <v>2248</v>
      </c>
      <c r="AZ363" s="11" t="s">
        <v>2248</v>
      </c>
      <c r="BA363" s="11" t="s">
        <v>2248</v>
      </c>
      <c r="BB363" s="11" t="s">
        <v>2248</v>
      </c>
      <c r="BC363" s="11" t="s">
        <v>2248</v>
      </c>
      <c r="BD363" s="11" t="s">
        <v>2248</v>
      </c>
      <c r="BE363" s="11" t="s">
        <v>2248</v>
      </c>
      <c r="BF363" s="11" t="s">
        <v>2248</v>
      </c>
      <c r="BG363" s="11" t="s">
        <v>2248</v>
      </c>
      <c r="BH363" s="11" t="s">
        <v>2248</v>
      </c>
      <c r="BI363" s="11" t="s">
        <v>2248</v>
      </c>
      <c r="BJ363" s="11" t="s">
        <v>2248</v>
      </c>
      <c r="BK363" s="11" t="s">
        <v>2248</v>
      </c>
      <c r="BL363" s="11" t="s">
        <v>2248</v>
      </c>
      <c r="BM363" s="11" t="s">
        <v>2248</v>
      </c>
      <c r="BN363" s="11" t="s">
        <v>2248</v>
      </c>
      <c r="BO363" s="11" t="s">
        <v>2248</v>
      </c>
      <c r="BP363" s="11" t="s">
        <v>2248</v>
      </c>
      <c r="BQ363" s="11" t="s">
        <v>2248</v>
      </c>
      <c r="BR363" s="11" t="s">
        <v>2248</v>
      </c>
      <c r="BS363" s="11" t="s">
        <v>2248</v>
      </c>
      <c r="BT363" s="11" t="s">
        <v>2248</v>
      </c>
      <c r="BU363" s="11" t="s">
        <v>2248</v>
      </c>
      <c r="BV363" s="11" t="s">
        <v>2248</v>
      </c>
      <c r="BW363" s="11"/>
      <c r="BX363" s="11"/>
      <c r="BY363" s="11"/>
      <c r="BZ363" s="11"/>
      <c r="CA363" s="11"/>
      <c r="CB363" s="11"/>
      <c r="CC363" s="11" t="s">
        <v>4083</v>
      </c>
      <c r="CD363" s="11" t="s">
        <v>4083</v>
      </c>
      <c r="CE363" s="11" t="s">
        <v>4078</v>
      </c>
      <c r="CF363" s="11"/>
      <c r="CG363" s="36" t="s">
        <v>3784</v>
      </c>
      <c r="CH363" s="36"/>
      <c r="CI363" s="36"/>
      <c r="CJ363" s="36"/>
      <c r="CK363" s="11">
        <v>89816525300029</v>
      </c>
      <c r="CL363" s="11" t="s">
        <v>3943</v>
      </c>
      <c r="CM363" s="11" t="s">
        <v>1490</v>
      </c>
      <c r="CN363" s="11"/>
      <c r="CO363" s="11">
        <v>1</v>
      </c>
      <c r="CP363" s="11" t="s">
        <v>3943</v>
      </c>
      <c r="CQ363" s="11" t="s">
        <v>3943</v>
      </c>
      <c r="CR363" s="11"/>
      <c r="CS363" s="11"/>
      <c r="CT363" s="11"/>
      <c r="CU363" s="11"/>
      <c r="CV363" s="11"/>
      <c r="CW363" s="11"/>
      <c r="CX363" s="11"/>
      <c r="CY363" s="11"/>
      <c r="CZ363" s="11"/>
      <c r="DA363" s="11">
        <v>44.078343500000003</v>
      </c>
      <c r="DB363" s="11">
        <v>6.1927529000000003</v>
      </c>
      <c r="DC363" s="11" t="s">
        <v>4079</v>
      </c>
      <c r="DD363" s="11" t="s">
        <v>794</v>
      </c>
      <c r="DE363" s="11" t="s">
        <v>4080</v>
      </c>
      <c r="DF363" s="11" t="s">
        <v>4052</v>
      </c>
      <c r="DG363" s="11" t="s">
        <v>3885</v>
      </c>
      <c r="DH363" s="11">
        <v>0</v>
      </c>
      <c r="DI363" s="11"/>
      <c r="DJ363" s="11" t="s">
        <v>4081</v>
      </c>
      <c r="DK363" s="11" t="s">
        <v>4081</v>
      </c>
      <c r="DL363" s="11" t="s">
        <v>4081</v>
      </c>
      <c r="DM363" s="11" t="s">
        <v>4081</v>
      </c>
      <c r="DN363" s="11" t="s">
        <v>4082</v>
      </c>
      <c r="DO363" s="11" t="s">
        <v>2117</v>
      </c>
      <c r="DP363" s="11" t="s">
        <v>2117</v>
      </c>
      <c r="DQ363" s="11">
        <v>0</v>
      </c>
      <c r="DR363" s="11">
        <v>1</v>
      </c>
      <c r="DS363" s="11">
        <v>0</v>
      </c>
      <c r="DT363" s="11">
        <v>0</v>
      </c>
      <c r="DU363" s="11" t="s">
        <v>3887</v>
      </c>
      <c r="DV363" s="11"/>
      <c r="DW363" s="11" t="s">
        <v>50</v>
      </c>
      <c r="DX363" s="11" t="s">
        <v>4083</v>
      </c>
      <c r="DY363" s="11" t="s">
        <v>4084</v>
      </c>
      <c r="DZ363" s="11">
        <v>0</v>
      </c>
    </row>
    <row r="364" spans="1:130" ht="20.149999999999999" customHeight="1" x14ac:dyDescent="0.35">
      <c r="A364" s="12" t="s">
        <v>50</v>
      </c>
      <c r="B364" s="11" t="s">
        <v>1320</v>
      </c>
      <c r="C364" s="51">
        <v>120463</v>
      </c>
      <c r="D364" s="50">
        <v>120463</v>
      </c>
      <c r="E364" s="11" t="s">
        <v>1520</v>
      </c>
      <c r="F364" s="11"/>
      <c r="G364" s="11"/>
      <c r="H364" s="11" t="s">
        <v>15</v>
      </c>
      <c r="I364" s="11"/>
      <c r="J364" s="11"/>
      <c r="K364" s="11"/>
      <c r="L364" s="11" t="s">
        <v>1489</v>
      </c>
      <c r="M364" s="11" t="s">
        <v>1490</v>
      </c>
      <c r="N364" s="17" t="s">
        <v>1501</v>
      </c>
      <c r="O364" s="18">
        <v>4000</v>
      </c>
      <c r="P364" s="25" t="s">
        <v>795</v>
      </c>
      <c r="Q364" s="25" t="s">
        <v>6151</v>
      </c>
      <c r="R364" s="11">
        <v>5476980</v>
      </c>
      <c r="S364" s="11">
        <v>687891</v>
      </c>
      <c r="T364" s="11" t="s">
        <v>1499</v>
      </c>
      <c r="U364" s="11">
        <v>59664</v>
      </c>
      <c r="V364" s="25" t="s">
        <v>1521</v>
      </c>
      <c r="W364" s="11" t="s">
        <v>83</v>
      </c>
      <c r="X364" s="11" t="s">
        <v>1493</v>
      </c>
      <c r="Y364" s="11" t="s">
        <v>1522</v>
      </c>
      <c r="Z364" s="11">
        <v>5110</v>
      </c>
      <c r="AA364" s="11" t="s">
        <v>1523</v>
      </c>
      <c r="AB364" s="11"/>
      <c r="AC364" s="11"/>
      <c r="AD364" s="11"/>
      <c r="AE364" s="11"/>
      <c r="AF364" s="11" t="s">
        <v>1797</v>
      </c>
      <c r="AG364" s="11" t="s">
        <v>1921</v>
      </c>
      <c r="AH364" s="11"/>
      <c r="AI364" s="11"/>
      <c r="AJ364" s="11"/>
      <c r="AK364" s="11"/>
      <c r="AL364" s="11"/>
      <c r="AM364" s="11"/>
      <c r="AN364" s="11" t="s">
        <v>2248</v>
      </c>
      <c r="AO364" s="11" t="s">
        <v>2248</v>
      </c>
      <c r="AP364" s="11" t="s">
        <v>2248</v>
      </c>
      <c r="AQ364" s="11" t="s">
        <v>2248</v>
      </c>
      <c r="AR364" s="11" t="s">
        <v>2248</v>
      </c>
      <c r="AS364" s="11" t="s">
        <v>2248</v>
      </c>
      <c r="AT364" s="11" t="s">
        <v>2248</v>
      </c>
      <c r="AU364" s="11" t="s">
        <v>2248</v>
      </c>
      <c r="AV364" s="11" t="s">
        <v>2248</v>
      </c>
      <c r="AW364" s="11" t="s">
        <v>2248</v>
      </c>
      <c r="AX364" s="11" t="s">
        <v>2248</v>
      </c>
      <c r="AY364" s="11" t="s">
        <v>2248</v>
      </c>
      <c r="AZ364" s="11" t="s">
        <v>2248</v>
      </c>
      <c r="BA364" s="11" t="s">
        <v>2248</v>
      </c>
      <c r="BB364" s="11" t="s">
        <v>2248</v>
      </c>
      <c r="BC364" s="11" t="s">
        <v>2248</v>
      </c>
      <c r="BD364" s="11" t="s">
        <v>2248</v>
      </c>
      <c r="BE364" s="11" t="s">
        <v>2248</v>
      </c>
      <c r="BF364" s="11" t="s">
        <v>2248</v>
      </c>
      <c r="BG364" s="11" t="s">
        <v>2248</v>
      </c>
      <c r="BH364" s="11" t="s">
        <v>2248</v>
      </c>
      <c r="BI364" s="11" t="s">
        <v>2248</v>
      </c>
      <c r="BJ364" s="11" t="s">
        <v>2248</v>
      </c>
      <c r="BK364" s="11" t="s">
        <v>2248</v>
      </c>
      <c r="BL364" s="11" t="s">
        <v>2248</v>
      </c>
      <c r="BM364" s="11" t="s">
        <v>2248</v>
      </c>
      <c r="BN364" s="11" t="s">
        <v>2248</v>
      </c>
      <c r="BO364" s="11" t="s">
        <v>2248</v>
      </c>
      <c r="BP364" s="11" t="s">
        <v>2248</v>
      </c>
      <c r="BQ364" s="11" t="s">
        <v>2248</v>
      </c>
      <c r="BR364" s="11" t="s">
        <v>2248</v>
      </c>
      <c r="BS364" s="11" t="s">
        <v>2248</v>
      </c>
      <c r="BT364" s="11" t="s">
        <v>2248</v>
      </c>
      <c r="BU364" s="11" t="s">
        <v>2248</v>
      </c>
      <c r="BV364" s="11" t="s">
        <v>2248</v>
      </c>
      <c r="BW364" s="11"/>
      <c r="BX364" s="11"/>
      <c r="BY364" s="11"/>
      <c r="BZ364" s="11"/>
      <c r="CA364" s="11"/>
      <c r="CB364" s="11"/>
      <c r="CC364" s="11" t="s">
        <v>4088</v>
      </c>
      <c r="CD364" s="11" t="s">
        <v>4088</v>
      </c>
      <c r="CE364" s="11" t="s">
        <v>4085</v>
      </c>
      <c r="CF364" s="11"/>
      <c r="CG364" s="36" t="s">
        <v>3784</v>
      </c>
      <c r="CH364" s="36"/>
      <c r="CI364" s="36"/>
      <c r="CJ364" s="36"/>
      <c r="CK364" s="11">
        <v>32390049800136</v>
      </c>
      <c r="CL364" s="11" t="s">
        <v>3882</v>
      </c>
      <c r="CM364" s="11" t="s">
        <v>3883</v>
      </c>
      <c r="CN364" s="11"/>
      <c r="CO364" s="11">
        <v>1</v>
      </c>
      <c r="CP364" s="11" t="s">
        <v>3882</v>
      </c>
      <c r="CQ364" s="11" t="s">
        <v>3882</v>
      </c>
      <c r="CR364" s="11"/>
      <c r="CS364" s="11"/>
      <c r="CT364" s="11"/>
      <c r="CU364" s="11"/>
      <c r="CV364" s="11"/>
      <c r="CW364" s="11"/>
      <c r="CX364" s="11"/>
      <c r="CY364" s="11"/>
      <c r="CZ364" s="11"/>
      <c r="DA364" s="11">
        <v>44.078343500000003</v>
      </c>
      <c r="DB364" s="11">
        <v>6.1927529000000003</v>
      </c>
      <c r="DC364" s="11" t="s">
        <v>4086</v>
      </c>
      <c r="DD364" s="11" t="s">
        <v>794</v>
      </c>
      <c r="DE364" s="11" t="s">
        <v>4080</v>
      </c>
      <c r="DF364" s="11" t="s">
        <v>4087</v>
      </c>
      <c r="DG364" s="11" t="s">
        <v>3889</v>
      </c>
      <c r="DH364" s="11">
        <v>1</v>
      </c>
      <c r="DI364" s="11"/>
      <c r="DJ364" s="11" t="s">
        <v>3892</v>
      </c>
      <c r="DK364" s="11" t="s">
        <v>3892</v>
      </c>
      <c r="DL364" s="11" t="s">
        <v>3892</v>
      </c>
      <c r="DM364" s="11" t="s">
        <v>3892</v>
      </c>
      <c r="DN364" s="11" t="s">
        <v>3892</v>
      </c>
      <c r="DO364" s="11" t="s">
        <v>2117</v>
      </c>
      <c r="DP364" s="11" t="s">
        <v>2117</v>
      </c>
      <c r="DQ364" s="11">
        <v>0</v>
      </c>
      <c r="DR364" s="11">
        <v>1</v>
      </c>
      <c r="DS364" s="11">
        <v>0</v>
      </c>
      <c r="DT364" s="11">
        <v>0</v>
      </c>
      <c r="DU364" s="11" t="s">
        <v>3887</v>
      </c>
      <c r="DV364" s="11"/>
      <c r="DW364" s="11" t="s">
        <v>50</v>
      </c>
      <c r="DX364" s="11" t="s">
        <v>4088</v>
      </c>
      <c r="DY364" s="11" t="s">
        <v>4089</v>
      </c>
      <c r="DZ364" s="11">
        <v>0</v>
      </c>
    </row>
    <row r="365" spans="1:130" ht="20.149999999999999" customHeight="1" x14ac:dyDescent="0.35">
      <c r="A365" s="11" t="s">
        <v>83</v>
      </c>
      <c r="B365" s="11" t="s">
        <v>1320</v>
      </c>
      <c r="C365" s="52" t="s">
        <v>6106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 t="s">
        <v>3944</v>
      </c>
      <c r="N365" s="11" t="s">
        <v>4939</v>
      </c>
      <c r="O365" s="11" t="s">
        <v>678</v>
      </c>
      <c r="P365" s="11" t="s">
        <v>6102</v>
      </c>
      <c r="Q365" s="25" t="s">
        <v>6107</v>
      </c>
      <c r="R365" s="11"/>
      <c r="S365" s="11"/>
      <c r="T365" s="11"/>
      <c r="U365" s="11"/>
      <c r="V365" s="25" t="s">
        <v>4937</v>
      </c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 t="s">
        <v>2248</v>
      </c>
      <c r="AO365" s="11" t="s">
        <v>2248</v>
      </c>
      <c r="AP365" s="11" t="s">
        <v>2248</v>
      </c>
      <c r="AQ365" s="11" t="s">
        <v>2248</v>
      </c>
      <c r="AR365" s="11" t="s">
        <v>2248</v>
      </c>
      <c r="AS365" s="11" t="s">
        <v>2248</v>
      </c>
      <c r="AT365" s="11" t="s">
        <v>2248</v>
      </c>
      <c r="AU365" s="11" t="s">
        <v>2248</v>
      </c>
      <c r="AV365" s="11" t="s">
        <v>2248</v>
      </c>
      <c r="AW365" s="11" t="s">
        <v>2248</v>
      </c>
      <c r="AX365" s="11" t="s">
        <v>2248</v>
      </c>
      <c r="AY365" s="11" t="s">
        <v>2248</v>
      </c>
      <c r="AZ365" s="11" t="s">
        <v>2248</v>
      </c>
      <c r="BA365" s="11" t="s">
        <v>2248</v>
      </c>
      <c r="BB365" s="11" t="s">
        <v>2248</v>
      </c>
      <c r="BC365" s="11" t="s">
        <v>2248</v>
      </c>
      <c r="BD365" s="11" t="s">
        <v>2248</v>
      </c>
      <c r="BE365" s="11" t="s">
        <v>2248</v>
      </c>
      <c r="BF365" s="11" t="s">
        <v>2248</v>
      </c>
      <c r="BG365" s="11" t="s">
        <v>2248</v>
      </c>
      <c r="BH365" s="11" t="s">
        <v>2248</v>
      </c>
      <c r="BI365" s="11" t="s">
        <v>2248</v>
      </c>
      <c r="BJ365" s="11" t="s">
        <v>2248</v>
      </c>
      <c r="BK365" s="11" t="s">
        <v>2248</v>
      </c>
      <c r="BL365" s="11" t="s">
        <v>2248</v>
      </c>
      <c r="BM365" s="11" t="s">
        <v>2248</v>
      </c>
      <c r="BN365" s="11" t="s">
        <v>2248</v>
      </c>
      <c r="BO365" s="11" t="s">
        <v>2248</v>
      </c>
      <c r="BP365" s="11" t="s">
        <v>2248</v>
      </c>
      <c r="BQ365" s="11" t="s">
        <v>2248</v>
      </c>
      <c r="BR365" s="11" t="s">
        <v>2248</v>
      </c>
      <c r="BS365" s="11" t="s">
        <v>2248</v>
      </c>
      <c r="BT365" s="11" t="s">
        <v>2248</v>
      </c>
      <c r="BU365" s="11" t="s">
        <v>2248</v>
      </c>
      <c r="BV365" s="11" t="s">
        <v>2248</v>
      </c>
      <c r="BW365" s="11"/>
      <c r="BX365" s="11"/>
      <c r="BY365" s="11"/>
      <c r="BZ365" s="11"/>
      <c r="CA365" s="11"/>
      <c r="CB365" s="11"/>
      <c r="CC365" s="11" t="s">
        <v>4944</v>
      </c>
      <c r="CD365" s="11" t="s">
        <v>4944</v>
      </c>
      <c r="CE365" s="35" t="s">
        <v>4937</v>
      </c>
      <c r="CF365" s="35"/>
      <c r="CG365" s="35"/>
      <c r="CH365" s="35"/>
      <c r="CI365" s="35"/>
      <c r="CJ365" s="35"/>
      <c r="CK365" s="11" t="s">
        <v>4938</v>
      </c>
      <c r="CL365" s="11" t="s">
        <v>3882</v>
      </c>
      <c r="CM365" s="11" t="s">
        <v>3944</v>
      </c>
      <c r="CN365" s="11"/>
      <c r="CO365" s="11">
        <v>1</v>
      </c>
      <c r="CP365" s="11" t="s">
        <v>3882</v>
      </c>
      <c r="CQ365" s="11"/>
      <c r="CR365" s="11" t="s">
        <v>3882</v>
      </c>
      <c r="CS365" s="11"/>
      <c r="CT365" s="11"/>
      <c r="CU365" s="11"/>
      <c r="CV365" s="11"/>
      <c r="CW365" s="11"/>
      <c r="CX365" s="11"/>
      <c r="CY365" s="11"/>
      <c r="CZ365" s="11"/>
      <c r="DA365" s="11">
        <v>44.563688999999997</v>
      </c>
      <c r="DB365" s="11">
        <v>6.0988689999999997</v>
      </c>
      <c r="DC365" s="11" t="s">
        <v>4939</v>
      </c>
      <c r="DD365" s="11" t="s">
        <v>678</v>
      </c>
      <c r="DE365" s="11">
        <v>0</v>
      </c>
      <c r="DF365" s="11" t="s">
        <v>4940</v>
      </c>
      <c r="DG365" s="11" t="s">
        <v>4941</v>
      </c>
      <c r="DH365" s="11">
        <v>0</v>
      </c>
      <c r="DI365" s="11"/>
      <c r="DJ365" s="11" t="s">
        <v>4942</v>
      </c>
      <c r="DK365" s="11" t="s">
        <v>4942</v>
      </c>
      <c r="DL365" s="11" t="s">
        <v>4942</v>
      </c>
      <c r="DM365" s="11" t="s">
        <v>4942</v>
      </c>
      <c r="DN365" s="11" t="s">
        <v>4942</v>
      </c>
      <c r="DO365" s="11" t="s">
        <v>4943</v>
      </c>
      <c r="DP365" s="11" t="s">
        <v>2117</v>
      </c>
      <c r="DQ365" s="11">
        <v>1</v>
      </c>
      <c r="DR365" s="11">
        <v>0</v>
      </c>
      <c r="DS365" s="11">
        <v>0</v>
      </c>
      <c r="DT365" s="11">
        <v>0</v>
      </c>
      <c r="DU365" s="11" t="s">
        <v>3887</v>
      </c>
      <c r="DV365" s="11"/>
      <c r="DW365" s="11" t="s">
        <v>83</v>
      </c>
      <c r="DX365" s="11" t="s">
        <v>4944</v>
      </c>
      <c r="DY365" s="11" t="s">
        <v>4945</v>
      </c>
      <c r="DZ365" s="11">
        <v>0</v>
      </c>
    </row>
    <row r="366" spans="1:130" ht="20.149999999999999" customHeight="1" x14ac:dyDescent="0.35">
      <c r="A366" s="11" t="s">
        <v>70</v>
      </c>
      <c r="B366" s="11" t="s">
        <v>1321</v>
      </c>
      <c r="C366" s="52" t="s">
        <v>6106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 t="s">
        <v>3944</v>
      </c>
      <c r="N366" s="11" t="s">
        <v>4978</v>
      </c>
      <c r="O366" s="11" t="s">
        <v>3931</v>
      </c>
      <c r="P366" s="25" t="s">
        <v>2910</v>
      </c>
      <c r="Q366" s="25" t="s">
        <v>6117</v>
      </c>
      <c r="R366" s="11"/>
      <c r="S366" s="11"/>
      <c r="T366" s="11"/>
      <c r="U366" s="11"/>
      <c r="V366" s="25" t="s">
        <v>4977</v>
      </c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 t="s">
        <v>2248</v>
      </c>
      <c r="AO366" s="11" t="s">
        <v>2248</v>
      </c>
      <c r="AP366" s="11" t="s">
        <v>2248</v>
      </c>
      <c r="AQ366" s="11" t="s">
        <v>2248</v>
      </c>
      <c r="AR366" s="11" t="s">
        <v>2248</v>
      </c>
      <c r="AS366" s="11" t="s">
        <v>2248</v>
      </c>
      <c r="AT366" s="11" t="s">
        <v>2248</v>
      </c>
      <c r="AU366" s="11" t="s">
        <v>2248</v>
      </c>
      <c r="AV366" s="11" t="s">
        <v>2248</v>
      </c>
      <c r="AW366" s="11" t="s">
        <v>2248</v>
      </c>
      <c r="AX366" s="11" t="s">
        <v>2248</v>
      </c>
      <c r="AY366" s="11" t="s">
        <v>2248</v>
      </c>
      <c r="AZ366" s="11" t="s">
        <v>2248</v>
      </c>
      <c r="BA366" s="11" t="s">
        <v>2248</v>
      </c>
      <c r="BB366" s="11" t="s">
        <v>2248</v>
      </c>
      <c r="BC366" s="11" t="s">
        <v>2248</v>
      </c>
      <c r="BD366" s="11" t="s">
        <v>2248</v>
      </c>
      <c r="BE366" s="11" t="s">
        <v>2248</v>
      </c>
      <c r="BF366" s="11" t="s">
        <v>2248</v>
      </c>
      <c r="BG366" s="11" t="s">
        <v>2248</v>
      </c>
      <c r="BH366" s="11" t="s">
        <v>2248</v>
      </c>
      <c r="BI366" s="11" t="s">
        <v>2248</v>
      </c>
      <c r="BJ366" s="11" t="s">
        <v>2248</v>
      </c>
      <c r="BK366" s="11" t="s">
        <v>2248</v>
      </c>
      <c r="BL366" s="11" t="s">
        <v>2248</v>
      </c>
      <c r="BM366" s="11" t="s">
        <v>2248</v>
      </c>
      <c r="BN366" s="11" t="s">
        <v>2248</v>
      </c>
      <c r="BO366" s="11" t="s">
        <v>2248</v>
      </c>
      <c r="BP366" s="11" t="s">
        <v>2248</v>
      </c>
      <c r="BQ366" s="11" t="s">
        <v>2248</v>
      </c>
      <c r="BR366" s="11" t="s">
        <v>2248</v>
      </c>
      <c r="BS366" s="11" t="s">
        <v>2248</v>
      </c>
      <c r="BT366" s="11" t="s">
        <v>2248</v>
      </c>
      <c r="BU366" s="11" t="s">
        <v>2248</v>
      </c>
      <c r="BV366" s="11" t="s">
        <v>2248</v>
      </c>
      <c r="BW366" s="11"/>
      <c r="BX366" s="11"/>
      <c r="BY366" s="11"/>
      <c r="BZ366" s="11"/>
      <c r="CA366" s="11"/>
      <c r="CB366" s="11"/>
      <c r="CC366" s="11" t="s">
        <v>4983</v>
      </c>
      <c r="CD366" s="11" t="s">
        <v>4983</v>
      </c>
      <c r="CE366" s="35" t="s">
        <v>4977</v>
      </c>
      <c r="CF366" s="35"/>
      <c r="CG366" s="35"/>
      <c r="CH366" s="35"/>
      <c r="CI366" s="35"/>
      <c r="CJ366" s="35"/>
      <c r="CK366" s="11">
        <v>45167897300319</v>
      </c>
      <c r="CL366" s="11" t="s">
        <v>3882</v>
      </c>
      <c r="CM366" s="11" t="s">
        <v>3944</v>
      </c>
      <c r="CN366" s="11"/>
      <c r="CO366" s="11">
        <v>1</v>
      </c>
      <c r="CP366" s="11" t="s">
        <v>3882</v>
      </c>
      <c r="CQ366" s="11"/>
      <c r="CR366" s="11" t="s">
        <v>3882</v>
      </c>
      <c r="CS366" s="11" t="s">
        <v>3882</v>
      </c>
      <c r="CT366" s="11"/>
      <c r="CU366" s="11" t="s">
        <v>3882</v>
      </c>
      <c r="CV366" s="11"/>
      <c r="CW366" s="11"/>
      <c r="CX366" s="11"/>
      <c r="CY366" s="11"/>
      <c r="CZ366" s="11"/>
      <c r="DA366" s="11">
        <v>43.602467676563002</v>
      </c>
      <c r="DB366" s="11">
        <v>7.0707915526739002</v>
      </c>
      <c r="DC366" s="11" t="s">
        <v>4978</v>
      </c>
      <c r="DD366" s="11" t="s">
        <v>3931</v>
      </c>
      <c r="DE366" s="11" t="s">
        <v>4979</v>
      </c>
      <c r="DF366" s="11" t="s">
        <v>4980</v>
      </c>
      <c r="DG366" s="11" t="s">
        <v>4955</v>
      </c>
      <c r="DH366" s="11">
        <v>0</v>
      </c>
      <c r="DI366" s="11"/>
      <c r="DJ366" s="11" t="s">
        <v>4981</v>
      </c>
      <c r="DK366" s="11" t="s">
        <v>4981</v>
      </c>
      <c r="DL366" s="11" t="s">
        <v>4981</v>
      </c>
      <c r="DM366" s="11" t="s">
        <v>4981</v>
      </c>
      <c r="DN366" s="11" t="s">
        <v>4981</v>
      </c>
      <c r="DO366" s="11" t="s">
        <v>4982</v>
      </c>
      <c r="DP366" s="11">
        <v>0</v>
      </c>
      <c r="DQ366" s="11">
        <v>1</v>
      </c>
      <c r="DR366" s="11">
        <v>0</v>
      </c>
      <c r="DS366" s="11">
        <v>0</v>
      </c>
      <c r="DT366" s="11">
        <v>0</v>
      </c>
      <c r="DU366" s="11" t="s">
        <v>3887</v>
      </c>
      <c r="DV366" s="11"/>
      <c r="DW366" s="11" t="s">
        <v>70</v>
      </c>
      <c r="DX366" s="11" t="s">
        <v>4983</v>
      </c>
      <c r="DY366" s="11" t="s">
        <v>4984</v>
      </c>
      <c r="DZ366" s="11">
        <v>0</v>
      </c>
    </row>
    <row r="367" spans="1:130" ht="20.149999999999999" customHeight="1" x14ac:dyDescent="0.35">
      <c r="A367" s="11" t="s">
        <v>70</v>
      </c>
      <c r="B367" s="11" t="s">
        <v>1321</v>
      </c>
      <c r="C367" s="52" t="s">
        <v>6106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 t="s">
        <v>3944</v>
      </c>
      <c r="N367" s="11" t="s">
        <v>4987</v>
      </c>
      <c r="O367" s="11" t="s">
        <v>3931</v>
      </c>
      <c r="P367" s="25" t="s">
        <v>2910</v>
      </c>
      <c r="Q367" s="25" t="s">
        <v>6117</v>
      </c>
      <c r="R367" s="11"/>
      <c r="S367" s="11"/>
      <c r="T367" s="11"/>
      <c r="U367" s="11"/>
      <c r="V367" s="25" t="s">
        <v>4985</v>
      </c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 t="s">
        <v>2248</v>
      </c>
      <c r="AO367" s="11" t="s">
        <v>2248</v>
      </c>
      <c r="AP367" s="11" t="s">
        <v>2248</v>
      </c>
      <c r="AQ367" s="11" t="s">
        <v>2248</v>
      </c>
      <c r="AR367" s="11" t="s">
        <v>2248</v>
      </c>
      <c r="AS367" s="11" t="s">
        <v>2248</v>
      </c>
      <c r="AT367" s="11" t="s">
        <v>2248</v>
      </c>
      <c r="AU367" s="11" t="s">
        <v>2248</v>
      </c>
      <c r="AV367" s="11" t="s">
        <v>2248</v>
      </c>
      <c r="AW367" s="11" t="s">
        <v>2248</v>
      </c>
      <c r="AX367" s="11" t="s">
        <v>2248</v>
      </c>
      <c r="AY367" s="11" t="s">
        <v>2248</v>
      </c>
      <c r="AZ367" s="11" t="s">
        <v>2248</v>
      </c>
      <c r="BA367" s="11" t="s">
        <v>2248</v>
      </c>
      <c r="BB367" s="11" t="s">
        <v>2248</v>
      </c>
      <c r="BC367" s="11" t="s">
        <v>2248</v>
      </c>
      <c r="BD367" s="11" t="s">
        <v>2248</v>
      </c>
      <c r="BE367" s="11" t="s">
        <v>2248</v>
      </c>
      <c r="BF367" s="11" t="s">
        <v>2248</v>
      </c>
      <c r="BG367" s="11" t="s">
        <v>2248</v>
      </c>
      <c r="BH367" s="11" t="s">
        <v>2248</v>
      </c>
      <c r="BI367" s="11" t="s">
        <v>2248</v>
      </c>
      <c r="BJ367" s="11" t="s">
        <v>2248</v>
      </c>
      <c r="BK367" s="11" t="s">
        <v>2248</v>
      </c>
      <c r="BL367" s="11" t="s">
        <v>2248</v>
      </c>
      <c r="BM367" s="11" t="s">
        <v>2248</v>
      </c>
      <c r="BN367" s="11" t="s">
        <v>2248</v>
      </c>
      <c r="BO367" s="11" t="s">
        <v>2248</v>
      </c>
      <c r="BP367" s="11" t="s">
        <v>2248</v>
      </c>
      <c r="BQ367" s="11" t="s">
        <v>2248</v>
      </c>
      <c r="BR367" s="11" t="s">
        <v>2248</v>
      </c>
      <c r="BS367" s="11" t="s">
        <v>2248</v>
      </c>
      <c r="BT367" s="11" t="s">
        <v>2248</v>
      </c>
      <c r="BU367" s="11" t="s">
        <v>2248</v>
      </c>
      <c r="BV367" s="11" t="s">
        <v>2248</v>
      </c>
      <c r="BW367" s="11"/>
      <c r="BX367" s="11"/>
      <c r="BY367" s="11"/>
      <c r="BZ367" s="11"/>
      <c r="CA367" s="11"/>
      <c r="CB367" s="11"/>
      <c r="CC367" s="11" t="s">
        <v>4990</v>
      </c>
      <c r="CD367" s="11" t="s">
        <v>4990</v>
      </c>
      <c r="CE367" s="35" t="s">
        <v>4985</v>
      </c>
      <c r="CF367" s="35"/>
      <c r="CG367" s="35"/>
      <c r="CH367" s="35"/>
      <c r="CI367" s="35"/>
      <c r="CJ367" s="35"/>
      <c r="CK367" s="11" t="s">
        <v>4986</v>
      </c>
      <c r="CL367" s="11" t="s">
        <v>3882</v>
      </c>
      <c r="CM367" s="11" t="s">
        <v>3944</v>
      </c>
      <c r="CN367" s="11"/>
      <c r="CO367" s="11">
        <v>1</v>
      </c>
      <c r="CP367" s="11" t="s">
        <v>3882</v>
      </c>
      <c r="CQ367" s="11" t="s">
        <v>3882</v>
      </c>
      <c r="CR367" s="11" t="s">
        <v>3882</v>
      </c>
      <c r="CS367" s="11" t="s">
        <v>3882</v>
      </c>
      <c r="CT367" s="11" t="s">
        <v>3882</v>
      </c>
      <c r="CU367" s="11" t="s">
        <v>3882</v>
      </c>
      <c r="CV367" s="11" t="s">
        <v>3882</v>
      </c>
      <c r="CW367" s="11"/>
      <c r="CX367" s="11"/>
      <c r="CY367" s="11"/>
      <c r="CZ367" s="11"/>
      <c r="DA367" s="11">
        <v>43.611461446001996</v>
      </c>
      <c r="DB367" s="11">
        <v>7.1098538600888004</v>
      </c>
      <c r="DC367" s="11" t="s">
        <v>4987</v>
      </c>
      <c r="DD367" s="11" t="s">
        <v>3931</v>
      </c>
      <c r="DE367" s="11" t="s">
        <v>2910</v>
      </c>
      <c r="DF367" s="11" t="s">
        <v>4988</v>
      </c>
      <c r="DG367" s="11" t="s">
        <v>3897</v>
      </c>
      <c r="DH367" s="11">
        <v>0</v>
      </c>
      <c r="DI367" s="11"/>
      <c r="DJ367" s="11" t="s">
        <v>4018</v>
      </c>
      <c r="DK367" s="11" t="s">
        <v>4018</v>
      </c>
      <c r="DL367" s="11" t="s">
        <v>4018</v>
      </c>
      <c r="DM367" s="11" t="s">
        <v>4018</v>
      </c>
      <c r="DN367" s="11" t="s">
        <v>4018</v>
      </c>
      <c r="DO367" s="11" t="s">
        <v>4989</v>
      </c>
      <c r="DP367" s="11"/>
      <c r="DQ367" s="11">
        <v>0</v>
      </c>
      <c r="DR367" s="11">
        <v>0</v>
      </c>
      <c r="DS367" s="11">
        <v>0</v>
      </c>
      <c r="DT367" s="11">
        <v>1</v>
      </c>
      <c r="DU367" s="11" t="s">
        <v>3887</v>
      </c>
      <c r="DV367" s="11"/>
      <c r="DW367" s="11" t="s">
        <v>70</v>
      </c>
      <c r="DX367" s="11" t="s">
        <v>4990</v>
      </c>
      <c r="DY367" s="11" t="s">
        <v>4991</v>
      </c>
      <c r="DZ367" s="11">
        <v>1</v>
      </c>
    </row>
    <row r="368" spans="1:130" ht="20.149999999999999" customHeight="1" x14ac:dyDescent="0.35">
      <c r="A368" s="11">
        <v>84</v>
      </c>
      <c r="B368" s="11" t="s">
        <v>1322</v>
      </c>
      <c r="C368" s="52" t="s">
        <v>6106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 t="s">
        <v>3944</v>
      </c>
      <c r="N368" s="11" t="s">
        <v>4993</v>
      </c>
      <c r="O368" s="11">
        <v>84400</v>
      </c>
      <c r="P368" s="11" t="s">
        <v>661</v>
      </c>
      <c r="Q368" s="25" t="s">
        <v>6139</v>
      </c>
      <c r="R368" s="11"/>
      <c r="S368" s="11"/>
      <c r="T368" s="11"/>
      <c r="U368" s="11"/>
      <c r="V368" s="25" t="s">
        <v>4992</v>
      </c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 t="s">
        <v>2248</v>
      </c>
      <c r="AO368" s="11" t="s">
        <v>2248</v>
      </c>
      <c r="AP368" s="11" t="s">
        <v>2248</v>
      </c>
      <c r="AQ368" s="11" t="s">
        <v>2248</v>
      </c>
      <c r="AR368" s="11" t="s">
        <v>2248</v>
      </c>
      <c r="AS368" s="11" t="s">
        <v>2248</v>
      </c>
      <c r="AT368" s="11" t="s">
        <v>2248</v>
      </c>
      <c r="AU368" s="11" t="s">
        <v>2248</v>
      </c>
      <c r="AV368" s="11" t="s">
        <v>2248</v>
      </c>
      <c r="AW368" s="11" t="s">
        <v>2248</v>
      </c>
      <c r="AX368" s="11" t="s">
        <v>2248</v>
      </c>
      <c r="AY368" s="11" t="s">
        <v>2248</v>
      </c>
      <c r="AZ368" s="11" t="s">
        <v>2248</v>
      </c>
      <c r="BA368" s="11" t="s">
        <v>2248</v>
      </c>
      <c r="BB368" s="11" t="s">
        <v>2248</v>
      </c>
      <c r="BC368" s="11" t="s">
        <v>2248</v>
      </c>
      <c r="BD368" s="11" t="s">
        <v>2248</v>
      </c>
      <c r="BE368" s="11" t="s">
        <v>2248</v>
      </c>
      <c r="BF368" s="11" t="s">
        <v>2248</v>
      </c>
      <c r="BG368" s="11" t="s">
        <v>2248</v>
      </c>
      <c r="BH368" s="11" t="s">
        <v>2248</v>
      </c>
      <c r="BI368" s="11" t="s">
        <v>2248</v>
      </c>
      <c r="BJ368" s="11" t="s">
        <v>2248</v>
      </c>
      <c r="BK368" s="11" t="s">
        <v>2248</v>
      </c>
      <c r="BL368" s="11" t="s">
        <v>2248</v>
      </c>
      <c r="BM368" s="11" t="s">
        <v>2248</v>
      </c>
      <c r="BN368" s="11" t="s">
        <v>2248</v>
      </c>
      <c r="BO368" s="11" t="s">
        <v>2248</v>
      </c>
      <c r="BP368" s="11" t="s">
        <v>2248</v>
      </c>
      <c r="BQ368" s="11" t="s">
        <v>2248</v>
      </c>
      <c r="BR368" s="11" t="s">
        <v>2248</v>
      </c>
      <c r="BS368" s="11" t="s">
        <v>2248</v>
      </c>
      <c r="BT368" s="11" t="s">
        <v>2248</v>
      </c>
      <c r="BU368" s="11" t="s">
        <v>2248</v>
      </c>
      <c r="BV368" s="11" t="s">
        <v>2248</v>
      </c>
      <c r="BW368" s="11"/>
      <c r="BX368" s="11"/>
      <c r="BY368" s="11"/>
      <c r="BZ368" s="11"/>
      <c r="CA368" s="11"/>
      <c r="CB368" s="11"/>
      <c r="CC368" s="11" t="s">
        <v>4995</v>
      </c>
      <c r="CD368" s="11" t="s">
        <v>4995</v>
      </c>
      <c r="CE368" s="35" t="s">
        <v>4992</v>
      </c>
      <c r="CF368" s="35"/>
      <c r="CG368" s="35"/>
      <c r="CH368" s="35"/>
      <c r="CI368" s="35"/>
      <c r="CJ368" s="35"/>
      <c r="CK368" s="11">
        <v>48765079800175</v>
      </c>
      <c r="CL368" s="11" t="s">
        <v>3882</v>
      </c>
      <c r="CM368" s="11" t="s">
        <v>3944</v>
      </c>
      <c r="CN368" s="11"/>
      <c r="CO368" s="11">
        <v>1</v>
      </c>
      <c r="CP368" s="11" t="s">
        <v>3882</v>
      </c>
      <c r="CQ368" s="11" t="s">
        <v>3882</v>
      </c>
      <c r="CR368" s="11" t="s">
        <v>3882</v>
      </c>
      <c r="CS368" s="11" t="s">
        <v>3882</v>
      </c>
      <c r="CT368" s="11" t="s">
        <v>3882</v>
      </c>
      <c r="CU368" s="11" t="s">
        <v>3882</v>
      </c>
      <c r="CV368" s="11" t="s">
        <v>3882</v>
      </c>
      <c r="CW368" s="11"/>
      <c r="CX368" s="11"/>
      <c r="CY368" s="11"/>
      <c r="CZ368" s="11"/>
      <c r="DA368" s="11">
        <v>43.887915341911999</v>
      </c>
      <c r="DB368" s="11">
        <v>5.3747153545588997</v>
      </c>
      <c r="DC368" s="11" t="s">
        <v>4993</v>
      </c>
      <c r="DD368" s="11">
        <v>84400</v>
      </c>
      <c r="DE368" s="11" t="s">
        <v>661</v>
      </c>
      <c r="DF368" s="11"/>
      <c r="DG368" s="11" t="s">
        <v>3897</v>
      </c>
      <c r="DH368" s="11">
        <v>0</v>
      </c>
      <c r="DI368" s="11"/>
      <c r="DJ368" s="11" t="s">
        <v>4994</v>
      </c>
      <c r="DK368" s="11" t="s">
        <v>4994</v>
      </c>
      <c r="DL368" s="11" t="s">
        <v>4994</v>
      </c>
      <c r="DM368" s="11" t="s">
        <v>4994</v>
      </c>
      <c r="DN368" s="11" t="s">
        <v>4994</v>
      </c>
      <c r="DO368" s="11"/>
      <c r="DP368" s="11"/>
      <c r="DQ368" s="11">
        <v>0</v>
      </c>
      <c r="DR368" s="11">
        <v>0</v>
      </c>
      <c r="DS368" s="11">
        <v>0</v>
      </c>
      <c r="DT368" s="11">
        <v>1</v>
      </c>
      <c r="DU368" s="11" t="s">
        <v>3887</v>
      </c>
      <c r="DV368" s="11"/>
      <c r="DW368" s="11">
        <v>84</v>
      </c>
      <c r="DX368" s="11" t="s">
        <v>4995</v>
      </c>
      <c r="DY368" s="11" t="s">
        <v>4996</v>
      </c>
      <c r="DZ368" s="11">
        <v>1</v>
      </c>
    </row>
    <row r="369" spans="1:130" ht="20.149999999999999" customHeight="1" x14ac:dyDescent="0.35">
      <c r="A369" s="11">
        <v>84</v>
      </c>
      <c r="B369" s="11" t="s">
        <v>1322</v>
      </c>
      <c r="C369" s="52" t="s">
        <v>6106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 t="s">
        <v>3944</v>
      </c>
      <c r="N369" s="11" t="s">
        <v>4999</v>
      </c>
      <c r="O369" s="11">
        <v>84400</v>
      </c>
      <c r="P369" s="11" t="s">
        <v>661</v>
      </c>
      <c r="Q369" s="25" t="s">
        <v>6139</v>
      </c>
      <c r="R369" s="11"/>
      <c r="S369" s="11"/>
      <c r="T369" s="11"/>
      <c r="U369" s="11"/>
      <c r="V369" s="25" t="s">
        <v>4997</v>
      </c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 t="s">
        <v>2248</v>
      </c>
      <c r="AO369" s="11" t="s">
        <v>2248</v>
      </c>
      <c r="AP369" s="11" t="s">
        <v>2248</v>
      </c>
      <c r="AQ369" s="11" t="s">
        <v>2248</v>
      </c>
      <c r="AR369" s="11" t="s">
        <v>2248</v>
      </c>
      <c r="AS369" s="11" t="s">
        <v>2248</v>
      </c>
      <c r="AT369" s="11" t="s">
        <v>2248</v>
      </c>
      <c r="AU369" s="11" t="s">
        <v>2248</v>
      </c>
      <c r="AV369" s="11" t="s">
        <v>2248</v>
      </c>
      <c r="AW369" s="11" t="s">
        <v>2248</v>
      </c>
      <c r="AX369" s="11" t="s">
        <v>2248</v>
      </c>
      <c r="AY369" s="11" t="s">
        <v>2248</v>
      </c>
      <c r="AZ369" s="11" t="s">
        <v>2248</v>
      </c>
      <c r="BA369" s="11" t="s">
        <v>2248</v>
      </c>
      <c r="BB369" s="11" t="s">
        <v>2248</v>
      </c>
      <c r="BC369" s="11" t="s">
        <v>2248</v>
      </c>
      <c r="BD369" s="11" t="s">
        <v>2248</v>
      </c>
      <c r="BE369" s="11" t="s">
        <v>2248</v>
      </c>
      <c r="BF369" s="11" t="s">
        <v>2248</v>
      </c>
      <c r="BG369" s="11" t="s">
        <v>2248</v>
      </c>
      <c r="BH369" s="11" t="s">
        <v>2248</v>
      </c>
      <c r="BI369" s="11" t="s">
        <v>2248</v>
      </c>
      <c r="BJ369" s="11" t="s">
        <v>2248</v>
      </c>
      <c r="BK369" s="11" t="s">
        <v>2248</v>
      </c>
      <c r="BL369" s="11" t="s">
        <v>2248</v>
      </c>
      <c r="BM369" s="11" t="s">
        <v>2248</v>
      </c>
      <c r="BN369" s="11" t="s">
        <v>2248</v>
      </c>
      <c r="BO369" s="11" t="s">
        <v>2248</v>
      </c>
      <c r="BP369" s="11" t="s">
        <v>2248</v>
      </c>
      <c r="BQ369" s="11" t="s">
        <v>2248</v>
      </c>
      <c r="BR369" s="11" t="s">
        <v>2248</v>
      </c>
      <c r="BS369" s="11" t="s">
        <v>2248</v>
      </c>
      <c r="BT369" s="11" t="s">
        <v>2248</v>
      </c>
      <c r="BU369" s="11" t="s">
        <v>2248</v>
      </c>
      <c r="BV369" s="11" t="s">
        <v>2248</v>
      </c>
      <c r="BW369" s="11"/>
      <c r="BX369" s="11"/>
      <c r="BY369" s="11"/>
      <c r="BZ369" s="11"/>
      <c r="CA369" s="11"/>
      <c r="CB369" s="11"/>
      <c r="CC369" s="11" t="s">
        <v>5001</v>
      </c>
      <c r="CD369" s="11" t="s">
        <v>5001</v>
      </c>
      <c r="CE369" s="35" t="s">
        <v>4997</v>
      </c>
      <c r="CF369" s="35"/>
      <c r="CG369" s="35"/>
      <c r="CH369" s="35"/>
      <c r="CI369" s="35"/>
      <c r="CJ369" s="35"/>
      <c r="CK369" s="11" t="s">
        <v>4998</v>
      </c>
      <c r="CL369" s="11" t="s">
        <v>3882</v>
      </c>
      <c r="CM369" s="11" t="s">
        <v>3944</v>
      </c>
      <c r="CN369" s="11"/>
      <c r="CO369" s="11">
        <v>1</v>
      </c>
      <c r="CP369" s="11" t="s">
        <v>3882</v>
      </c>
      <c r="CQ369" s="11" t="s">
        <v>3882</v>
      </c>
      <c r="CR369" s="11" t="s">
        <v>3882</v>
      </c>
      <c r="CS369" s="11" t="s">
        <v>3882</v>
      </c>
      <c r="CT369" s="11" t="s">
        <v>3882</v>
      </c>
      <c r="CU369" s="11" t="s">
        <v>3882</v>
      </c>
      <c r="CV369" s="11" t="s">
        <v>3882</v>
      </c>
      <c r="CW369" s="11"/>
      <c r="CX369" s="11"/>
      <c r="CY369" s="11"/>
      <c r="CZ369" s="11"/>
      <c r="DA369" s="11">
        <v>43.888919999999999</v>
      </c>
      <c r="DB369" s="11">
        <v>5.37338</v>
      </c>
      <c r="DC369" s="11" t="s">
        <v>4999</v>
      </c>
      <c r="DD369" s="11">
        <v>84400</v>
      </c>
      <c r="DE369" s="11" t="s">
        <v>661</v>
      </c>
      <c r="DF369" s="11" t="s">
        <v>5000</v>
      </c>
      <c r="DG369" s="11" t="s">
        <v>3897</v>
      </c>
      <c r="DH369" s="11">
        <v>1</v>
      </c>
      <c r="DI369" s="11"/>
      <c r="DJ369" s="11" t="s">
        <v>4163</v>
      </c>
      <c r="DK369" s="11" t="s">
        <v>4163</v>
      </c>
      <c r="DL369" s="11" t="s">
        <v>4163</v>
      </c>
      <c r="DM369" s="11" t="s">
        <v>4163</v>
      </c>
      <c r="DN369" s="11" t="s">
        <v>4163</v>
      </c>
      <c r="DO369" s="11" t="s">
        <v>4019</v>
      </c>
      <c r="DP369" s="11"/>
      <c r="DQ369" s="11">
        <v>0</v>
      </c>
      <c r="DR369" s="11">
        <v>0</v>
      </c>
      <c r="DS369" s="11">
        <v>0</v>
      </c>
      <c r="DT369" s="11">
        <v>1</v>
      </c>
      <c r="DU369" s="11" t="s">
        <v>3887</v>
      </c>
      <c r="DV369" s="11"/>
      <c r="DW369" s="11">
        <v>84</v>
      </c>
      <c r="DX369" s="11" t="s">
        <v>5001</v>
      </c>
      <c r="DY369" s="11" t="s">
        <v>5002</v>
      </c>
      <c r="DZ369" s="11">
        <v>1</v>
      </c>
    </row>
    <row r="370" spans="1:130" ht="20.149999999999999" customHeight="1" x14ac:dyDescent="0.35">
      <c r="A370" s="11">
        <v>83</v>
      </c>
      <c r="B370" s="11" t="s">
        <v>1323</v>
      </c>
      <c r="C370" s="52" t="s">
        <v>6106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 t="s">
        <v>3944</v>
      </c>
      <c r="N370" s="11" t="s">
        <v>5047</v>
      </c>
      <c r="O370" s="11">
        <v>83630</v>
      </c>
      <c r="P370" s="11" t="s">
        <v>570</v>
      </c>
      <c r="Q370" s="25" t="s">
        <v>6137</v>
      </c>
      <c r="R370" s="11"/>
      <c r="S370" s="11"/>
      <c r="T370" s="11"/>
      <c r="U370" s="11"/>
      <c r="V370" s="25" t="s">
        <v>5045</v>
      </c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 t="s">
        <v>2248</v>
      </c>
      <c r="AO370" s="11" t="s">
        <v>2248</v>
      </c>
      <c r="AP370" s="11" t="s">
        <v>2248</v>
      </c>
      <c r="AQ370" s="11" t="s">
        <v>2248</v>
      </c>
      <c r="AR370" s="11" t="s">
        <v>2248</v>
      </c>
      <c r="AS370" s="11" t="s">
        <v>2248</v>
      </c>
      <c r="AT370" s="11" t="s">
        <v>2248</v>
      </c>
      <c r="AU370" s="11" t="s">
        <v>2248</v>
      </c>
      <c r="AV370" s="11" t="s">
        <v>2248</v>
      </c>
      <c r="AW370" s="11" t="s">
        <v>2248</v>
      </c>
      <c r="AX370" s="11" t="s">
        <v>2248</v>
      </c>
      <c r="AY370" s="11" t="s">
        <v>2248</v>
      </c>
      <c r="AZ370" s="11" t="s">
        <v>2248</v>
      </c>
      <c r="BA370" s="11" t="s">
        <v>2248</v>
      </c>
      <c r="BB370" s="11" t="s">
        <v>2248</v>
      </c>
      <c r="BC370" s="11" t="s">
        <v>2248</v>
      </c>
      <c r="BD370" s="11" t="s">
        <v>2248</v>
      </c>
      <c r="BE370" s="11" t="s">
        <v>2248</v>
      </c>
      <c r="BF370" s="11" t="s">
        <v>2248</v>
      </c>
      <c r="BG370" s="11" t="s">
        <v>2248</v>
      </c>
      <c r="BH370" s="11" t="s">
        <v>2248</v>
      </c>
      <c r="BI370" s="11" t="s">
        <v>2248</v>
      </c>
      <c r="BJ370" s="11" t="s">
        <v>2248</v>
      </c>
      <c r="BK370" s="11" t="s">
        <v>2248</v>
      </c>
      <c r="BL370" s="11" t="s">
        <v>2248</v>
      </c>
      <c r="BM370" s="11" t="s">
        <v>2248</v>
      </c>
      <c r="BN370" s="11" t="s">
        <v>2248</v>
      </c>
      <c r="BO370" s="11" t="s">
        <v>2248</v>
      </c>
      <c r="BP370" s="11" t="s">
        <v>2248</v>
      </c>
      <c r="BQ370" s="11" t="s">
        <v>2248</v>
      </c>
      <c r="BR370" s="11" t="s">
        <v>2248</v>
      </c>
      <c r="BS370" s="11" t="s">
        <v>2248</v>
      </c>
      <c r="BT370" s="11" t="s">
        <v>2248</v>
      </c>
      <c r="BU370" s="11" t="s">
        <v>2248</v>
      </c>
      <c r="BV370" s="11" t="s">
        <v>2248</v>
      </c>
      <c r="BW370" s="11"/>
      <c r="BX370" s="11"/>
      <c r="BY370" s="11"/>
      <c r="BZ370" s="11"/>
      <c r="CA370" s="11"/>
      <c r="CB370" s="11"/>
      <c r="CC370" s="11" t="s">
        <v>5048</v>
      </c>
      <c r="CD370" s="11" t="s">
        <v>5048</v>
      </c>
      <c r="CE370" s="35" t="s">
        <v>5045</v>
      </c>
      <c r="CF370" s="35"/>
      <c r="CG370" s="35"/>
      <c r="CH370" s="35"/>
      <c r="CI370" s="35"/>
      <c r="CJ370" s="35"/>
      <c r="CK370" s="11" t="s">
        <v>5046</v>
      </c>
      <c r="CL370" s="11" t="s">
        <v>3882</v>
      </c>
      <c r="CM370" s="11" t="s">
        <v>3944</v>
      </c>
      <c r="CN370" s="11"/>
      <c r="CO370" s="11">
        <v>1</v>
      </c>
      <c r="CP370" s="11" t="s">
        <v>3882</v>
      </c>
      <c r="CQ370" s="11" t="s">
        <v>3882</v>
      </c>
      <c r="CR370" s="11" t="s">
        <v>3882</v>
      </c>
      <c r="CS370" s="11" t="s">
        <v>3882</v>
      </c>
      <c r="CT370" s="11" t="s">
        <v>3882</v>
      </c>
      <c r="CU370" s="11" t="s">
        <v>3882</v>
      </c>
      <c r="CV370" s="11" t="s">
        <v>3882</v>
      </c>
      <c r="CW370" s="11" t="s">
        <v>3882</v>
      </c>
      <c r="CX370" s="11"/>
      <c r="CY370" s="11"/>
      <c r="CZ370" s="11"/>
      <c r="DA370" s="11">
        <v>43.710705884372999</v>
      </c>
      <c r="DB370" s="11">
        <v>6.2035770125227998</v>
      </c>
      <c r="DC370" s="11" t="s">
        <v>5047</v>
      </c>
      <c r="DD370" s="11">
        <v>83630</v>
      </c>
      <c r="DE370" s="11" t="s">
        <v>570</v>
      </c>
      <c r="DF370" s="11"/>
      <c r="DG370" s="11" t="s">
        <v>3897</v>
      </c>
      <c r="DH370" s="11">
        <v>0</v>
      </c>
      <c r="DI370" s="11"/>
      <c r="DJ370" s="11" t="s">
        <v>4163</v>
      </c>
      <c r="DK370" s="11" t="s">
        <v>4163</v>
      </c>
      <c r="DL370" s="11" t="s">
        <v>4163</v>
      </c>
      <c r="DM370" s="11" t="s">
        <v>4163</v>
      </c>
      <c r="DN370" s="11" t="s">
        <v>4163</v>
      </c>
      <c r="DO370" s="11" t="s">
        <v>4019</v>
      </c>
      <c r="DP370" s="11"/>
      <c r="DQ370" s="11">
        <v>0</v>
      </c>
      <c r="DR370" s="11">
        <v>0</v>
      </c>
      <c r="DS370" s="11">
        <v>0</v>
      </c>
      <c r="DT370" s="11">
        <v>1</v>
      </c>
      <c r="DU370" s="11" t="s">
        <v>3887</v>
      </c>
      <c r="DV370" s="11"/>
      <c r="DW370" s="11">
        <v>83</v>
      </c>
      <c r="DX370" s="11" t="s">
        <v>5048</v>
      </c>
      <c r="DY370" s="11" t="s">
        <v>5049</v>
      </c>
      <c r="DZ370" s="11">
        <v>1</v>
      </c>
    </row>
    <row r="371" spans="1:130" ht="20.149999999999999" customHeight="1" x14ac:dyDescent="0.35">
      <c r="A371" s="11">
        <v>84</v>
      </c>
      <c r="B371" s="11" t="s">
        <v>1322</v>
      </c>
      <c r="C371" s="52" t="s">
        <v>6106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 t="s">
        <v>3944</v>
      </c>
      <c r="N371" s="11" t="s">
        <v>5051</v>
      </c>
      <c r="O371" s="11">
        <v>84000</v>
      </c>
      <c r="P371" s="25" t="s">
        <v>1622</v>
      </c>
      <c r="Q371" s="25" t="s">
        <v>6112</v>
      </c>
      <c r="R371" s="11"/>
      <c r="S371" s="11"/>
      <c r="T371" s="11"/>
      <c r="U371" s="11"/>
      <c r="V371" s="25" t="s">
        <v>5050</v>
      </c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 t="s">
        <v>2248</v>
      </c>
      <c r="AO371" s="11" t="s">
        <v>2248</v>
      </c>
      <c r="AP371" s="11" t="s">
        <v>2248</v>
      </c>
      <c r="AQ371" s="11" t="s">
        <v>2248</v>
      </c>
      <c r="AR371" s="11" t="s">
        <v>2248</v>
      </c>
      <c r="AS371" s="11" t="s">
        <v>2248</v>
      </c>
      <c r="AT371" s="11" t="s">
        <v>2248</v>
      </c>
      <c r="AU371" s="11" t="s">
        <v>2248</v>
      </c>
      <c r="AV371" s="11" t="s">
        <v>2248</v>
      </c>
      <c r="AW371" s="11" t="s">
        <v>2248</v>
      </c>
      <c r="AX371" s="11" t="s">
        <v>2248</v>
      </c>
      <c r="AY371" s="11" t="s">
        <v>2248</v>
      </c>
      <c r="AZ371" s="11" t="s">
        <v>2248</v>
      </c>
      <c r="BA371" s="11" t="s">
        <v>2248</v>
      </c>
      <c r="BB371" s="11" t="s">
        <v>2248</v>
      </c>
      <c r="BC371" s="11" t="s">
        <v>2248</v>
      </c>
      <c r="BD371" s="11" t="s">
        <v>2248</v>
      </c>
      <c r="BE371" s="11" t="s">
        <v>2248</v>
      </c>
      <c r="BF371" s="11" t="s">
        <v>2248</v>
      </c>
      <c r="BG371" s="11" t="s">
        <v>2248</v>
      </c>
      <c r="BH371" s="11" t="s">
        <v>2248</v>
      </c>
      <c r="BI371" s="11" t="s">
        <v>2248</v>
      </c>
      <c r="BJ371" s="11" t="s">
        <v>2248</v>
      </c>
      <c r="BK371" s="11" t="s">
        <v>2248</v>
      </c>
      <c r="BL371" s="11" t="s">
        <v>2248</v>
      </c>
      <c r="BM371" s="11" t="s">
        <v>2248</v>
      </c>
      <c r="BN371" s="11" t="s">
        <v>2248</v>
      </c>
      <c r="BO371" s="11" t="s">
        <v>2248</v>
      </c>
      <c r="BP371" s="11" t="s">
        <v>2248</v>
      </c>
      <c r="BQ371" s="11" t="s">
        <v>2248</v>
      </c>
      <c r="BR371" s="11" t="s">
        <v>2248</v>
      </c>
      <c r="BS371" s="11" t="s">
        <v>2248</v>
      </c>
      <c r="BT371" s="11" t="s">
        <v>2248</v>
      </c>
      <c r="BU371" s="11" t="s">
        <v>2248</v>
      </c>
      <c r="BV371" s="11" t="s">
        <v>2248</v>
      </c>
      <c r="BW371" s="11"/>
      <c r="BX371" s="11"/>
      <c r="BY371" s="11"/>
      <c r="BZ371" s="11"/>
      <c r="CA371" s="11"/>
      <c r="CB371" s="11"/>
      <c r="CC371" s="11" t="s">
        <v>5056</v>
      </c>
      <c r="CD371" s="11" t="s">
        <v>5056</v>
      </c>
      <c r="CE371" s="35" t="s">
        <v>5050</v>
      </c>
      <c r="CF371" s="35"/>
      <c r="CG371" s="35"/>
      <c r="CH371" s="35"/>
      <c r="CI371" s="35"/>
      <c r="CJ371" s="35"/>
      <c r="CK371" s="11">
        <v>45167897300061</v>
      </c>
      <c r="CL371" s="11" t="s">
        <v>3882</v>
      </c>
      <c r="CM371" s="11" t="s">
        <v>3944</v>
      </c>
      <c r="CN371" s="11"/>
      <c r="CO371" s="11">
        <v>1</v>
      </c>
      <c r="CP371" s="11" t="s">
        <v>3882</v>
      </c>
      <c r="CQ371" s="11"/>
      <c r="CR371" s="11" t="s">
        <v>3882</v>
      </c>
      <c r="CS371" s="11" t="s">
        <v>3882</v>
      </c>
      <c r="CT371" s="11" t="s">
        <v>3882</v>
      </c>
      <c r="CU371" s="11" t="s">
        <v>3882</v>
      </c>
      <c r="CV371" s="11"/>
      <c r="CW371" s="11"/>
      <c r="CX371" s="11"/>
      <c r="CY371" s="11"/>
      <c r="CZ371" s="11"/>
      <c r="DA371" s="11">
        <v>43.924287355198999</v>
      </c>
      <c r="DB371" s="11">
        <v>4.8573181312443001</v>
      </c>
      <c r="DC371" s="11" t="s">
        <v>5051</v>
      </c>
      <c r="DD371" s="11">
        <v>84000</v>
      </c>
      <c r="DE371" s="11" t="s">
        <v>1624</v>
      </c>
      <c r="DF371" s="11" t="s">
        <v>5052</v>
      </c>
      <c r="DG371" s="11" t="s">
        <v>4955</v>
      </c>
      <c r="DH371" s="11">
        <v>0</v>
      </c>
      <c r="DI371" s="11"/>
      <c r="DJ371" s="11" t="s">
        <v>5053</v>
      </c>
      <c r="DK371" s="11" t="s">
        <v>5054</v>
      </c>
      <c r="DL371" s="11" t="s">
        <v>5054</v>
      </c>
      <c r="DM371" s="11" t="s">
        <v>5054</v>
      </c>
      <c r="DN371" s="11" t="s">
        <v>5054</v>
      </c>
      <c r="DO371" s="11" t="s">
        <v>5054</v>
      </c>
      <c r="DP371" s="11" t="s">
        <v>5055</v>
      </c>
      <c r="DQ371" s="11">
        <v>1</v>
      </c>
      <c r="DR371" s="11">
        <v>0</v>
      </c>
      <c r="DS371" s="11">
        <v>0</v>
      </c>
      <c r="DT371" s="11">
        <v>0</v>
      </c>
      <c r="DU371" s="11" t="s">
        <v>3887</v>
      </c>
      <c r="DV371" s="11"/>
      <c r="DW371" s="11">
        <v>84</v>
      </c>
      <c r="DX371" s="11" t="s">
        <v>5056</v>
      </c>
      <c r="DY371" s="11" t="s">
        <v>5057</v>
      </c>
      <c r="DZ371" s="11">
        <v>0</v>
      </c>
    </row>
    <row r="372" spans="1:130" ht="20.149999999999999" customHeight="1" x14ac:dyDescent="0.35">
      <c r="A372" s="11">
        <v>84</v>
      </c>
      <c r="B372" s="11" t="s">
        <v>1322</v>
      </c>
      <c r="C372" s="52" t="s">
        <v>6106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 t="s">
        <v>3944</v>
      </c>
      <c r="N372" s="11" t="s">
        <v>5059</v>
      </c>
      <c r="O372" s="11">
        <v>84000</v>
      </c>
      <c r="P372" s="25" t="s">
        <v>1622</v>
      </c>
      <c r="Q372" s="25" t="s">
        <v>6112</v>
      </c>
      <c r="R372" s="11"/>
      <c r="S372" s="11"/>
      <c r="T372" s="11"/>
      <c r="U372" s="11"/>
      <c r="V372" s="25" t="s">
        <v>5058</v>
      </c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 t="s">
        <v>2248</v>
      </c>
      <c r="AO372" s="11" t="s">
        <v>2248</v>
      </c>
      <c r="AP372" s="11" t="s">
        <v>2248</v>
      </c>
      <c r="AQ372" s="11" t="s">
        <v>2248</v>
      </c>
      <c r="AR372" s="11" t="s">
        <v>2248</v>
      </c>
      <c r="AS372" s="11" t="s">
        <v>2248</v>
      </c>
      <c r="AT372" s="11" t="s">
        <v>2248</v>
      </c>
      <c r="AU372" s="11" t="s">
        <v>2248</v>
      </c>
      <c r="AV372" s="11" t="s">
        <v>2248</v>
      </c>
      <c r="AW372" s="11" t="s">
        <v>2248</v>
      </c>
      <c r="AX372" s="11" t="s">
        <v>2248</v>
      </c>
      <c r="AY372" s="11" t="s">
        <v>2248</v>
      </c>
      <c r="AZ372" s="11" t="s">
        <v>2248</v>
      </c>
      <c r="BA372" s="11" t="s">
        <v>2248</v>
      </c>
      <c r="BB372" s="11" t="s">
        <v>2248</v>
      </c>
      <c r="BC372" s="11" t="s">
        <v>2248</v>
      </c>
      <c r="BD372" s="11" t="s">
        <v>2248</v>
      </c>
      <c r="BE372" s="11" t="s">
        <v>2248</v>
      </c>
      <c r="BF372" s="11" t="s">
        <v>2248</v>
      </c>
      <c r="BG372" s="11" t="s">
        <v>2248</v>
      </c>
      <c r="BH372" s="11" t="s">
        <v>2248</v>
      </c>
      <c r="BI372" s="11" t="s">
        <v>2248</v>
      </c>
      <c r="BJ372" s="11" t="s">
        <v>2248</v>
      </c>
      <c r="BK372" s="11" t="s">
        <v>2248</v>
      </c>
      <c r="BL372" s="11" t="s">
        <v>2248</v>
      </c>
      <c r="BM372" s="11" t="s">
        <v>2248</v>
      </c>
      <c r="BN372" s="11" t="s">
        <v>2248</v>
      </c>
      <c r="BO372" s="11" t="s">
        <v>2248</v>
      </c>
      <c r="BP372" s="11" t="s">
        <v>2248</v>
      </c>
      <c r="BQ372" s="11" t="s">
        <v>2248</v>
      </c>
      <c r="BR372" s="11" t="s">
        <v>2248</v>
      </c>
      <c r="BS372" s="11" t="s">
        <v>2248</v>
      </c>
      <c r="BT372" s="11" t="s">
        <v>2248</v>
      </c>
      <c r="BU372" s="11" t="s">
        <v>2248</v>
      </c>
      <c r="BV372" s="11" t="s">
        <v>2248</v>
      </c>
      <c r="BW372" s="11"/>
      <c r="BX372" s="11"/>
      <c r="BY372" s="11"/>
      <c r="BZ372" s="11"/>
      <c r="CA372" s="11"/>
      <c r="CB372" s="11"/>
      <c r="CC372" s="11" t="s">
        <v>5062</v>
      </c>
      <c r="CD372" s="11" t="s">
        <v>5062</v>
      </c>
      <c r="CE372" s="35" t="s">
        <v>5058</v>
      </c>
      <c r="CF372" s="35"/>
      <c r="CG372" s="35"/>
      <c r="CH372" s="35"/>
      <c r="CI372" s="35"/>
      <c r="CJ372" s="35"/>
      <c r="CK372" s="11">
        <v>48765079800100</v>
      </c>
      <c r="CL372" s="11" t="s">
        <v>3882</v>
      </c>
      <c r="CM372" s="11" t="s">
        <v>3944</v>
      </c>
      <c r="CN372" s="11"/>
      <c r="CO372" s="11">
        <v>1</v>
      </c>
      <c r="CP372" s="11" t="s">
        <v>3882</v>
      </c>
      <c r="CQ372" s="11" t="s">
        <v>3882</v>
      </c>
      <c r="CR372" s="11" t="s">
        <v>3882</v>
      </c>
      <c r="CS372" s="11" t="s">
        <v>3882</v>
      </c>
      <c r="CT372" s="11" t="s">
        <v>3882</v>
      </c>
      <c r="CU372" s="11" t="s">
        <v>3882</v>
      </c>
      <c r="CV372" s="11" t="s">
        <v>3882</v>
      </c>
      <c r="CW372" s="11"/>
      <c r="CX372" s="11"/>
      <c r="CY372" s="11"/>
      <c r="CZ372" s="11"/>
      <c r="DA372" s="11">
        <v>43.950281352327998</v>
      </c>
      <c r="DB372" s="11">
        <v>4.8549170942727997</v>
      </c>
      <c r="DC372" s="11" t="s">
        <v>5059</v>
      </c>
      <c r="DD372" s="11">
        <v>84000</v>
      </c>
      <c r="DE372" s="11" t="s">
        <v>1622</v>
      </c>
      <c r="DF372" s="11" t="s">
        <v>5060</v>
      </c>
      <c r="DG372" s="11" t="s">
        <v>3897</v>
      </c>
      <c r="DH372" s="11">
        <v>0</v>
      </c>
      <c r="DI372" s="11"/>
      <c r="DJ372" s="11" t="s">
        <v>5061</v>
      </c>
      <c r="DK372" s="11" t="s">
        <v>5061</v>
      </c>
      <c r="DL372" s="11" t="s">
        <v>5061</v>
      </c>
      <c r="DM372" s="11" t="s">
        <v>5061</v>
      </c>
      <c r="DN372" s="11" t="s">
        <v>5061</v>
      </c>
      <c r="DO372" s="11"/>
      <c r="DP372" s="11"/>
      <c r="DQ372" s="11">
        <v>0</v>
      </c>
      <c r="DR372" s="11">
        <v>0</v>
      </c>
      <c r="DS372" s="11">
        <v>0</v>
      </c>
      <c r="DT372" s="11">
        <v>1</v>
      </c>
      <c r="DU372" s="11" t="s">
        <v>3887</v>
      </c>
      <c r="DV372" s="11"/>
      <c r="DW372" s="11">
        <v>84</v>
      </c>
      <c r="DX372" s="11" t="s">
        <v>5062</v>
      </c>
      <c r="DY372" s="11" t="s">
        <v>5063</v>
      </c>
      <c r="DZ372" s="11">
        <v>1</v>
      </c>
    </row>
    <row r="373" spans="1:130" ht="20.149999999999999" customHeight="1" x14ac:dyDescent="0.35">
      <c r="A373" s="11">
        <v>84</v>
      </c>
      <c r="B373" s="11" t="s">
        <v>1322</v>
      </c>
      <c r="C373" s="52" t="s">
        <v>6106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 t="s">
        <v>3944</v>
      </c>
      <c r="N373" s="11" t="s">
        <v>5066</v>
      </c>
      <c r="O373" s="11">
        <v>84140</v>
      </c>
      <c r="P373" s="25" t="s">
        <v>1622</v>
      </c>
      <c r="Q373" s="25" t="s">
        <v>6112</v>
      </c>
      <c r="R373" s="11"/>
      <c r="S373" s="11"/>
      <c r="T373" s="11"/>
      <c r="U373" s="11"/>
      <c r="V373" s="25" t="s">
        <v>5064</v>
      </c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 t="s">
        <v>2248</v>
      </c>
      <c r="AO373" s="11" t="s">
        <v>2248</v>
      </c>
      <c r="AP373" s="11" t="s">
        <v>2248</v>
      </c>
      <c r="AQ373" s="11" t="s">
        <v>2248</v>
      </c>
      <c r="AR373" s="11" t="s">
        <v>2248</v>
      </c>
      <c r="AS373" s="11" t="s">
        <v>2248</v>
      </c>
      <c r="AT373" s="11" t="s">
        <v>2248</v>
      </c>
      <c r="AU373" s="11" t="s">
        <v>2248</v>
      </c>
      <c r="AV373" s="11" t="s">
        <v>2248</v>
      </c>
      <c r="AW373" s="11" t="s">
        <v>2248</v>
      </c>
      <c r="AX373" s="11" t="s">
        <v>2248</v>
      </c>
      <c r="AY373" s="11" t="s">
        <v>2248</v>
      </c>
      <c r="AZ373" s="11" t="s">
        <v>2248</v>
      </c>
      <c r="BA373" s="11" t="s">
        <v>2248</v>
      </c>
      <c r="BB373" s="11" t="s">
        <v>2248</v>
      </c>
      <c r="BC373" s="11" t="s">
        <v>2248</v>
      </c>
      <c r="BD373" s="11" t="s">
        <v>2248</v>
      </c>
      <c r="BE373" s="11" t="s">
        <v>2248</v>
      </c>
      <c r="BF373" s="11" t="s">
        <v>2248</v>
      </c>
      <c r="BG373" s="11" t="s">
        <v>2248</v>
      </c>
      <c r="BH373" s="11" t="s">
        <v>2248</v>
      </c>
      <c r="BI373" s="11" t="s">
        <v>2248</v>
      </c>
      <c r="BJ373" s="11" t="s">
        <v>2248</v>
      </c>
      <c r="BK373" s="11" t="s">
        <v>2248</v>
      </c>
      <c r="BL373" s="11" t="s">
        <v>2248</v>
      </c>
      <c r="BM373" s="11" t="s">
        <v>2248</v>
      </c>
      <c r="BN373" s="11" t="s">
        <v>2248</v>
      </c>
      <c r="BO373" s="11" t="s">
        <v>2248</v>
      </c>
      <c r="BP373" s="11" t="s">
        <v>2248</v>
      </c>
      <c r="BQ373" s="11" t="s">
        <v>2248</v>
      </c>
      <c r="BR373" s="11" t="s">
        <v>2248</v>
      </c>
      <c r="BS373" s="11" t="s">
        <v>2248</v>
      </c>
      <c r="BT373" s="11" t="s">
        <v>2248</v>
      </c>
      <c r="BU373" s="11" t="s">
        <v>2248</v>
      </c>
      <c r="BV373" s="11" t="s">
        <v>2248</v>
      </c>
      <c r="BW373" s="11"/>
      <c r="BX373" s="11"/>
      <c r="BY373" s="11"/>
      <c r="BZ373" s="11"/>
      <c r="CA373" s="11"/>
      <c r="CB373" s="11"/>
      <c r="CC373" s="11" t="s">
        <v>5067</v>
      </c>
      <c r="CD373" s="11" t="s">
        <v>5067</v>
      </c>
      <c r="CE373" s="35" t="s">
        <v>5064</v>
      </c>
      <c r="CF373" s="35"/>
      <c r="CG373" s="35"/>
      <c r="CH373" s="35"/>
      <c r="CI373" s="35"/>
      <c r="CJ373" s="35"/>
      <c r="CK373" s="11" t="s">
        <v>5065</v>
      </c>
      <c r="CL373" s="11" t="s">
        <v>3882</v>
      </c>
      <c r="CM373" s="11" t="s">
        <v>3944</v>
      </c>
      <c r="CN373" s="11"/>
      <c r="CO373" s="11">
        <v>1</v>
      </c>
      <c r="CP373" s="11" t="s">
        <v>3882</v>
      </c>
      <c r="CQ373" s="11" t="s">
        <v>3882</v>
      </c>
      <c r="CR373" s="11" t="s">
        <v>3882</v>
      </c>
      <c r="CS373" s="11" t="s">
        <v>3882</v>
      </c>
      <c r="CT373" s="11" t="s">
        <v>3882</v>
      </c>
      <c r="CU373" s="11"/>
      <c r="CV373" s="11"/>
      <c r="CW373" s="11" t="s">
        <v>3882</v>
      </c>
      <c r="CX373" s="11"/>
      <c r="CY373" s="11"/>
      <c r="CZ373" s="11"/>
      <c r="DA373" s="11">
        <v>43.933691221140002</v>
      </c>
      <c r="DB373" s="11">
        <v>4.8483154847994001</v>
      </c>
      <c r="DC373" s="11" t="s">
        <v>5066</v>
      </c>
      <c r="DD373" s="11">
        <v>84140</v>
      </c>
      <c r="DE373" s="11" t="s">
        <v>1622</v>
      </c>
      <c r="DF373" s="11"/>
      <c r="DG373" s="11" t="s">
        <v>3897</v>
      </c>
      <c r="DH373" s="11">
        <v>0</v>
      </c>
      <c r="DI373" s="11"/>
      <c r="DJ373" s="11" t="s">
        <v>4163</v>
      </c>
      <c r="DK373" s="11" t="s">
        <v>4163</v>
      </c>
      <c r="DL373" s="11" t="s">
        <v>4163</v>
      </c>
      <c r="DM373" s="11" t="s">
        <v>4163</v>
      </c>
      <c r="DN373" s="11" t="s">
        <v>4163</v>
      </c>
      <c r="DO373" s="11"/>
      <c r="DP373" s="11"/>
      <c r="DQ373" s="11">
        <v>0</v>
      </c>
      <c r="DR373" s="11">
        <v>0</v>
      </c>
      <c r="DS373" s="11">
        <v>0</v>
      </c>
      <c r="DT373" s="11">
        <v>1</v>
      </c>
      <c r="DU373" s="11" t="s">
        <v>3887</v>
      </c>
      <c r="DV373" s="11"/>
      <c r="DW373" s="11">
        <v>84</v>
      </c>
      <c r="DX373" s="11" t="s">
        <v>5067</v>
      </c>
      <c r="DY373" s="11" t="s">
        <v>5068</v>
      </c>
      <c r="DZ373" s="11">
        <v>0</v>
      </c>
    </row>
    <row r="374" spans="1:130" ht="20.149999999999999" customHeight="1" x14ac:dyDescent="0.35">
      <c r="A374" s="11">
        <v>84</v>
      </c>
      <c r="B374" s="11" t="s">
        <v>1322</v>
      </c>
      <c r="C374" s="52" t="s">
        <v>6106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 t="s">
        <v>3944</v>
      </c>
      <c r="N374" s="11" t="s">
        <v>5070</v>
      </c>
      <c r="O374" s="11">
        <v>84000</v>
      </c>
      <c r="P374" s="25" t="s">
        <v>1622</v>
      </c>
      <c r="Q374" s="25" t="s">
        <v>6112</v>
      </c>
      <c r="R374" s="11"/>
      <c r="S374" s="11"/>
      <c r="T374" s="11"/>
      <c r="U374" s="11"/>
      <c r="V374" s="25" t="s">
        <v>5069</v>
      </c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 t="s">
        <v>2248</v>
      </c>
      <c r="AO374" s="11" t="s">
        <v>2248</v>
      </c>
      <c r="AP374" s="11" t="s">
        <v>2248</v>
      </c>
      <c r="AQ374" s="11" t="s">
        <v>2248</v>
      </c>
      <c r="AR374" s="11" t="s">
        <v>2248</v>
      </c>
      <c r="AS374" s="11" t="s">
        <v>2248</v>
      </c>
      <c r="AT374" s="11" t="s">
        <v>2248</v>
      </c>
      <c r="AU374" s="11" t="s">
        <v>2248</v>
      </c>
      <c r="AV374" s="11" t="s">
        <v>2248</v>
      </c>
      <c r="AW374" s="11" t="s">
        <v>2248</v>
      </c>
      <c r="AX374" s="11" t="s">
        <v>2248</v>
      </c>
      <c r="AY374" s="11" t="s">
        <v>2248</v>
      </c>
      <c r="AZ374" s="11" t="s">
        <v>2248</v>
      </c>
      <c r="BA374" s="11" t="s">
        <v>2248</v>
      </c>
      <c r="BB374" s="11" t="s">
        <v>2248</v>
      </c>
      <c r="BC374" s="11" t="s">
        <v>2248</v>
      </c>
      <c r="BD374" s="11" t="s">
        <v>2248</v>
      </c>
      <c r="BE374" s="11" t="s">
        <v>2248</v>
      </c>
      <c r="BF374" s="11" t="s">
        <v>2248</v>
      </c>
      <c r="BG374" s="11" t="s">
        <v>2248</v>
      </c>
      <c r="BH374" s="11" t="s">
        <v>2248</v>
      </c>
      <c r="BI374" s="11" t="s">
        <v>2248</v>
      </c>
      <c r="BJ374" s="11" t="s">
        <v>2248</v>
      </c>
      <c r="BK374" s="11" t="s">
        <v>2248</v>
      </c>
      <c r="BL374" s="11" t="s">
        <v>2248</v>
      </c>
      <c r="BM374" s="11" t="s">
        <v>2248</v>
      </c>
      <c r="BN374" s="11" t="s">
        <v>2248</v>
      </c>
      <c r="BO374" s="11" t="s">
        <v>2248</v>
      </c>
      <c r="BP374" s="11" t="s">
        <v>2248</v>
      </c>
      <c r="BQ374" s="11" t="s">
        <v>2248</v>
      </c>
      <c r="BR374" s="11" t="s">
        <v>2248</v>
      </c>
      <c r="BS374" s="11" t="s">
        <v>2248</v>
      </c>
      <c r="BT374" s="11" t="s">
        <v>2248</v>
      </c>
      <c r="BU374" s="11" t="s">
        <v>2248</v>
      </c>
      <c r="BV374" s="11" t="s">
        <v>2248</v>
      </c>
      <c r="BW374" s="11"/>
      <c r="BX374" s="11"/>
      <c r="BY374" s="11"/>
      <c r="BZ374" s="11"/>
      <c r="CA374" s="11"/>
      <c r="CB374" s="11"/>
      <c r="CC374" s="11" t="s">
        <v>5073</v>
      </c>
      <c r="CD374" s="11" t="s">
        <v>5073</v>
      </c>
      <c r="CE374" s="35" t="s">
        <v>5069</v>
      </c>
      <c r="CF374" s="35"/>
      <c r="CG374" s="35"/>
      <c r="CH374" s="35"/>
      <c r="CI374" s="35"/>
      <c r="CJ374" s="35"/>
      <c r="CK374" s="11">
        <v>39295482200012</v>
      </c>
      <c r="CL374" s="11" t="s">
        <v>3943</v>
      </c>
      <c r="CM374" s="11" t="s">
        <v>3944</v>
      </c>
      <c r="CN374" s="11"/>
      <c r="CO374" s="11">
        <v>1</v>
      </c>
      <c r="CP374" s="11" t="s">
        <v>3943</v>
      </c>
      <c r="CQ374" s="11" t="s">
        <v>3943</v>
      </c>
      <c r="CR374" s="11" t="s">
        <v>3943</v>
      </c>
      <c r="CS374" s="11"/>
      <c r="CT374" s="11" t="s">
        <v>3943</v>
      </c>
      <c r="CU374" s="11" t="s">
        <v>3943</v>
      </c>
      <c r="CV374" s="11"/>
      <c r="CW374" s="11" t="s">
        <v>3943</v>
      </c>
      <c r="CX374" s="11"/>
      <c r="CY374" s="11"/>
      <c r="CZ374" s="11"/>
      <c r="DA374" s="11">
        <v>43.931292814011996</v>
      </c>
      <c r="DB374" s="11">
        <v>4.7964959084370999</v>
      </c>
      <c r="DC374" s="11" t="s">
        <v>5070</v>
      </c>
      <c r="DD374" s="11">
        <v>84000</v>
      </c>
      <c r="DE374" s="11" t="s">
        <v>1622</v>
      </c>
      <c r="DF374" s="11"/>
      <c r="DG374" s="11" t="s">
        <v>5071</v>
      </c>
      <c r="DH374" s="11">
        <v>0</v>
      </c>
      <c r="DI374" s="11"/>
      <c r="DJ374" s="11" t="s">
        <v>5072</v>
      </c>
      <c r="DK374" s="11" t="s">
        <v>5072</v>
      </c>
      <c r="DL374" s="11" t="s">
        <v>5072</v>
      </c>
      <c r="DM374" s="11" t="s">
        <v>5072</v>
      </c>
      <c r="DN374" s="11" t="s">
        <v>5072</v>
      </c>
      <c r="DO374" s="11"/>
      <c r="DP374" s="11"/>
      <c r="DQ374" s="11">
        <v>0</v>
      </c>
      <c r="DR374" s="11">
        <v>0</v>
      </c>
      <c r="DS374" s="11">
        <v>0</v>
      </c>
      <c r="DT374" s="11">
        <v>1</v>
      </c>
      <c r="DU374" s="11" t="s">
        <v>3887</v>
      </c>
      <c r="DV374" s="11"/>
      <c r="DW374" s="11">
        <v>84</v>
      </c>
      <c r="DX374" s="11" t="s">
        <v>5073</v>
      </c>
      <c r="DY374" s="11" t="s">
        <v>5074</v>
      </c>
      <c r="DZ374" s="11">
        <v>0</v>
      </c>
    </row>
    <row r="375" spans="1:130" ht="20.149999999999999" customHeight="1" x14ac:dyDescent="0.35">
      <c r="A375" s="11">
        <v>84</v>
      </c>
      <c r="B375" s="11" t="s">
        <v>1322</v>
      </c>
      <c r="C375" s="52" t="s">
        <v>6106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 t="s">
        <v>3944</v>
      </c>
      <c r="N375" s="11" t="s">
        <v>5085</v>
      </c>
      <c r="O375" s="11">
        <v>84000</v>
      </c>
      <c r="P375" s="25" t="s">
        <v>1622</v>
      </c>
      <c r="Q375" s="25" t="s">
        <v>6112</v>
      </c>
      <c r="R375" s="11"/>
      <c r="S375" s="11"/>
      <c r="T375" s="11"/>
      <c r="U375" s="11"/>
      <c r="V375" s="25" t="s">
        <v>5084</v>
      </c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 t="s">
        <v>2248</v>
      </c>
      <c r="AO375" s="11" t="s">
        <v>2248</v>
      </c>
      <c r="AP375" s="11" t="s">
        <v>2248</v>
      </c>
      <c r="AQ375" s="11" t="s">
        <v>2248</v>
      </c>
      <c r="AR375" s="11" t="s">
        <v>2248</v>
      </c>
      <c r="AS375" s="11" t="s">
        <v>2248</v>
      </c>
      <c r="AT375" s="11" t="s">
        <v>2248</v>
      </c>
      <c r="AU375" s="11" t="s">
        <v>2248</v>
      </c>
      <c r="AV375" s="11" t="s">
        <v>2248</v>
      </c>
      <c r="AW375" s="11" t="s">
        <v>2248</v>
      </c>
      <c r="AX375" s="11" t="s">
        <v>2248</v>
      </c>
      <c r="AY375" s="11" t="s">
        <v>2248</v>
      </c>
      <c r="AZ375" s="11" t="s">
        <v>2248</v>
      </c>
      <c r="BA375" s="11" t="s">
        <v>2248</v>
      </c>
      <c r="BB375" s="11" t="s">
        <v>2248</v>
      </c>
      <c r="BC375" s="11" t="s">
        <v>2248</v>
      </c>
      <c r="BD375" s="11" t="s">
        <v>2248</v>
      </c>
      <c r="BE375" s="11" t="s">
        <v>2248</v>
      </c>
      <c r="BF375" s="11" t="s">
        <v>2248</v>
      </c>
      <c r="BG375" s="11" t="s">
        <v>2248</v>
      </c>
      <c r="BH375" s="11" t="s">
        <v>2248</v>
      </c>
      <c r="BI375" s="11" t="s">
        <v>2248</v>
      </c>
      <c r="BJ375" s="11" t="s">
        <v>2248</v>
      </c>
      <c r="BK375" s="11" t="s">
        <v>2248</v>
      </c>
      <c r="BL375" s="11" t="s">
        <v>2248</v>
      </c>
      <c r="BM375" s="11" t="s">
        <v>2248</v>
      </c>
      <c r="BN375" s="11" t="s">
        <v>2248</v>
      </c>
      <c r="BO375" s="11" t="s">
        <v>2248</v>
      </c>
      <c r="BP375" s="11" t="s">
        <v>2248</v>
      </c>
      <c r="BQ375" s="11" t="s">
        <v>2248</v>
      </c>
      <c r="BR375" s="11" t="s">
        <v>2248</v>
      </c>
      <c r="BS375" s="11" t="s">
        <v>2248</v>
      </c>
      <c r="BT375" s="11" t="s">
        <v>2248</v>
      </c>
      <c r="BU375" s="11" t="s">
        <v>2248</v>
      </c>
      <c r="BV375" s="11" t="s">
        <v>2248</v>
      </c>
      <c r="BW375" s="11"/>
      <c r="BX375" s="11"/>
      <c r="BY375" s="11"/>
      <c r="BZ375" s="11"/>
      <c r="CA375" s="11"/>
      <c r="CB375" s="11"/>
      <c r="CC375" s="11" t="s">
        <v>5089</v>
      </c>
      <c r="CD375" s="11" t="s">
        <v>5089</v>
      </c>
      <c r="CE375" s="35" t="s">
        <v>5084</v>
      </c>
      <c r="CF375" s="35"/>
      <c r="CG375" s="35"/>
      <c r="CH375" s="35"/>
      <c r="CI375" s="35"/>
      <c r="CJ375" s="35"/>
      <c r="CK375" s="11">
        <v>33944586800419</v>
      </c>
      <c r="CL375" s="11" t="s">
        <v>3882</v>
      </c>
      <c r="CM375" s="11" t="s">
        <v>3944</v>
      </c>
      <c r="CN375" s="11"/>
      <c r="CO375" s="11">
        <v>1</v>
      </c>
      <c r="CP375" s="11" t="s">
        <v>3882</v>
      </c>
      <c r="CQ375" s="11"/>
      <c r="CR375" s="11" t="s">
        <v>3882</v>
      </c>
      <c r="CS375" s="11" t="s">
        <v>3882</v>
      </c>
      <c r="CT375" s="11"/>
      <c r="CU375" s="11" t="s">
        <v>3882</v>
      </c>
      <c r="CV375" s="11"/>
      <c r="CW375" s="11"/>
      <c r="CX375" s="11"/>
      <c r="CY375" s="11"/>
      <c r="CZ375" s="11"/>
      <c r="DA375" s="11">
        <v>43.943750000000001</v>
      </c>
      <c r="DB375" s="11">
        <v>4.8536390000000003</v>
      </c>
      <c r="DC375" s="11" t="s">
        <v>5085</v>
      </c>
      <c r="DD375" s="11">
        <v>84000</v>
      </c>
      <c r="DE375" s="11" t="s">
        <v>5086</v>
      </c>
      <c r="DF375" s="11" t="s">
        <v>5087</v>
      </c>
      <c r="DG375" s="11" t="s">
        <v>4941</v>
      </c>
      <c r="DH375" s="11">
        <v>0</v>
      </c>
      <c r="DI375" s="11"/>
      <c r="DJ375" s="11" t="s">
        <v>5088</v>
      </c>
      <c r="DK375" s="11" t="s">
        <v>5088</v>
      </c>
      <c r="DL375" s="11" t="s">
        <v>5088</v>
      </c>
      <c r="DM375" s="11" t="s">
        <v>5088</v>
      </c>
      <c r="DN375" s="11" t="s">
        <v>5088</v>
      </c>
      <c r="DO375" s="11" t="s">
        <v>2117</v>
      </c>
      <c r="DP375" s="11" t="s">
        <v>2117</v>
      </c>
      <c r="DQ375" s="11">
        <v>1</v>
      </c>
      <c r="DR375" s="11">
        <v>0</v>
      </c>
      <c r="DS375" s="11">
        <v>0</v>
      </c>
      <c r="DT375" s="11">
        <v>0</v>
      </c>
      <c r="DU375" s="11" t="s">
        <v>3887</v>
      </c>
      <c r="DV375" s="11"/>
      <c r="DW375" s="11">
        <v>84</v>
      </c>
      <c r="DX375" s="11" t="s">
        <v>5089</v>
      </c>
      <c r="DY375" s="11" t="s">
        <v>5090</v>
      </c>
      <c r="DZ375" s="11">
        <v>0</v>
      </c>
    </row>
    <row r="376" spans="1:130" ht="20.149999999999999" customHeight="1" x14ac:dyDescent="0.35">
      <c r="A376" s="11">
        <v>83</v>
      </c>
      <c r="B376" s="11" t="s">
        <v>1323</v>
      </c>
      <c r="C376" s="52" t="s">
        <v>6106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 t="s">
        <v>3944</v>
      </c>
      <c r="N376" s="11" t="s">
        <v>5093</v>
      </c>
      <c r="O376" s="11">
        <v>83150</v>
      </c>
      <c r="P376" s="11" t="s">
        <v>2973</v>
      </c>
      <c r="Q376" s="25" t="s">
        <v>6118</v>
      </c>
      <c r="R376" s="11"/>
      <c r="S376" s="11"/>
      <c r="T376" s="11"/>
      <c r="U376" s="11"/>
      <c r="V376" s="25" t="s">
        <v>5091</v>
      </c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 t="s">
        <v>2248</v>
      </c>
      <c r="AO376" s="11" t="s">
        <v>2248</v>
      </c>
      <c r="AP376" s="11" t="s">
        <v>2248</v>
      </c>
      <c r="AQ376" s="11" t="s">
        <v>2248</v>
      </c>
      <c r="AR376" s="11" t="s">
        <v>2248</v>
      </c>
      <c r="AS376" s="11" t="s">
        <v>2248</v>
      </c>
      <c r="AT376" s="11" t="s">
        <v>2248</v>
      </c>
      <c r="AU376" s="11" t="s">
        <v>2248</v>
      </c>
      <c r="AV376" s="11" t="s">
        <v>2248</v>
      </c>
      <c r="AW376" s="11" t="s">
        <v>2248</v>
      </c>
      <c r="AX376" s="11" t="s">
        <v>2248</v>
      </c>
      <c r="AY376" s="11" t="s">
        <v>2248</v>
      </c>
      <c r="AZ376" s="11" t="s">
        <v>2248</v>
      </c>
      <c r="BA376" s="11" t="s">
        <v>2248</v>
      </c>
      <c r="BB376" s="11" t="s">
        <v>2248</v>
      </c>
      <c r="BC376" s="11" t="s">
        <v>2248</v>
      </c>
      <c r="BD376" s="11" t="s">
        <v>2248</v>
      </c>
      <c r="BE376" s="11" t="s">
        <v>2248</v>
      </c>
      <c r="BF376" s="11" t="s">
        <v>2248</v>
      </c>
      <c r="BG376" s="11" t="s">
        <v>2248</v>
      </c>
      <c r="BH376" s="11" t="s">
        <v>2248</v>
      </c>
      <c r="BI376" s="11" t="s">
        <v>2248</v>
      </c>
      <c r="BJ376" s="11" t="s">
        <v>2248</v>
      </c>
      <c r="BK376" s="11" t="s">
        <v>2248</v>
      </c>
      <c r="BL376" s="11" t="s">
        <v>2248</v>
      </c>
      <c r="BM376" s="11" t="s">
        <v>2248</v>
      </c>
      <c r="BN376" s="11" t="s">
        <v>2248</v>
      </c>
      <c r="BO376" s="11" t="s">
        <v>2248</v>
      </c>
      <c r="BP376" s="11" t="s">
        <v>2248</v>
      </c>
      <c r="BQ376" s="11" t="s">
        <v>2248</v>
      </c>
      <c r="BR376" s="11" t="s">
        <v>2248</v>
      </c>
      <c r="BS376" s="11" t="s">
        <v>2248</v>
      </c>
      <c r="BT376" s="11" t="s">
        <v>2248</v>
      </c>
      <c r="BU376" s="11" t="s">
        <v>2248</v>
      </c>
      <c r="BV376" s="11" t="s">
        <v>2248</v>
      </c>
      <c r="BW376" s="11"/>
      <c r="BX376" s="11"/>
      <c r="BY376" s="11"/>
      <c r="BZ376" s="11"/>
      <c r="CA376" s="11"/>
      <c r="CB376" s="11"/>
      <c r="CC376" s="11" t="s">
        <v>5095</v>
      </c>
      <c r="CD376" s="11" t="s">
        <v>5095</v>
      </c>
      <c r="CE376" s="35" t="s">
        <v>5091</v>
      </c>
      <c r="CF376" s="35"/>
      <c r="CG376" s="35"/>
      <c r="CH376" s="35"/>
      <c r="CI376" s="35"/>
      <c r="CJ376" s="35"/>
      <c r="CK376" s="11" t="s">
        <v>5092</v>
      </c>
      <c r="CL376" s="11" t="s">
        <v>3882</v>
      </c>
      <c r="CM376" s="11" t="s">
        <v>3944</v>
      </c>
      <c r="CN376" s="11"/>
      <c r="CO376" s="11">
        <v>1</v>
      </c>
      <c r="CP376" s="11" t="s">
        <v>3882</v>
      </c>
      <c r="CQ376" s="11" t="s">
        <v>3882</v>
      </c>
      <c r="CR376" s="11" t="s">
        <v>3882</v>
      </c>
      <c r="CS376" s="11" t="s">
        <v>3882</v>
      </c>
      <c r="CT376" s="11" t="s">
        <v>3882</v>
      </c>
      <c r="CU376" s="11" t="s">
        <v>3882</v>
      </c>
      <c r="CV376" s="11" t="s">
        <v>3882</v>
      </c>
      <c r="CW376" s="11"/>
      <c r="CX376" s="11"/>
      <c r="CY376" s="11"/>
      <c r="CZ376" s="11"/>
      <c r="DA376" s="11">
        <v>43.155501005063002</v>
      </c>
      <c r="DB376" s="11">
        <v>5.7428769105260997</v>
      </c>
      <c r="DC376" s="11" t="s">
        <v>5093</v>
      </c>
      <c r="DD376" s="11">
        <v>83150</v>
      </c>
      <c r="DE376" s="11" t="s">
        <v>2973</v>
      </c>
      <c r="DF376" s="11" t="s">
        <v>5094</v>
      </c>
      <c r="DG376" s="11" t="s">
        <v>3897</v>
      </c>
      <c r="DH376" s="11">
        <v>0</v>
      </c>
      <c r="DI376" s="11"/>
      <c r="DJ376" s="11" t="s">
        <v>4163</v>
      </c>
      <c r="DK376" s="11" t="s">
        <v>4163</v>
      </c>
      <c r="DL376" s="11" t="s">
        <v>4163</v>
      </c>
      <c r="DM376" s="11" t="s">
        <v>4163</v>
      </c>
      <c r="DN376" s="11" t="s">
        <v>4163</v>
      </c>
      <c r="DO376" s="11" t="s">
        <v>4019</v>
      </c>
      <c r="DP376" s="11"/>
      <c r="DQ376" s="11">
        <v>0</v>
      </c>
      <c r="DR376" s="11">
        <v>0</v>
      </c>
      <c r="DS376" s="11">
        <v>0</v>
      </c>
      <c r="DT376" s="11">
        <v>1</v>
      </c>
      <c r="DU376" s="11" t="s">
        <v>3887</v>
      </c>
      <c r="DV376" s="11"/>
      <c r="DW376" s="11">
        <v>83</v>
      </c>
      <c r="DX376" s="11" t="s">
        <v>5095</v>
      </c>
      <c r="DY376" s="11" t="s">
        <v>5096</v>
      </c>
      <c r="DZ376" s="11">
        <v>1</v>
      </c>
    </row>
    <row r="377" spans="1:130" ht="20.149999999999999" customHeight="1" x14ac:dyDescent="0.35">
      <c r="A377" s="11" t="s">
        <v>50</v>
      </c>
      <c r="B377" s="11" t="s">
        <v>1320</v>
      </c>
      <c r="C377" s="52" t="s">
        <v>6106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 t="s">
        <v>3944</v>
      </c>
      <c r="N377" s="11" t="s">
        <v>5099</v>
      </c>
      <c r="O377" s="11" t="s">
        <v>62</v>
      </c>
      <c r="P377" s="11" t="s">
        <v>63</v>
      </c>
      <c r="Q377" s="25" t="s">
        <v>6136</v>
      </c>
      <c r="R377" s="11"/>
      <c r="S377" s="11"/>
      <c r="T377" s="11"/>
      <c r="U377" s="11"/>
      <c r="V377" s="25" t="s">
        <v>5097</v>
      </c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 t="s">
        <v>2248</v>
      </c>
      <c r="AO377" s="11" t="s">
        <v>2248</v>
      </c>
      <c r="AP377" s="11" t="s">
        <v>2248</v>
      </c>
      <c r="AQ377" s="11" t="s">
        <v>2248</v>
      </c>
      <c r="AR377" s="11" t="s">
        <v>2248</v>
      </c>
      <c r="AS377" s="11" t="s">
        <v>2248</v>
      </c>
      <c r="AT377" s="11" t="s">
        <v>2248</v>
      </c>
      <c r="AU377" s="11" t="s">
        <v>2248</v>
      </c>
      <c r="AV377" s="11" t="s">
        <v>2248</v>
      </c>
      <c r="AW377" s="11" t="s">
        <v>2248</v>
      </c>
      <c r="AX377" s="11" t="s">
        <v>2248</v>
      </c>
      <c r="AY377" s="11" t="s">
        <v>2248</v>
      </c>
      <c r="AZ377" s="11" t="s">
        <v>2248</v>
      </c>
      <c r="BA377" s="11" t="s">
        <v>2248</v>
      </c>
      <c r="BB377" s="11" t="s">
        <v>2248</v>
      </c>
      <c r="BC377" s="11" t="s">
        <v>2248</v>
      </c>
      <c r="BD377" s="11" t="s">
        <v>2248</v>
      </c>
      <c r="BE377" s="11" t="s">
        <v>2248</v>
      </c>
      <c r="BF377" s="11" t="s">
        <v>2248</v>
      </c>
      <c r="BG377" s="11" t="s">
        <v>2248</v>
      </c>
      <c r="BH377" s="11" t="s">
        <v>2248</v>
      </c>
      <c r="BI377" s="11" t="s">
        <v>2248</v>
      </c>
      <c r="BJ377" s="11" t="s">
        <v>2248</v>
      </c>
      <c r="BK377" s="11" t="s">
        <v>2248</v>
      </c>
      <c r="BL377" s="11" t="s">
        <v>2248</v>
      </c>
      <c r="BM377" s="11" t="s">
        <v>2248</v>
      </c>
      <c r="BN377" s="11" t="s">
        <v>2248</v>
      </c>
      <c r="BO377" s="11" t="s">
        <v>2248</v>
      </c>
      <c r="BP377" s="11" t="s">
        <v>2248</v>
      </c>
      <c r="BQ377" s="11" t="s">
        <v>2248</v>
      </c>
      <c r="BR377" s="11" t="s">
        <v>2248</v>
      </c>
      <c r="BS377" s="11" t="s">
        <v>2248</v>
      </c>
      <c r="BT377" s="11" t="s">
        <v>2248</v>
      </c>
      <c r="BU377" s="11" t="s">
        <v>2248</v>
      </c>
      <c r="BV377" s="11" t="s">
        <v>2248</v>
      </c>
      <c r="BW377" s="11"/>
      <c r="BX377" s="11"/>
      <c r="BY377" s="11"/>
      <c r="BZ377" s="11"/>
      <c r="CA377" s="11"/>
      <c r="CB377" s="11"/>
      <c r="CC377" s="11" t="s">
        <v>5101</v>
      </c>
      <c r="CD377" s="11" t="s">
        <v>5101</v>
      </c>
      <c r="CE377" s="35" t="s">
        <v>5097</v>
      </c>
      <c r="CF377" s="35"/>
      <c r="CG377" s="35"/>
      <c r="CH377" s="35"/>
      <c r="CI377" s="35"/>
      <c r="CJ377" s="35"/>
      <c r="CK377" s="11" t="s">
        <v>5098</v>
      </c>
      <c r="CL377" s="11" t="s">
        <v>3882</v>
      </c>
      <c r="CM377" s="11" t="s">
        <v>3944</v>
      </c>
      <c r="CN377" s="11"/>
      <c r="CO377" s="11">
        <v>1</v>
      </c>
      <c r="CP377" s="11" t="s">
        <v>3882</v>
      </c>
      <c r="CQ377" s="11" t="s">
        <v>3882</v>
      </c>
      <c r="CR377" s="11" t="s">
        <v>3882</v>
      </c>
      <c r="CS377" s="11" t="s">
        <v>3882</v>
      </c>
      <c r="CT377" s="11" t="s">
        <v>3882</v>
      </c>
      <c r="CU377" s="11" t="s">
        <v>3882</v>
      </c>
      <c r="CV377" s="11"/>
      <c r="CW377" s="11"/>
      <c r="CX377" s="11"/>
      <c r="CY377" s="11"/>
      <c r="CZ377" s="11"/>
      <c r="DA377" s="11">
        <v>44.027137889902001</v>
      </c>
      <c r="DB377" s="11">
        <v>5.6377895262938997</v>
      </c>
      <c r="DC377" s="11" t="s">
        <v>5099</v>
      </c>
      <c r="DD377" s="11" t="s">
        <v>62</v>
      </c>
      <c r="DE377" s="11" t="s">
        <v>63</v>
      </c>
      <c r="DF377" s="11" t="s">
        <v>5100</v>
      </c>
      <c r="DG377" s="11" t="s">
        <v>3897</v>
      </c>
      <c r="DH377" s="11">
        <v>0</v>
      </c>
      <c r="DI377" s="11"/>
      <c r="DJ377" s="11" t="s">
        <v>3892</v>
      </c>
      <c r="DK377" s="11" t="s">
        <v>3892</v>
      </c>
      <c r="DL377" s="11" t="s">
        <v>3892</v>
      </c>
      <c r="DM377" s="11" t="s">
        <v>3892</v>
      </c>
      <c r="DN377" s="11" t="s">
        <v>3892</v>
      </c>
      <c r="DO377" s="11" t="s">
        <v>4019</v>
      </c>
      <c r="DP377" s="11"/>
      <c r="DQ377" s="11">
        <v>0</v>
      </c>
      <c r="DR377" s="11">
        <v>0</v>
      </c>
      <c r="DS377" s="11">
        <v>0</v>
      </c>
      <c r="DT377" s="11">
        <v>1</v>
      </c>
      <c r="DU377" s="11" t="s">
        <v>3887</v>
      </c>
      <c r="DV377" s="11"/>
      <c r="DW377" s="11" t="s">
        <v>50</v>
      </c>
      <c r="DX377" s="11" t="s">
        <v>5101</v>
      </c>
      <c r="DY377" s="11" t="s">
        <v>5102</v>
      </c>
      <c r="DZ377" s="11">
        <v>0</v>
      </c>
    </row>
    <row r="378" spans="1:130" ht="20.149999999999999" customHeight="1" x14ac:dyDescent="0.35">
      <c r="A378" s="11">
        <v>84</v>
      </c>
      <c r="B378" s="11" t="s">
        <v>1322</v>
      </c>
      <c r="C378" s="52" t="s">
        <v>6106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 t="s">
        <v>3944</v>
      </c>
      <c r="N378" s="11" t="s">
        <v>5113</v>
      </c>
      <c r="O378" s="11">
        <v>84500</v>
      </c>
      <c r="P378" s="25" t="s">
        <v>764</v>
      </c>
      <c r="Q378" s="25" t="s">
        <v>6144</v>
      </c>
      <c r="R378" s="11"/>
      <c r="S378" s="11"/>
      <c r="T378" s="11"/>
      <c r="U378" s="11"/>
      <c r="V378" s="25" t="s">
        <v>5111</v>
      </c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 t="s">
        <v>2248</v>
      </c>
      <c r="AO378" s="11" t="s">
        <v>2248</v>
      </c>
      <c r="AP378" s="11" t="s">
        <v>2248</v>
      </c>
      <c r="AQ378" s="11" t="s">
        <v>2248</v>
      </c>
      <c r="AR378" s="11" t="s">
        <v>2248</v>
      </c>
      <c r="AS378" s="11" t="s">
        <v>2248</v>
      </c>
      <c r="AT378" s="11" t="s">
        <v>2248</v>
      </c>
      <c r="AU378" s="11" t="s">
        <v>2248</v>
      </c>
      <c r="AV378" s="11" t="s">
        <v>2248</v>
      </c>
      <c r="AW378" s="11" t="s">
        <v>2248</v>
      </c>
      <c r="AX378" s="11" t="s">
        <v>2248</v>
      </c>
      <c r="AY378" s="11" t="s">
        <v>2248</v>
      </c>
      <c r="AZ378" s="11" t="s">
        <v>2248</v>
      </c>
      <c r="BA378" s="11" t="s">
        <v>2248</v>
      </c>
      <c r="BB378" s="11" t="s">
        <v>2248</v>
      </c>
      <c r="BC378" s="11" t="s">
        <v>2248</v>
      </c>
      <c r="BD378" s="11" t="s">
        <v>2248</v>
      </c>
      <c r="BE378" s="11" t="s">
        <v>2248</v>
      </c>
      <c r="BF378" s="11" t="s">
        <v>2248</v>
      </c>
      <c r="BG378" s="11" t="s">
        <v>2248</v>
      </c>
      <c r="BH378" s="11" t="s">
        <v>2248</v>
      </c>
      <c r="BI378" s="11" t="s">
        <v>2248</v>
      </c>
      <c r="BJ378" s="11" t="s">
        <v>2248</v>
      </c>
      <c r="BK378" s="11" t="s">
        <v>2248</v>
      </c>
      <c r="BL378" s="11" t="s">
        <v>2248</v>
      </c>
      <c r="BM378" s="11" t="s">
        <v>2248</v>
      </c>
      <c r="BN378" s="11" t="s">
        <v>2248</v>
      </c>
      <c r="BO378" s="11" t="s">
        <v>2248</v>
      </c>
      <c r="BP378" s="11" t="s">
        <v>2248</v>
      </c>
      <c r="BQ378" s="11" t="s">
        <v>2248</v>
      </c>
      <c r="BR378" s="11" t="s">
        <v>2248</v>
      </c>
      <c r="BS378" s="11" t="s">
        <v>2248</v>
      </c>
      <c r="BT378" s="11" t="s">
        <v>2248</v>
      </c>
      <c r="BU378" s="11" t="s">
        <v>2248</v>
      </c>
      <c r="BV378" s="11" t="s">
        <v>2248</v>
      </c>
      <c r="BW378" s="11"/>
      <c r="BX378" s="11"/>
      <c r="BY378" s="11"/>
      <c r="BZ378" s="11"/>
      <c r="CA378" s="11"/>
      <c r="CB378" s="11"/>
      <c r="CC378" s="11" t="s">
        <v>5114</v>
      </c>
      <c r="CD378" s="11" t="s">
        <v>5114</v>
      </c>
      <c r="CE378" s="35" t="s">
        <v>5111</v>
      </c>
      <c r="CF378" s="35"/>
      <c r="CG378" s="35"/>
      <c r="CH378" s="35"/>
      <c r="CI378" s="35"/>
      <c r="CJ378" s="35"/>
      <c r="CK378" s="11" t="s">
        <v>5112</v>
      </c>
      <c r="CL378" s="11" t="s">
        <v>3882</v>
      </c>
      <c r="CM378" s="11" t="s">
        <v>3944</v>
      </c>
      <c r="CN378" s="11"/>
      <c r="CO378" s="11">
        <v>1</v>
      </c>
      <c r="CP378" s="11" t="s">
        <v>3882</v>
      </c>
      <c r="CQ378" s="11" t="s">
        <v>3882</v>
      </c>
      <c r="CR378" s="11" t="s">
        <v>3882</v>
      </c>
      <c r="CS378" s="11" t="s">
        <v>3882</v>
      </c>
      <c r="CT378" s="11" t="s">
        <v>3882</v>
      </c>
      <c r="CU378" s="11" t="s">
        <v>3882</v>
      </c>
      <c r="CV378" s="11" t="s">
        <v>3882</v>
      </c>
      <c r="CW378" s="11"/>
      <c r="CX378" s="11"/>
      <c r="CY378" s="11"/>
      <c r="CZ378" s="11"/>
      <c r="DA378" s="11">
        <v>44.291177356173002</v>
      </c>
      <c r="DB378" s="11">
        <v>4.7540039613646998</v>
      </c>
      <c r="DC378" s="11" t="s">
        <v>5113</v>
      </c>
      <c r="DD378" s="11">
        <v>84500</v>
      </c>
      <c r="DE378" s="11" t="s">
        <v>3971</v>
      </c>
      <c r="DF378" s="11"/>
      <c r="DG378" s="11" t="s">
        <v>3897</v>
      </c>
      <c r="DH378" s="11">
        <v>0</v>
      </c>
      <c r="DI378" s="11"/>
      <c r="DJ378" s="11" t="s">
        <v>4163</v>
      </c>
      <c r="DK378" s="11" t="s">
        <v>4163</v>
      </c>
      <c r="DL378" s="11" t="s">
        <v>4163</v>
      </c>
      <c r="DM378" s="11" t="s">
        <v>4163</v>
      </c>
      <c r="DN378" s="11" t="s">
        <v>4163</v>
      </c>
      <c r="DO378" s="11" t="s">
        <v>4019</v>
      </c>
      <c r="DP378" s="11"/>
      <c r="DQ378" s="11">
        <v>0</v>
      </c>
      <c r="DR378" s="11">
        <v>0</v>
      </c>
      <c r="DS378" s="11">
        <v>0</v>
      </c>
      <c r="DT378" s="11">
        <v>1</v>
      </c>
      <c r="DU378" s="11" t="s">
        <v>3887</v>
      </c>
      <c r="DV378" s="11"/>
      <c r="DW378" s="11">
        <v>84</v>
      </c>
      <c r="DX378" s="11" t="s">
        <v>5114</v>
      </c>
      <c r="DY378" s="11" t="s">
        <v>5115</v>
      </c>
      <c r="DZ378" s="11">
        <v>1</v>
      </c>
    </row>
    <row r="379" spans="1:130" ht="20.149999999999999" customHeight="1" x14ac:dyDescent="0.35">
      <c r="A379" s="11">
        <v>84</v>
      </c>
      <c r="B379" s="11" t="s">
        <v>1322</v>
      </c>
      <c r="C379" s="52" t="s">
        <v>6106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 t="s">
        <v>3944</v>
      </c>
      <c r="N379" s="11" t="s">
        <v>5117</v>
      </c>
      <c r="O379" s="11">
        <v>84500</v>
      </c>
      <c r="P379" s="25" t="s">
        <v>764</v>
      </c>
      <c r="Q379" s="25" t="s">
        <v>6144</v>
      </c>
      <c r="R379" s="11"/>
      <c r="S379" s="11"/>
      <c r="T379" s="11"/>
      <c r="U379" s="11"/>
      <c r="V379" s="25" t="s">
        <v>5116</v>
      </c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 t="s">
        <v>2248</v>
      </c>
      <c r="AO379" s="11" t="s">
        <v>2248</v>
      </c>
      <c r="AP379" s="11" t="s">
        <v>2248</v>
      </c>
      <c r="AQ379" s="11" t="s">
        <v>2248</v>
      </c>
      <c r="AR379" s="11" t="s">
        <v>2248</v>
      </c>
      <c r="AS379" s="11" t="s">
        <v>2248</v>
      </c>
      <c r="AT379" s="11" t="s">
        <v>2248</v>
      </c>
      <c r="AU379" s="11" t="s">
        <v>2248</v>
      </c>
      <c r="AV379" s="11" t="s">
        <v>2248</v>
      </c>
      <c r="AW379" s="11" t="s">
        <v>2248</v>
      </c>
      <c r="AX379" s="11" t="s">
        <v>2248</v>
      </c>
      <c r="AY379" s="11" t="s">
        <v>2248</v>
      </c>
      <c r="AZ379" s="11" t="s">
        <v>2248</v>
      </c>
      <c r="BA379" s="11" t="s">
        <v>2248</v>
      </c>
      <c r="BB379" s="11" t="s">
        <v>2248</v>
      </c>
      <c r="BC379" s="11" t="s">
        <v>2248</v>
      </c>
      <c r="BD379" s="11" t="s">
        <v>2248</v>
      </c>
      <c r="BE379" s="11" t="s">
        <v>2248</v>
      </c>
      <c r="BF379" s="11" t="s">
        <v>2248</v>
      </c>
      <c r="BG379" s="11" t="s">
        <v>2248</v>
      </c>
      <c r="BH379" s="11" t="s">
        <v>2248</v>
      </c>
      <c r="BI379" s="11" t="s">
        <v>2248</v>
      </c>
      <c r="BJ379" s="11" t="s">
        <v>2248</v>
      </c>
      <c r="BK379" s="11" t="s">
        <v>2248</v>
      </c>
      <c r="BL379" s="11" t="s">
        <v>2248</v>
      </c>
      <c r="BM379" s="11" t="s">
        <v>2248</v>
      </c>
      <c r="BN379" s="11" t="s">
        <v>2248</v>
      </c>
      <c r="BO379" s="11" t="s">
        <v>2248</v>
      </c>
      <c r="BP379" s="11" t="s">
        <v>2248</v>
      </c>
      <c r="BQ379" s="11" t="s">
        <v>2248</v>
      </c>
      <c r="BR379" s="11" t="s">
        <v>2248</v>
      </c>
      <c r="BS379" s="11" t="s">
        <v>2248</v>
      </c>
      <c r="BT379" s="11" t="s">
        <v>2248</v>
      </c>
      <c r="BU379" s="11" t="s">
        <v>2248</v>
      </c>
      <c r="BV379" s="11" t="s">
        <v>2248</v>
      </c>
      <c r="BW379" s="11"/>
      <c r="BX379" s="11"/>
      <c r="BY379" s="11"/>
      <c r="BZ379" s="11"/>
      <c r="CA379" s="11"/>
      <c r="CB379" s="11"/>
      <c r="CC379" s="11" t="s">
        <v>5118</v>
      </c>
      <c r="CD379" s="11" t="s">
        <v>5118</v>
      </c>
      <c r="CE379" s="35" t="s">
        <v>5116</v>
      </c>
      <c r="CF379" s="35"/>
      <c r="CG379" s="35"/>
      <c r="CH379" s="35"/>
      <c r="CI379" s="35"/>
      <c r="CJ379" s="35"/>
      <c r="CK379" s="11">
        <v>45580048200370</v>
      </c>
      <c r="CL379" s="11" t="s">
        <v>3882</v>
      </c>
      <c r="CM379" s="11" t="s">
        <v>3944</v>
      </c>
      <c r="CN379" s="11"/>
      <c r="CO379" s="11">
        <v>1</v>
      </c>
      <c r="CP379" s="11" t="s">
        <v>3882</v>
      </c>
      <c r="CQ379" s="11" t="s">
        <v>3882</v>
      </c>
      <c r="CR379" s="11" t="s">
        <v>3882</v>
      </c>
      <c r="CS379" s="11" t="s">
        <v>3882</v>
      </c>
      <c r="CT379" s="11" t="s">
        <v>3882</v>
      </c>
      <c r="CU379" s="11" t="s">
        <v>3882</v>
      </c>
      <c r="CV379" s="11" t="s">
        <v>3882</v>
      </c>
      <c r="CW379" s="11"/>
      <c r="CX379" s="11"/>
      <c r="CY379" s="11"/>
      <c r="CZ379" s="11"/>
      <c r="DA379" s="11">
        <v>44.289340000000003</v>
      </c>
      <c r="DB379" s="11">
        <v>4.7566600000000001</v>
      </c>
      <c r="DC379" s="11" t="s">
        <v>5117</v>
      </c>
      <c r="DD379" s="11">
        <v>84500</v>
      </c>
      <c r="DE379" s="11" t="s">
        <v>3971</v>
      </c>
      <c r="DF379" s="11"/>
      <c r="DG379" s="11" t="s">
        <v>3947</v>
      </c>
      <c r="DH379" s="11">
        <v>0</v>
      </c>
      <c r="DI379" s="11"/>
      <c r="DJ379" s="11" t="s">
        <v>5019</v>
      </c>
      <c r="DK379" s="11" t="s">
        <v>5019</v>
      </c>
      <c r="DL379" s="11" t="s">
        <v>5019</v>
      </c>
      <c r="DM379" s="11" t="s">
        <v>5019</v>
      </c>
      <c r="DN379" s="11" t="s">
        <v>5019</v>
      </c>
      <c r="DO379" s="11"/>
      <c r="DP379" s="11"/>
      <c r="DQ379" s="11">
        <v>0</v>
      </c>
      <c r="DR379" s="11">
        <v>0</v>
      </c>
      <c r="DS379" s="11">
        <v>0</v>
      </c>
      <c r="DT379" s="11">
        <v>1</v>
      </c>
      <c r="DU379" s="11" t="s">
        <v>3887</v>
      </c>
      <c r="DV379" s="11"/>
      <c r="DW379" s="11">
        <v>84</v>
      </c>
      <c r="DX379" s="11" t="s">
        <v>5118</v>
      </c>
      <c r="DY379" s="11" t="s">
        <v>5119</v>
      </c>
      <c r="DZ379" s="11">
        <v>1</v>
      </c>
    </row>
    <row r="380" spans="1:130" ht="20.149999999999999" customHeight="1" x14ac:dyDescent="0.35">
      <c r="A380" s="11" t="s">
        <v>83</v>
      </c>
      <c r="B380" s="11" t="s">
        <v>1320</v>
      </c>
      <c r="C380" s="52" t="s">
        <v>6106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 t="s">
        <v>3944</v>
      </c>
      <c r="N380" s="11" t="s">
        <v>5129</v>
      </c>
      <c r="O380" s="11" t="s">
        <v>118</v>
      </c>
      <c r="P380" s="25" t="s">
        <v>2189</v>
      </c>
      <c r="Q380" s="25" t="s">
        <v>6128</v>
      </c>
      <c r="R380" s="11"/>
      <c r="S380" s="11"/>
      <c r="T380" s="11"/>
      <c r="U380" s="11"/>
      <c r="V380" s="25" t="s">
        <v>5127</v>
      </c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 t="s">
        <v>2248</v>
      </c>
      <c r="AO380" s="11" t="s">
        <v>2248</v>
      </c>
      <c r="AP380" s="11" t="s">
        <v>2248</v>
      </c>
      <c r="AQ380" s="11" t="s">
        <v>2248</v>
      </c>
      <c r="AR380" s="11" t="s">
        <v>2248</v>
      </c>
      <c r="AS380" s="11" t="s">
        <v>2248</v>
      </c>
      <c r="AT380" s="11" t="s">
        <v>2248</v>
      </c>
      <c r="AU380" s="11" t="s">
        <v>2248</v>
      </c>
      <c r="AV380" s="11" t="s">
        <v>2248</v>
      </c>
      <c r="AW380" s="11" t="s">
        <v>2248</v>
      </c>
      <c r="AX380" s="11" t="s">
        <v>2248</v>
      </c>
      <c r="AY380" s="11" t="s">
        <v>2248</v>
      </c>
      <c r="AZ380" s="11" t="s">
        <v>2248</v>
      </c>
      <c r="BA380" s="11" t="s">
        <v>2248</v>
      </c>
      <c r="BB380" s="11" t="s">
        <v>2248</v>
      </c>
      <c r="BC380" s="11" t="s">
        <v>2248</v>
      </c>
      <c r="BD380" s="11" t="s">
        <v>2248</v>
      </c>
      <c r="BE380" s="11" t="s">
        <v>2248</v>
      </c>
      <c r="BF380" s="11" t="s">
        <v>2248</v>
      </c>
      <c r="BG380" s="11" t="s">
        <v>2248</v>
      </c>
      <c r="BH380" s="11" t="s">
        <v>2248</v>
      </c>
      <c r="BI380" s="11" t="s">
        <v>2248</v>
      </c>
      <c r="BJ380" s="11" t="s">
        <v>2248</v>
      </c>
      <c r="BK380" s="11" t="s">
        <v>2248</v>
      </c>
      <c r="BL380" s="11" t="s">
        <v>2248</v>
      </c>
      <c r="BM380" s="11" t="s">
        <v>2248</v>
      </c>
      <c r="BN380" s="11" t="s">
        <v>2248</v>
      </c>
      <c r="BO380" s="11" t="s">
        <v>2248</v>
      </c>
      <c r="BP380" s="11" t="s">
        <v>2248</v>
      </c>
      <c r="BQ380" s="11" t="s">
        <v>2248</v>
      </c>
      <c r="BR380" s="11" t="s">
        <v>2248</v>
      </c>
      <c r="BS380" s="11" t="s">
        <v>2248</v>
      </c>
      <c r="BT380" s="11" t="s">
        <v>2248</v>
      </c>
      <c r="BU380" s="11" t="s">
        <v>2248</v>
      </c>
      <c r="BV380" s="11" t="s">
        <v>2248</v>
      </c>
      <c r="BW380" s="11"/>
      <c r="BX380" s="11"/>
      <c r="BY380" s="11"/>
      <c r="BZ380" s="11"/>
      <c r="CA380" s="11"/>
      <c r="CB380" s="11"/>
      <c r="CC380" s="11" t="s">
        <v>5134</v>
      </c>
      <c r="CD380" s="11" t="s">
        <v>5134</v>
      </c>
      <c r="CE380" s="35" t="s">
        <v>5127</v>
      </c>
      <c r="CF380" s="35"/>
      <c r="CG380" s="35"/>
      <c r="CH380" s="35"/>
      <c r="CI380" s="35"/>
      <c r="CJ380" s="35"/>
      <c r="CK380" s="11" t="s">
        <v>5128</v>
      </c>
      <c r="CL380" s="11" t="s">
        <v>3882</v>
      </c>
      <c r="CM380" s="11" t="s">
        <v>3944</v>
      </c>
      <c r="CN380" s="11"/>
      <c r="CO380" s="11">
        <v>1</v>
      </c>
      <c r="CP380" s="11" t="s">
        <v>3882</v>
      </c>
      <c r="CQ380" s="11"/>
      <c r="CR380" s="11" t="s">
        <v>3882</v>
      </c>
      <c r="CS380" s="11" t="s">
        <v>3882</v>
      </c>
      <c r="CT380" s="11" t="s">
        <v>3882</v>
      </c>
      <c r="CU380" s="11" t="s">
        <v>3882</v>
      </c>
      <c r="CV380" s="11" t="s">
        <v>3882</v>
      </c>
      <c r="CW380" s="11"/>
      <c r="CX380" s="11"/>
      <c r="CY380" s="11"/>
      <c r="CZ380" s="11"/>
      <c r="DA380" s="11">
        <v>44.886043000000001</v>
      </c>
      <c r="DB380" s="11">
        <v>6.6290709999999997</v>
      </c>
      <c r="DC380" s="11" t="s">
        <v>5129</v>
      </c>
      <c r="DD380" s="11" t="s">
        <v>118</v>
      </c>
      <c r="DE380" s="11" t="s">
        <v>5130</v>
      </c>
      <c r="DF380" s="11" t="s">
        <v>5131</v>
      </c>
      <c r="DG380" s="11" t="s">
        <v>4941</v>
      </c>
      <c r="DH380" s="11">
        <v>0</v>
      </c>
      <c r="DI380" s="11"/>
      <c r="DJ380" s="11" t="s">
        <v>5132</v>
      </c>
      <c r="DK380" s="11" t="s">
        <v>5132</v>
      </c>
      <c r="DL380" s="11" t="s">
        <v>5132</v>
      </c>
      <c r="DM380" s="11" t="s">
        <v>5132</v>
      </c>
      <c r="DN380" s="11" t="s">
        <v>5132</v>
      </c>
      <c r="DO380" s="11" t="s">
        <v>5133</v>
      </c>
      <c r="DP380" s="11" t="s">
        <v>2117</v>
      </c>
      <c r="DQ380" s="11">
        <v>1</v>
      </c>
      <c r="DR380" s="11">
        <v>0</v>
      </c>
      <c r="DS380" s="11">
        <v>0</v>
      </c>
      <c r="DT380" s="11">
        <v>0</v>
      </c>
      <c r="DU380" s="11" t="s">
        <v>3887</v>
      </c>
      <c r="DV380" s="11"/>
      <c r="DW380" s="11" t="s">
        <v>83</v>
      </c>
      <c r="DX380" s="11" t="s">
        <v>5134</v>
      </c>
      <c r="DY380" s="11" t="s">
        <v>5135</v>
      </c>
      <c r="DZ380" s="11">
        <v>1</v>
      </c>
    </row>
    <row r="381" spans="1:130" ht="20.149999999999999" customHeight="1" x14ac:dyDescent="0.35">
      <c r="A381" s="11">
        <v>83</v>
      </c>
      <c r="B381" s="11" t="s">
        <v>1323</v>
      </c>
      <c r="C381" s="52" t="s">
        <v>6106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 t="s">
        <v>3944</v>
      </c>
      <c r="N381" s="11" t="s">
        <v>5137</v>
      </c>
      <c r="O381" s="11">
        <v>83170</v>
      </c>
      <c r="P381" s="11" t="s">
        <v>591</v>
      </c>
      <c r="Q381" s="25" t="s">
        <v>6115</v>
      </c>
      <c r="R381" s="11"/>
      <c r="S381" s="11"/>
      <c r="T381" s="11"/>
      <c r="U381" s="11"/>
      <c r="V381" s="25" t="s">
        <v>5136</v>
      </c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 t="s">
        <v>2248</v>
      </c>
      <c r="AO381" s="11" t="s">
        <v>2248</v>
      </c>
      <c r="AP381" s="11" t="s">
        <v>2248</v>
      </c>
      <c r="AQ381" s="11" t="s">
        <v>2248</v>
      </c>
      <c r="AR381" s="11" t="s">
        <v>2248</v>
      </c>
      <c r="AS381" s="11" t="s">
        <v>2248</v>
      </c>
      <c r="AT381" s="11" t="s">
        <v>2248</v>
      </c>
      <c r="AU381" s="11" t="s">
        <v>2248</v>
      </c>
      <c r="AV381" s="11" t="s">
        <v>2248</v>
      </c>
      <c r="AW381" s="11" t="s">
        <v>2248</v>
      </c>
      <c r="AX381" s="11" t="s">
        <v>2248</v>
      </c>
      <c r="AY381" s="11" t="s">
        <v>2248</v>
      </c>
      <c r="AZ381" s="11" t="s">
        <v>2248</v>
      </c>
      <c r="BA381" s="11" t="s">
        <v>2248</v>
      </c>
      <c r="BB381" s="11" t="s">
        <v>2248</v>
      </c>
      <c r="BC381" s="11" t="s">
        <v>2248</v>
      </c>
      <c r="BD381" s="11" t="s">
        <v>2248</v>
      </c>
      <c r="BE381" s="11" t="s">
        <v>2248</v>
      </c>
      <c r="BF381" s="11" t="s">
        <v>2248</v>
      </c>
      <c r="BG381" s="11" t="s">
        <v>2248</v>
      </c>
      <c r="BH381" s="11" t="s">
        <v>2248</v>
      </c>
      <c r="BI381" s="11" t="s">
        <v>2248</v>
      </c>
      <c r="BJ381" s="11" t="s">
        <v>2248</v>
      </c>
      <c r="BK381" s="11" t="s">
        <v>2248</v>
      </c>
      <c r="BL381" s="11" t="s">
        <v>2248</v>
      </c>
      <c r="BM381" s="11" t="s">
        <v>2248</v>
      </c>
      <c r="BN381" s="11" t="s">
        <v>2248</v>
      </c>
      <c r="BO381" s="11" t="s">
        <v>2248</v>
      </c>
      <c r="BP381" s="11" t="s">
        <v>2248</v>
      </c>
      <c r="BQ381" s="11" t="s">
        <v>2248</v>
      </c>
      <c r="BR381" s="11" t="s">
        <v>2248</v>
      </c>
      <c r="BS381" s="11" t="s">
        <v>2248</v>
      </c>
      <c r="BT381" s="11" t="s">
        <v>2248</v>
      </c>
      <c r="BU381" s="11" t="s">
        <v>2248</v>
      </c>
      <c r="BV381" s="11" t="s">
        <v>2248</v>
      </c>
      <c r="BW381" s="11"/>
      <c r="BX381" s="11"/>
      <c r="BY381" s="11"/>
      <c r="BZ381" s="11"/>
      <c r="CA381" s="11"/>
      <c r="CB381" s="11"/>
      <c r="CC381" s="11" t="s">
        <v>5139</v>
      </c>
      <c r="CD381" s="11" t="s">
        <v>5139</v>
      </c>
      <c r="CE381" s="35" t="s">
        <v>5136</v>
      </c>
      <c r="CF381" s="35"/>
      <c r="CG381" s="35"/>
      <c r="CH381" s="35"/>
      <c r="CI381" s="35"/>
      <c r="CJ381" s="35"/>
      <c r="CK381" s="11">
        <v>48765225700329</v>
      </c>
      <c r="CL381" s="11" t="s">
        <v>3882</v>
      </c>
      <c r="CM381" s="11" t="s">
        <v>3944</v>
      </c>
      <c r="CN381" s="11"/>
      <c r="CO381" s="11">
        <v>1</v>
      </c>
      <c r="CP381" s="11" t="s">
        <v>3882</v>
      </c>
      <c r="CQ381" s="11" t="s">
        <v>3882</v>
      </c>
      <c r="CR381" s="11" t="s">
        <v>3882</v>
      </c>
      <c r="CS381" s="11" t="s">
        <v>3882</v>
      </c>
      <c r="CT381" s="11" t="s">
        <v>3882</v>
      </c>
      <c r="CU381" s="11" t="s">
        <v>3882</v>
      </c>
      <c r="CV381" s="11" t="s">
        <v>3882</v>
      </c>
      <c r="CW381" s="11"/>
      <c r="CX381" s="11"/>
      <c r="CY381" s="11"/>
      <c r="CZ381" s="11"/>
      <c r="DA381" s="11">
        <v>43.408129000000002</v>
      </c>
      <c r="DB381" s="11">
        <v>6.0425120000000003</v>
      </c>
      <c r="DC381" s="11" t="s">
        <v>5137</v>
      </c>
      <c r="DD381" s="11">
        <v>83170</v>
      </c>
      <c r="DE381" s="11" t="s">
        <v>591</v>
      </c>
      <c r="DF381" s="11" t="s">
        <v>5138</v>
      </c>
      <c r="DG381" s="11" t="s">
        <v>3897</v>
      </c>
      <c r="DH381" s="11">
        <v>0</v>
      </c>
      <c r="DI381" s="11"/>
      <c r="DJ381" s="11" t="s">
        <v>5061</v>
      </c>
      <c r="DK381" s="11" t="s">
        <v>5061</v>
      </c>
      <c r="DL381" s="11" t="s">
        <v>5061</v>
      </c>
      <c r="DM381" s="11" t="s">
        <v>5061</v>
      </c>
      <c r="DN381" s="11" t="s">
        <v>5061</v>
      </c>
      <c r="DO381" s="11"/>
      <c r="DP381" s="11"/>
      <c r="DQ381" s="11">
        <v>0</v>
      </c>
      <c r="DR381" s="11">
        <v>0</v>
      </c>
      <c r="DS381" s="11">
        <v>0</v>
      </c>
      <c r="DT381" s="11">
        <v>1</v>
      </c>
      <c r="DU381" s="11" t="s">
        <v>3887</v>
      </c>
      <c r="DV381" s="11"/>
      <c r="DW381" s="11">
        <v>83</v>
      </c>
      <c r="DX381" s="11" t="s">
        <v>5139</v>
      </c>
      <c r="DY381" s="11" t="s">
        <v>5140</v>
      </c>
      <c r="DZ381" s="11">
        <v>1</v>
      </c>
    </row>
    <row r="382" spans="1:130" ht="20.149999999999999" customHeight="1" x14ac:dyDescent="0.35">
      <c r="A382" s="11">
        <v>83</v>
      </c>
      <c r="B382" s="11" t="s">
        <v>1323</v>
      </c>
      <c r="C382" s="52" t="s">
        <v>6106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 t="s">
        <v>3944</v>
      </c>
      <c r="N382" s="11" t="s">
        <v>5142</v>
      </c>
      <c r="O382" s="11">
        <v>83170</v>
      </c>
      <c r="P382" s="11" t="s">
        <v>591</v>
      </c>
      <c r="Q382" s="25" t="s">
        <v>6115</v>
      </c>
      <c r="R382" s="11"/>
      <c r="S382" s="11"/>
      <c r="T382" s="11"/>
      <c r="U382" s="11"/>
      <c r="V382" s="25" t="s">
        <v>5141</v>
      </c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 t="s">
        <v>2248</v>
      </c>
      <c r="AO382" s="11" t="s">
        <v>2248</v>
      </c>
      <c r="AP382" s="11" t="s">
        <v>2248</v>
      </c>
      <c r="AQ382" s="11" t="s">
        <v>2248</v>
      </c>
      <c r="AR382" s="11" t="s">
        <v>2248</v>
      </c>
      <c r="AS382" s="11" t="s">
        <v>2248</v>
      </c>
      <c r="AT382" s="11" t="s">
        <v>2248</v>
      </c>
      <c r="AU382" s="11" t="s">
        <v>2248</v>
      </c>
      <c r="AV382" s="11" t="s">
        <v>2248</v>
      </c>
      <c r="AW382" s="11" t="s">
        <v>2248</v>
      </c>
      <c r="AX382" s="11" t="s">
        <v>2248</v>
      </c>
      <c r="AY382" s="11" t="s">
        <v>2248</v>
      </c>
      <c r="AZ382" s="11" t="s">
        <v>2248</v>
      </c>
      <c r="BA382" s="11" t="s">
        <v>2248</v>
      </c>
      <c r="BB382" s="11" t="s">
        <v>2248</v>
      </c>
      <c r="BC382" s="11" t="s">
        <v>2248</v>
      </c>
      <c r="BD382" s="11" t="s">
        <v>2248</v>
      </c>
      <c r="BE382" s="11" t="s">
        <v>2248</v>
      </c>
      <c r="BF382" s="11" t="s">
        <v>2248</v>
      </c>
      <c r="BG382" s="11" t="s">
        <v>2248</v>
      </c>
      <c r="BH382" s="11" t="s">
        <v>2248</v>
      </c>
      <c r="BI382" s="11" t="s">
        <v>2248</v>
      </c>
      <c r="BJ382" s="11" t="s">
        <v>2248</v>
      </c>
      <c r="BK382" s="11" t="s">
        <v>2248</v>
      </c>
      <c r="BL382" s="11" t="s">
        <v>2248</v>
      </c>
      <c r="BM382" s="11" t="s">
        <v>2248</v>
      </c>
      <c r="BN382" s="11" t="s">
        <v>2248</v>
      </c>
      <c r="BO382" s="11" t="s">
        <v>2248</v>
      </c>
      <c r="BP382" s="11" t="s">
        <v>2248</v>
      </c>
      <c r="BQ382" s="11" t="s">
        <v>2248</v>
      </c>
      <c r="BR382" s="11" t="s">
        <v>2248</v>
      </c>
      <c r="BS382" s="11" t="s">
        <v>2248</v>
      </c>
      <c r="BT382" s="11" t="s">
        <v>2248</v>
      </c>
      <c r="BU382" s="11" t="s">
        <v>2248</v>
      </c>
      <c r="BV382" s="11" t="s">
        <v>2248</v>
      </c>
      <c r="BW382" s="11"/>
      <c r="BX382" s="11"/>
      <c r="BY382" s="11"/>
      <c r="BZ382" s="11"/>
      <c r="CA382" s="11"/>
      <c r="CB382" s="11"/>
      <c r="CC382" s="11" t="s">
        <v>5145</v>
      </c>
      <c r="CD382" s="11" t="s">
        <v>5145</v>
      </c>
      <c r="CE382" s="35" t="s">
        <v>5141</v>
      </c>
      <c r="CF382" s="35"/>
      <c r="CG382" s="35"/>
      <c r="CH382" s="35"/>
      <c r="CI382" s="35"/>
      <c r="CJ382" s="35"/>
      <c r="CK382" s="11">
        <v>55375040700445</v>
      </c>
      <c r="CL382" s="11" t="s">
        <v>3882</v>
      </c>
      <c r="CM382" s="11" t="s">
        <v>3944</v>
      </c>
      <c r="CN382" s="11"/>
      <c r="CO382" s="11">
        <v>1</v>
      </c>
      <c r="CP382" s="11" t="s">
        <v>3882</v>
      </c>
      <c r="CQ382" s="11" t="s">
        <v>3882</v>
      </c>
      <c r="CR382" s="11" t="s">
        <v>3882</v>
      </c>
      <c r="CS382" s="11" t="s">
        <v>3882</v>
      </c>
      <c r="CT382" s="11" t="s">
        <v>3882</v>
      </c>
      <c r="CU382" s="11" t="s">
        <v>3882</v>
      </c>
      <c r="CV382" s="11"/>
      <c r="CW382" s="11"/>
      <c r="CX382" s="11"/>
      <c r="CY382" s="11"/>
      <c r="CZ382" s="11"/>
      <c r="DA382" s="11">
        <v>43.400860999999999</v>
      </c>
      <c r="DB382" s="11">
        <v>6.052378</v>
      </c>
      <c r="DC382" s="11" t="s">
        <v>5142</v>
      </c>
      <c r="DD382" s="11">
        <v>83170</v>
      </c>
      <c r="DE382" s="11" t="s">
        <v>591</v>
      </c>
      <c r="DF382" s="11" t="s">
        <v>5143</v>
      </c>
      <c r="DG382" s="11" t="s">
        <v>3897</v>
      </c>
      <c r="DH382" s="11">
        <v>0</v>
      </c>
      <c r="DI382" s="11"/>
      <c r="DJ382" s="11" t="s">
        <v>5144</v>
      </c>
      <c r="DK382" s="11" t="s">
        <v>5144</v>
      </c>
      <c r="DL382" s="11" t="s">
        <v>5144</v>
      </c>
      <c r="DM382" s="11" t="s">
        <v>5144</v>
      </c>
      <c r="DN382" s="11" t="s">
        <v>5144</v>
      </c>
      <c r="DO382" s="11"/>
      <c r="DP382" s="11"/>
      <c r="DQ382" s="11">
        <v>0</v>
      </c>
      <c r="DR382" s="11">
        <v>0</v>
      </c>
      <c r="DS382" s="11">
        <v>0</v>
      </c>
      <c r="DT382" s="11">
        <v>1</v>
      </c>
      <c r="DU382" s="11" t="s">
        <v>3887</v>
      </c>
      <c r="DV382" s="11"/>
      <c r="DW382" s="11">
        <v>83</v>
      </c>
      <c r="DX382" s="11" t="s">
        <v>5145</v>
      </c>
      <c r="DY382" s="11" t="s">
        <v>5146</v>
      </c>
      <c r="DZ382" s="11">
        <v>0</v>
      </c>
    </row>
    <row r="383" spans="1:130" ht="20.149999999999999" customHeight="1" x14ac:dyDescent="0.35">
      <c r="A383" s="11">
        <v>84</v>
      </c>
      <c r="B383" s="11" t="s">
        <v>1322</v>
      </c>
      <c r="C383" s="52" t="s">
        <v>6106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 t="s">
        <v>3944</v>
      </c>
      <c r="N383" s="11" t="s">
        <v>5148</v>
      </c>
      <c r="O383" s="11">
        <v>84160</v>
      </c>
      <c r="P383" s="11" t="s">
        <v>5149</v>
      </c>
      <c r="Q383" s="25" t="s">
        <v>6152</v>
      </c>
      <c r="R383" s="11"/>
      <c r="S383" s="11"/>
      <c r="T383" s="11"/>
      <c r="U383" s="11"/>
      <c r="V383" s="25" t="s">
        <v>5147</v>
      </c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 t="s">
        <v>2248</v>
      </c>
      <c r="AO383" s="11" t="s">
        <v>2248</v>
      </c>
      <c r="AP383" s="11" t="s">
        <v>2248</v>
      </c>
      <c r="AQ383" s="11" t="s">
        <v>2248</v>
      </c>
      <c r="AR383" s="11" t="s">
        <v>2248</v>
      </c>
      <c r="AS383" s="11" t="s">
        <v>2248</v>
      </c>
      <c r="AT383" s="11" t="s">
        <v>2248</v>
      </c>
      <c r="AU383" s="11" t="s">
        <v>2248</v>
      </c>
      <c r="AV383" s="11" t="s">
        <v>2248</v>
      </c>
      <c r="AW383" s="11" t="s">
        <v>2248</v>
      </c>
      <c r="AX383" s="11" t="s">
        <v>2248</v>
      </c>
      <c r="AY383" s="11" t="s">
        <v>2248</v>
      </c>
      <c r="AZ383" s="11" t="s">
        <v>2248</v>
      </c>
      <c r="BA383" s="11" t="s">
        <v>2248</v>
      </c>
      <c r="BB383" s="11" t="s">
        <v>2248</v>
      </c>
      <c r="BC383" s="11" t="s">
        <v>2248</v>
      </c>
      <c r="BD383" s="11" t="s">
        <v>2248</v>
      </c>
      <c r="BE383" s="11" t="s">
        <v>2248</v>
      </c>
      <c r="BF383" s="11" t="s">
        <v>2248</v>
      </c>
      <c r="BG383" s="11" t="s">
        <v>2248</v>
      </c>
      <c r="BH383" s="11" t="s">
        <v>2248</v>
      </c>
      <c r="BI383" s="11" t="s">
        <v>2248</v>
      </c>
      <c r="BJ383" s="11" t="s">
        <v>2248</v>
      </c>
      <c r="BK383" s="11" t="s">
        <v>2248</v>
      </c>
      <c r="BL383" s="11" t="s">
        <v>2248</v>
      </c>
      <c r="BM383" s="11" t="s">
        <v>2248</v>
      </c>
      <c r="BN383" s="11" t="s">
        <v>2248</v>
      </c>
      <c r="BO383" s="11" t="s">
        <v>2248</v>
      </c>
      <c r="BP383" s="11" t="s">
        <v>2248</v>
      </c>
      <c r="BQ383" s="11" t="s">
        <v>2248</v>
      </c>
      <c r="BR383" s="11" t="s">
        <v>2248</v>
      </c>
      <c r="BS383" s="11" t="s">
        <v>2248</v>
      </c>
      <c r="BT383" s="11" t="s">
        <v>2248</v>
      </c>
      <c r="BU383" s="11" t="s">
        <v>2248</v>
      </c>
      <c r="BV383" s="11" t="s">
        <v>2248</v>
      </c>
      <c r="BW383" s="11"/>
      <c r="BX383" s="11"/>
      <c r="BY383" s="11"/>
      <c r="BZ383" s="11"/>
      <c r="CA383" s="11"/>
      <c r="CB383" s="11"/>
      <c r="CC383" s="11" t="s">
        <v>5153</v>
      </c>
      <c r="CD383" s="11" t="s">
        <v>5153</v>
      </c>
      <c r="CE383" s="35" t="s">
        <v>5147</v>
      </c>
      <c r="CF383" s="35"/>
      <c r="CG383" s="35"/>
      <c r="CH383" s="35"/>
      <c r="CI383" s="35"/>
      <c r="CJ383" s="35"/>
      <c r="CK383" s="11">
        <v>33944586800153</v>
      </c>
      <c r="CL383" s="11" t="s">
        <v>3882</v>
      </c>
      <c r="CM383" s="11" t="s">
        <v>3944</v>
      </c>
      <c r="CN383" s="11"/>
      <c r="CO383" s="11">
        <v>1</v>
      </c>
      <c r="CP383" s="11" t="s">
        <v>3882</v>
      </c>
      <c r="CQ383" s="11"/>
      <c r="CR383" s="11" t="s">
        <v>3882</v>
      </c>
      <c r="CS383" s="11" t="s">
        <v>3882</v>
      </c>
      <c r="CT383" s="11" t="s">
        <v>3882</v>
      </c>
      <c r="CU383" s="11" t="s">
        <v>3882</v>
      </c>
      <c r="CV383" s="11" t="s">
        <v>3882</v>
      </c>
      <c r="CW383" s="11"/>
      <c r="CX383" s="11"/>
      <c r="CY383" s="11"/>
      <c r="CZ383" s="11"/>
      <c r="DA383" s="11">
        <v>43.734678199999998</v>
      </c>
      <c r="DB383" s="11">
        <v>5.3737893000000003</v>
      </c>
      <c r="DC383" s="11" t="s">
        <v>5148</v>
      </c>
      <c r="DD383" s="11">
        <v>84160</v>
      </c>
      <c r="DE383" s="11" t="s">
        <v>5149</v>
      </c>
      <c r="DF383" s="11" t="s">
        <v>5150</v>
      </c>
      <c r="DG383" s="11" t="s">
        <v>4941</v>
      </c>
      <c r="DH383" s="11">
        <v>0</v>
      </c>
      <c r="DI383" s="11"/>
      <c r="DJ383" s="11" t="s">
        <v>5151</v>
      </c>
      <c r="DK383" s="11" t="s">
        <v>5151</v>
      </c>
      <c r="DL383" s="11" t="s">
        <v>5151</v>
      </c>
      <c r="DM383" s="11" t="s">
        <v>5151</v>
      </c>
      <c r="DN383" s="11" t="s">
        <v>5151</v>
      </c>
      <c r="DO383" s="11" t="s">
        <v>5152</v>
      </c>
      <c r="DP383" s="11" t="s">
        <v>2117</v>
      </c>
      <c r="DQ383" s="11">
        <v>1</v>
      </c>
      <c r="DR383" s="11">
        <v>0</v>
      </c>
      <c r="DS383" s="11">
        <v>0</v>
      </c>
      <c r="DT383" s="11">
        <v>0</v>
      </c>
      <c r="DU383" s="11" t="s">
        <v>3887</v>
      </c>
      <c r="DV383" s="11"/>
      <c r="DW383" s="11">
        <v>84</v>
      </c>
      <c r="DX383" s="11" t="s">
        <v>5153</v>
      </c>
      <c r="DY383" s="11" t="s">
        <v>5154</v>
      </c>
      <c r="DZ383" s="11">
        <v>1</v>
      </c>
    </row>
    <row r="384" spans="1:130" ht="20.149999999999999" customHeight="1" x14ac:dyDescent="0.35">
      <c r="A384" s="11">
        <v>84</v>
      </c>
      <c r="B384" s="11" t="s">
        <v>1322</v>
      </c>
      <c r="C384" s="52" t="s">
        <v>6106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 t="s">
        <v>3944</v>
      </c>
      <c r="N384" s="11" t="s">
        <v>5156</v>
      </c>
      <c r="O384" s="11">
        <v>84160</v>
      </c>
      <c r="P384" s="11" t="s">
        <v>5149</v>
      </c>
      <c r="Q384" s="25" t="s">
        <v>6152</v>
      </c>
      <c r="R384" s="11"/>
      <c r="S384" s="11"/>
      <c r="T384" s="11"/>
      <c r="U384" s="11"/>
      <c r="V384" s="25" t="s">
        <v>5155</v>
      </c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 t="s">
        <v>2248</v>
      </c>
      <c r="AO384" s="11" t="s">
        <v>2248</v>
      </c>
      <c r="AP384" s="11" t="s">
        <v>2248</v>
      </c>
      <c r="AQ384" s="11" t="s">
        <v>2248</v>
      </c>
      <c r="AR384" s="11" t="s">
        <v>2248</v>
      </c>
      <c r="AS384" s="11" t="s">
        <v>2248</v>
      </c>
      <c r="AT384" s="11" t="s">
        <v>2248</v>
      </c>
      <c r="AU384" s="11" t="s">
        <v>2248</v>
      </c>
      <c r="AV384" s="11" t="s">
        <v>2248</v>
      </c>
      <c r="AW384" s="11" t="s">
        <v>2248</v>
      </c>
      <c r="AX384" s="11" t="s">
        <v>2248</v>
      </c>
      <c r="AY384" s="11" t="s">
        <v>2248</v>
      </c>
      <c r="AZ384" s="11" t="s">
        <v>2248</v>
      </c>
      <c r="BA384" s="11" t="s">
        <v>2248</v>
      </c>
      <c r="BB384" s="11" t="s">
        <v>2248</v>
      </c>
      <c r="BC384" s="11" t="s">
        <v>2248</v>
      </c>
      <c r="BD384" s="11" t="s">
        <v>2248</v>
      </c>
      <c r="BE384" s="11" t="s">
        <v>2248</v>
      </c>
      <c r="BF384" s="11" t="s">
        <v>2248</v>
      </c>
      <c r="BG384" s="11" t="s">
        <v>2248</v>
      </c>
      <c r="BH384" s="11" t="s">
        <v>2248</v>
      </c>
      <c r="BI384" s="11" t="s">
        <v>2248</v>
      </c>
      <c r="BJ384" s="11" t="s">
        <v>2248</v>
      </c>
      <c r="BK384" s="11" t="s">
        <v>2248</v>
      </c>
      <c r="BL384" s="11" t="s">
        <v>2248</v>
      </c>
      <c r="BM384" s="11" t="s">
        <v>2248</v>
      </c>
      <c r="BN384" s="11" t="s">
        <v>2248</v>
      </c>
      <c r="BO384" s="11" t="s">
        <v>2248</v>
      </c>
      <c r="BP384" s="11" t="s">
        <v>2248</v>
      </c>
      <c r="BQ384" s="11" t="s">
        <v>2248</v>
      </c>
      <c r="BR384" s="11" t="s">
        <v>2248</v>
      </c>
      <c r="BS384" s="11" t="s">
        <v>2248</v>
      </c>
      <c r="BT384" s="11" t="s">
        <v>2248</v>
      </c>
      <c r="BU384" s="11" t="s">
        <v>2248</v>
      </c>
      <c r="BV384" s="11" t="s">
        <v>2248</v>
      </c>
      <c r="BW384" s="11"/>
      <c r="BX384" s="11"/>
      <c r="BY384" s="11"/>
      <c r="BZ384" s="11"/>
      <c r="CA384" s="11"/>
      <c r="CB384" s="11"/>
      <c r="CC384" s="11" t="s">
        <v>5159</v>
      </c>
      <c r="CD384" s="11" t="s">
        <v>5159</v>
      </c>
      <c r="CE384" s="35" t="s">
        <v>5155</v>
      </c>
      <c r="CF384" s="35"/>
      <c r="CG384" s="35"/>
      <c r="CH384" s="35"/>
      <c r="CI384" s="35"/>
      <c r="CJ384" s="35"/>
      <c r="CK384" s="11">
        <v>32377886000136</v>
      </c>
      <c r="CL384" s="11" t="s">
        <v>3882</v>
      </c>
      <c r="CM384" s="11" t="s">
        <v>3944</v>
      </c>
      <c r="CN384" s="11"/>
      <c r="CO384" s="11">
        <v>1</v>
      </c>
      <c r="CP384" s="11" t="s">
        <v>3882</v>
      </c>
      <c r="CQ384" s="11" t="s">
        <v>3882</v>
      </c>
      <c r="CR384" s="11" t="s">
        <v>3882</v>
      </c>
      <c r="CS384" s="11" t="s">
        <v>3882</v>
      </c>
      <c r="CT384" s="11" t="s">
        <v>3882</v>
      </c>
      <c r="CU384" s="11" t="s">
        <v>3882</v>
      </c>
      <c r="CV384" s="11" t="s">
        <v>3882</v>
      </c>
      <c r="CW384" s="11"/>
      <c r="CX384" s="11"/>
      <c r="CY384" s="11"/>
      <c r="CZ384" s="11"/>
      <c r="DA384" s="11">
        <v>43.727777613095</v>
      </c>
      <c r="DB384" s="11">
        <v>5.3698297257142</v>
      </c>
      <c r="DC384" s="11" t="s">
        <v>5156</v>
      </c>
      <c r="DD384" s="11">
        <v>84160</v>
      </c>
      <c r="DE384" s="11" t="s">
        <v>5149</v>
      </c>
      <c r="DF384" s="11" t="s">
        <v>5157</v>
      </c>
      <c r="DG384" s="11" t="s">
        <v>3897</v>
      </c>
      <c r="DH384" s="11">
        <v>0</v>
      </c>
      <c r="DI384" s="11"/>
      <c r="DJ384" s="11" t="s">
        <v>5158</v>
      </c>
      <c r="DK384" s="11" t="s">
        <v>5158</v>
      </c>
      <c r="DL384" s="11" t="s">
        <v>5158</v>
      </c>
      <c r="DM384" s="11" t="s">
        <v>5158</v>
      </c>
      <c r="DN384" s="11" t="s">
        <v>5158</v>
      </c>
      <c r="DO384" s="11"/>
      <c r="DP384" s="11"/>
      <c r="DQ384" s="11">
        <v>0</v>
      </c>
      <c r="DR384" s="11">
        <v>0</v>
      </c>
      <c r="DS384" s="11">
        <v>0</v>
      </c>
      <c r="DT384" s="11">
        <v>1</v>
      </c>
      <c r="DU384" s="11" t="s">
        <v>3887</v>
      </c>
      <c r="DV384" s="11"/>
      <c r="DW384" s="11">
        <v>84</v>
      </c>
      <c r="DX384" s="11" t="s">
        <v>5159</v>
      </c>
      <c r="DY384" s="11" t="s">
        <v>5160</v>
      </c>
      <c r="DZ384" s="11">
        <v>1</v>
      </c>
    </row>
    <row r="385" spans="1:130" ht="20.149999999999999" customHeight="1" x14ac:dyDescent="0.35">
      <c r="A385" s="11" t="s">
        <v>70</v>
      </c>
      <c r="B385" s="11" t="s">
        <v>1321</v>
      </c>
      <c r="C385" s="52" t="s">
        <v>6106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 t="s">
        <v>3944</v>
      </c>
      <c r="N385" s="11" t="s">
        <v>5174</v>
      </c>
      <c r="O385" s="11" t="s">
        <v>3606</v>
      </c>
      <c r="P385" s="25" t="s">
        <v>3004</v>
      </c>
      <c r="Q385" s="25" t="s">
        <v>6111</v>
      </c>
      <c r="R385" s="11"/>
      <c r="S385" s="11"/>
      <c r="T385" s="11"/>
      <c r="U385" s="11"/>
      <c r="V385" s="25" t="s">
        <v>5173</v>
      </c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 t="s">
        <v>2248</v>
      </c>
      <c r="AO385" s="11" t="s">
        <v>2248</v>
      </c>
      <c r="AP385" s="11" t="s">
        <v>2248</v>
      </c>
      <c r="AQ385" s="11" t="s">
        <v>2248</v>
      </c>
      <c r="AR385" s="11" t="s">
        <v>2248</v>
      </c>
      <c r="AS385" s="11" t="s">
        <v>2248</v>
      </c>
      <c r="AT385" s="11" t="s">
        <v>2248</v>
      </c>
      <c r="AU385" s="11" t="s">
        <v>2248</v>
      </c>
      <c r="AV385" s="11" t="s">
        <v>2248</v>
      </c>
      <c r="AW385" s="11" t="s">
        <v>2248</v>
      </c>
      <c r="AX385" s="11" t="s">
        <v>2248</v>
      </c>
      <c r="AY385" s="11" t="s">
        <v>2248</v>
      </c>
      <c r="AZ385" s="11" t="s">
        <v>2248</v>
      </c>
      <c r="BA385" s="11" t="s">
        <v>2248</v>
      </c>
      <c r="BB385" s="11" t="s">
        <v>2248</v>
      </c>
      <c r="BC385" s="11" t="s">
        <v>2248</v>
      </c>
      <c r="BD385" s="11" t="s">
        <v>2248</v>
      </c>
      <c r="BE385" s="11" t="s">
        <v>2248</v>
      </c>
      <c r="BF385" s="11" t="s">
        <v>2248</v>
      </c>
      <c r="BG385" s="11" t="s">
        <v>2248</v>
      </c>
      <c r="BH385" s="11" t="s">
        <v>2248</v>
      </c>
      <c r="BI385" s="11" t="s">
        <v>2248</v>
      </c>
      <c r="BJ385" s="11" t="s">
        <v>2248</v>
      </c>
      <c r="BK385" s="11" t="s">
        <v>2248</v>
      </c>
      <c r="BL385" s="11" t="s">
        <v>2248</v>
      </c>
      <c r="BM385" s="11" t="s">
        <v>2248</v>
      </c>
      <c r="BN385" s="11" t="s">
        <v>2248</v>
      </c>
      <c r="BO385" s="11" t="s">
        <v>2248</v>
      </c>
      <c r="BP385" s="11" t="s">
        <v>2248</v>
      </c>
      <c r="BQ385" s="11" t="s">
        <v>2248</v>
      </c>
      <c r="BR385" s="11" t="s">
        <v>2248</v>
      </c>
      <c r="BS385" s="11" t="s">
        <v>2248</v>
      </c>
      <c r="BT385" s="11" t="s">
        <v>2248</v>
      </c>
      <c r="BU385" s="11" t="s">
        <v>2248</v>
      </c>
      <c r="BV385" s="11" t="s">
        <v>2248</v>
      </c>
      <c r="BW385" s="11"/>
      <c r="BX385" s="11"/>
      <c r="BY385" s="11"/>
      <c r="BZ385" s="11"/>
      <c r="CA385" s="11"/>
      <c r="CB385" s="11"/>
      <c r="CC385" s="11" t="s">
        <v>5177</v>
      </c>
      <c r="CD385" s="11" t="s">
        <v>5177</v>
      </c>
      <c r="CE385" s="35" t="s">
        <v>5173</v>
      </c>
      <c r="CF385" s="35"/>
      <c r="CG385" s="35"/>
      <c r="CH385" s="35"/>
      <c r="CI385" s="35"/>
      <c r="CJ385" s="35"/>
      <c r="CK385" s="11">
        <v>48765225700394</v>
      </c>
      <c r="CL385" s="11" t="s">
        <v>3882</v>
      </c>
      <c r="CM385" s="11" t="s">
        <v>3944</v>
      </c>
      <c r="CN385" s="11"/>
      <c r="CO385" s="11">
        <v>1</v>
      </c>
      <c r="CP385" s="11" t="s">
        <v>3882</v>
      </c>
      <c r="CQ385" s="11" t="s">
        <v>3882</v>
      </c>
      <c r="CR385" s="11" t="s">
        <v>3882</v>
      </c>
      <c r="CS385" s="11" t="s">
        <v>3882</v>
      </c>
      <c r="CT385" s="11" t="s">
        <v>3882</v>
      </c>
      <c r="CU385" s="11" t="s">
        <v>3882</v>
      </c>
      <c r="CV385" s="11" t="s">
        <v>3882</v>
      </c>
      <c r="CW385" s="11"/>
      <c r="CX385" s="11"/>
      <c r="CY385" s="11"/>
      <c r="CZ385" s="11"/>
      <c r="DA385" s="11">
        <v>43.543268077466998</v>
      </c>
      <c r="DB385" s="11">
        <v>6.9595616238508002</v>
      </c>
      <c r="DC385" s="11" t="s">
        <v>5174</v>
      </c>
      <c r="DD385" s="11" t="s">
        <v>3606</v>
      </c>
      <c r="DE385" s="11" t="s">
        <v>5175</v>
      </c>
      <c r="DF385" s="11" t="s">
        <v>5176</v>
      </c>
      <c r="DG385" s="11" t="s">
        <v>3897</v>
      </c>
      <c r="DH385" s="11">
        <v>0</v>
      </c>
      <c r="DI385" s="11"/>
      <c r="DJ385" s="11" t="s">
        <v>4018</v>
      </c>
      <c r="DK385" s="11" t="s">
        <v>4018</v>
      </c>
      <c r="DL385" s="11" t="s">
        <v>4018</v>
      </c>
      <c r="DM385" s="11" t="s">
        <v>4018</v>
      </c>
      <c r="DN385" s="11" t="s">
        <v>4018</v>
      </c>
      <c r="DO385" s="11"/>
      <c r="DP385" s="11"/>
      <c r="DQ385" s="11">
        <v>0</v>
      </c>
      <c r="DR385" s="11">
        <v>0</v>
      </c>
      <c r="DS385" s="11">
        <v>0</v>
      </c>
      <c r="DT385" s="11">
        <v>1</v>
      </c>
      <c r="DU385" s="11" t="s">
        <v>3887</v>
      </c>
      <c r="DV385" s="11"/>
      <c r="DW385" s="11" t="s">
        <v>70</v>
      </c>
      <c r="DX385" s="11" t="s">
        <v>5177</v>
      </c>
      <c r="DY385" s="11" t="s">
        <v>5178</v>
      </c>
      <c r="DZ385" s="11">
        <v>1</v>
      </c>
    </row>
    <row r="386" spans="1:130" ht="20.149999999999999" customHeight="1" x14ac:dyDescent="0.35">
      <c r="A386" s="11">
        <v>84</v>
      </c>
      <c r="B386" s="11" t="s">
        <v>1322</v>
      </c>
      <c r="C386" s="52" t="s">
        <v>6106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 t="s">
        <v>3944</v>
      </c>
      <c r="N386" s="11" t="s">
        <v>5180</v>
      </c>
      <c r="O386" s="11">
        <v>84200</v>
      </c>
      <c r="P386" s="11" t="s">
        <v>1161</v>
      </c>
      <c r="Q386" s="25" t="s">
        <v>6121</v>
      </c>
      <c r="R386" s="11"/>
      <c r="S386" s="11"/>
      <c r="T386" s="11"/>
      <c r="U386" s="11"/>
      <c r="V386" s="25" t="s">
        <v>5179</v>
      </c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 t="s">
        <v>2248</v>
      </c>
      <c r="AO386" s="11" t="s">
        <v>2248</v>
      </c>
      <c r="AP386" s="11" t="s">
        <v>2248</v>
      </c>
      <c r="AQ386" s="11" t="s">
        <v>2248</v>
      </c>
      <c r="AR386" s="11" t="s">
        <v>2248</v>
      </c>
      <c r="AS386" s="11" t="s">
        <v>2248</v>
      </c>
      <c r="AT386" s="11" t="s">
        <v>2248</v>
      </c>
      <c r="AU386" s="11" t="s">
        <v>2248</v>
      </c>
      <c r="AV386" s="11" t="s">
        <v>2248</v>
      </c>
      <c r="AW386" s="11" t="s">
        <v>2248</v>
      </c>
      <c r="AX386" s="11" t="s">
        <v>2248</v>
      </c>
      <c r="AY386" s="11" t="s">
        <v>2248</v>
      </c>
      <c r="AZ386" s="11" t="s">
        <v>2248</v>
      </c>
      <c r="BA386" s="11" t="s">
        <v>2248</v>
      </c>
      <c r="BB386" s="11" t="s">
        <v>2248</v>
      </c>
      <c r="BC386" s="11" t="s">
        <v>2248</v>
      </c>
      <c r="BD386" s="11" t="s">
        <v>2248</v>
      </c>
      <c r="BE386" s="11" t="s">
        <v>2248</v>
      </c>
      <c r="BF386" s="11" t="s">
        <v>2248</v>
      </c>
      <c r="BG386" s="11" t="s">
        <v>2248</v>
      </c>
      <c r="BH386" s="11" t="s">
        <v>2248</v>
      </c>
      <c r="BI386" s="11" t="s">
        <v>2248</v>
      </c>
      <c r="BJ386" s="11" t="s">
        <v>2248</v>
      </c>
      <c r="BK386" s="11" t="s">
        <v>2248</v>
      </c>
      <c r="BL386" s="11" t="s">
        <v>2248</v>
      </c>
      <c r="BM386" s="11" t="s">
        <v>2248</v>
      </c>
      <c r="BN386" s="11" t="s">
        <v>2248</v>
      </c>
      <c r="BO386" s="11" t="s">
        <v>2248</v>
      </c>
      <c r="BP386" s="11" t="s">
        <v>2248</v>
      </c>
      <c r="BQ386" s="11" t="s">
        <v>2248</v>
      </c>
      <c r="BR386" s="11" t="s">
        <v>2248</v>
      </c>
      <c r="BS386" s="11" t="s">
        <v>2248</v>
      </c>
      <c r="BT386" s="11" t="s">
        <v>2248</v>
      </c>
      <c r="BU386" s="11" t="s">
        <v>2248</v>
      </c>
      <c r="BV386" s="11" t="s">
        <v>2248</v>
      </c>
      <c r="BW386" s="11"/>
      <c r="BX386" s="11"/>
      <c r="BY386" s="11"/>
      <c r="BZ386" s="11"/>
      <c r="CA386" s="11"/>
      <c r="CB386" s="11"/>
      <c r="CC386" s="11" t="s">
        <v>5182</v>
      </c>
      <c r="CD386" s="11" t="s">
        <v>5182</v>
      </c>
      <c r="CE386" s="35" t="s">
        <v>5179</v>
      </c>
      <c r="CF386" s="35"/>
      <c r="CG386" s="35"/>
      <c r="CH386" s="35"/>
      <c r="CI386" s="35"/>
      <c r="CJ386" s="35"/>
      <c r="CK386" s="11">
        <v>48765079800142</v>
      </c>
      <c r="CL386" s="11" t="s">
        <v>3882</v>
      </c>
      <c r="CM386" s="11" t="s">
        <v>3944</v>
      </c>
      <c r="CN386" s="11"/>
      <c r="CO386" s="11">
        <v>1</v>
      </c>
      <c r="CP386" s="11" t="s">
        <v>3882</v>
      </c>
      <c r="CQ386" s="11" t="s">
        <v>3882</v>
      </c>
      <c r="CR386" s="11" t="s">
        <v>3882</v>
      </c>
      <c r="CS386" s="11" t="s">
        <v>3882</v>
      </c>
      <c r="CT386" s="11" t="s">
        <v>3882</v>
      </c>
      <c r="CU386" s="11" t="s">
        <v>3882</v>
      </c>
      <c r="CV386" s="11" t="s">
        <v>3882</v>
      </c>
      <c r="CW386" s="11"/>
      <c r="CX386" s="11"/>
      <c r="CY386" s="11"/>
      <c r="CZ386" s="11"/>
      <c r="DA386" s="11">
        <v>44.038589373611003</v>
      </c>
      <c r="DB386" s="11">
        <v>5.0502857410757001</v>
      </c>
      <c r="DC386" s="11" t="s">
        <v>5180</v>
      </c>
      <c r="DD386" s="11">
        <v>84200</v>
      </c>
      <c r="DE386" s="11" t="s">
        <v>1161</v>
      </c>
      <c r="DF386" s="11" t="s">
        <v>5181</v>
      </c>
      <c r="DG386" s="11" t="s">
        <v>3897</v>
      </c>
      <c r="DH386" s="11">
        <v>0</v>
      </c>
      <c r="DI386" s="11"/>
      <c r="DJ386" s="11" t="s">
        <v>5061</v>
      </c>
      <c r="DK386" s="11" t="s">
        <v>5061</v>
      </c>
      <c r="DL386" s="11" t="s">
        <v>5061</v>
      </c>
      <c r="DM386" s="11" t="s">
        <v>5061</v>
      </c>
      <c r="DN386" s="11" t="s">
        <v>5061</v>
      </c>
      <c r="DO386" s="11"/>
      <c r="DP386" s="11"/>
      <c r="DQ386" s="11">
        <v>0</v>
      </c>
      <c r="DR386" s="11">
        <v>0</v>
      </c>
      <c r="DS386" s="11">
        <v>0</v>
      </c>
      <c r="DT386" s="11">
        <v>1</v>
      </c>
      <c r="DU386" s="11" t="s">
        <v>3887</v>
      </c>
      <c r="DV386" s="11"/>
      <c r="DW386" s="11">
        <v>84</v>
      </c>
      <c r="DX386" s="11" t="s">
        <v>5182</v>
      </c>
      <c r="DY386" s="11" t="s">
        <v>5183</v>
      </c>
      <c r="DZ386" s="11">
        <v>1</v>
      </c>
    </row>
    <row r="387" spans="1:130" ht="20.149999999999999" customHeight="1" x14ac:dyDescent="0.35">
      <c r="A387" s="11">
        <v>84</v>
      </c>
      <c r="B387" s="11" t="s">
        <v>1322</v>
      </c>
      <c r="C387" s="52" t="s">
        <v>6106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 t="s">
        <v>3944</v>
      </c>
      <c r="N387" s="11" t="s">
        <v>5210</v>
      </c>
      <c r="O387" s="11">
        <v>84300</v>
      </c>
      <c r="P387" s="11" t="s">
        <v>435</v>
      </c>
      <c r="Q387" s="25" t="s">
        <v>6114</v>
      </c>
      <c r="R387" s="11"/>
      <c r="S387" s="11"/>
      <c r="T387" s="11"/>
      <c r="U387" s="11"/>
      <c r="V387" s="25" t="s">
        <v>5208</v>
      </c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 t="s">
        <v>2248</v>
      </c>
      <c r="AO387" s="11" t="s">
        <v>2248</v>
      </c>
      <c r="AP387" s="11" t="s">
        <v>2248</v>
      </c>
      <c r="AQ387" s="11" t="s">
        <v>2248</v>
      </c>
      <c r="AR387" s="11" t="s">
        <v>2248</v>
      </c>
      <c r="AS387" s="11" t="s">
        <v>2248</v>
      </c>
      <c r="AT387" s="11" t="s">
        <v>2248</v>
      </c>
      <c r="AU387" s="11" t="s">
        <v>2248</v>
      </c>
      <c r="AV387" s="11" t="s">
        <v>2248</v>
      </c>
      <c r="AW387" s="11" t="s">
        <v>2248</v>
      </c>
      <c r="AX387" s="11" t="s">
        <v>2248</v>
      </c>
      <c r="AY387" s="11" t="s">
        <v>2248</v>
      </c>
      <c r="AZ387" s="11" t="s">
        <v>2248</v>
      </c>
      <c r="BA387" s="11" t="s">
        <v>2248</v>
      </c>
      <c r="BB387" s="11" t="s">
        <v>2248</v>
      </c>
      <c r="BC387" s="11" t="s">
        <v>2248</v>
      </c>
      <c r="BD387" s="11" t="s">
        <v>2248</v>
      </c>
      <c r="BE387" s="11" t="s">
        <v>2248</v>
      </c>
      <c r="BF387" s="11" t="s">
        <v>2248</v>
      </c>
      <c r="BG387" s="11" t="s">
        <v>2248</v>
      </c>
      <c r="BH387" s="11" t="s">
        <v>2248</v>
      </c>
      <c r="BI387" s="11" t="s">
        <v>2248</v>
      </c>
      <c r="BJ387" s="11" t="s">
        <v>2248</v>
      </c>
      <c r="BK387" s="11" t="s">
        <v>2248</v>
      </c>
      <c r="BL387" s="11" t="s">
        <v>2248</v>
      </c>
      <c r="BM387" s="11" t="s">
        <v>2248</v>
      </c>
      <c r="BN387" s="11" t="s">
        <v>2248</v>
      </c>
      <c r="BO387" s="11" t="s">
        <v>2248</v>
      </c>
      <c r="BP387" s="11" t="s">
        <v>2248</v>
      </c>
      <c r="BQ387" s="11" t="s">
        <v>2248</v>
      </c>
      <c r="BR387" s="11" t="s">
        <v>2248</v>
      </c>
      <c r="BS387" s="11" t="s">
        <v>2248</v>
      </c>
      <c r="BT387" s="11" t="s">
        <v>2248</v>
      </c>
      <c r="BU387" s="11" t="s">
        <v>2248</v>
      </c>
      <c r="BV387" s="11" t="s">
        <v>2248</v>
      </c>
      <c r="BW387" s="11"/>
      <c r="BX387" s="11"/>
      <c r="BY387" s="11"/>
      <c r="BZ387" s="11"/>
      <c r="CA387" s="11"/>
      <c r="CB387" s="11"/>
      <c r="CC387" s="11" t="s">
        <v>5212</v>
      </c>
      <c r="CD387" s="11" t="s">
        <v>5212</v>
      </c>
      <c r="CE387" s="35" t="s">
        <v>5208</v>
      </c>
      <c r="CF387" s="35"/>
      <c r="CG387" s="35"/>
      <c r="CH387" s="35"/>
      <c r="CI387" s="35"/>
      <c r="CJ387" s="35"/>
      <c r="CK387" s="11" t="s">
        <v>5209</v>
      </c>
      <c r="CL387" s="11" t="s">
        <v>3882</v>
      </c>
      <c r="CM387" s="11" t="s">
        <v>3944</v>
      </c>
      <c r="CN387" s="11"/>
      <c r="CO387" s="11">
        <v>1</v>
      </c>
      <c r="CP387" s="11" t="s">
        <v>3882</v>
      </c>
      <c r="CQ387" s="11" t="s">
        <v>3882</v>
      </c>
      <c r="CR387" s="11" t="s">
        <v>3882</v>
      </c>
      <c r="CS387" s="11" t="s">
        <v>3882</v>
      </c>
      <c r="CT387" s="11" t="s">
        <v>3882</v>
      </c>
      <c r="CU387" s="11" t="s">
        <v>3882</v>
      </c>
      <c r="CV387" s="11" t="s">
        <v>3882</v>
      </c>
      <c r="CW387" s="11" t="s">
        <v>3882</v>
      </c>
      <c r="CX387" s="11"/>
      <c r="CY387" s="11"/>
      <c r="CZ387" s="11"/>
      <c r="DA387" s="11">
        <v>43.851412891815997</v>
      </c>
      <c r="DB387" s="11">
        <v>5.0323761517626</v>
      </c>
      <c r="DC387" s="11" t="s">
        <v>5210</v>
      </c>
      <c r="DD387" s="11">
        <v>84300</v>
      </c>
      <c r="DE387" s="11" t="s">
        <v>435</v>
      </c>
      <c r="DF387" s="11" t="s">
        <v>5211</v>
      </c>
      <c r="DG387" s="11" t="s">
        <v>3897</v>
      </c>
      <c r="DH387" s="11">
        <v>0</v>
      </c>
      <c r="DI387" s="11"/>
      <c r="DJ387" s="11" t="s">
        <v>4163</v>
      </c>
      <c r="DK387" s="11" t="s">
        <v>4163</v>
      </c>
      <c r="DL387" s="11" t="s">
        <v>4163</v>
      </c>
      <c r="DM387" s="11" t="s">
        <v>4163</v>
      </c>
      <c r="DN387" s="11" t="s">
        <v>4163</v>
      </c>
      <c r="DO387" s="11" t="s">
        <v>4019</v>
      </c>
      <c r="DP387" s="11"/>
      <c r="DQ387" s="11">
        <v>0</v>
      </c>
      <c r="DR387" s="11">
        <v>0</v>
      </c>
      <c r="DS387" s="11">
        <v>0</v>
      </c>
      <c r="DT387" s="11">
        <v>1</v>
      </c>
      <c r="DU387" s="11" t="s">
        <v>3887</v>
      </c>
      <c r="DV387" s="11"/>
      <c r="DW387" s="11">
        <v>84</v>
      </c>
      <c r="DX387" s="11" t="s">
        <v>5212</v>
      </c>
      <c r="DY387" s="11" t="s">
        <v>5213</v>
      </c>
      <c r="DZ387" s="11">
        <v>1</v>
      </c>
    </row>
    <row r="388" spans="1:130" ht="20.149999999999999" customHeight="1" x14ac:dyDescent="0.35">
      <c r="A388" s="11" t="s">
        <v>50</v>
      </c>
      <c r="B388" s="11" t="s">
        <v>1320</v>
      </c>
      <c r="C388" s="54" t="s">
        <v>6106</v>
      </c>
      <c r="E388" s="11"/>
      <c r="F388" s="11"/>
      <c r="G388" s="11"/>
      <c r="H388" s="11"/>
      <c r="I388" s="11"/>
      <c r="J388" s="11"/>
      <c r="K388" s="11"/>
      <c r="L388" s="11"/>
      <c r="M388" s="11" t="s">
        <v>3944</v>
      </c>
      <c r="N388" s="11" t="s">
        <v>5216</v>
      </c>
      <c r="O388" s="11" t="s">
        <v>1269</v>
      </c>
      <c r="P388" s="25" t="s">
        <v>1270</v>
      </c>
      <c r="Q388" s="25" t="s">
        <v>6151</v>
      </c>
      <c r="R388" s="11"/>
      <c r="S388" s="11"/>
      <c r="T388" s="11"/>
      <c r="U388" s="11"/>
      <c r="V388" s="25" t="s">
        <v>5214</v>
      </c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 t="s">
        <v>2248</v>
      </c>
      <c r="AO388" s="11" t="s">
        <v>2248</v>
      </c>
      <c r="AP388" s="11" t="s">
        <v>2248</v>
      </c>
      <c r="AQ388" s="11" t="s">
        <v>2248</v>
      </c>
      <c r="AR388" s="11" t="s">
        <v>2248</v>
      </c>
      <c r="AS388" s="11" t="s">
        <v>2248</v>
      </c>
      <c r="AT388" s="11" t="s">
        <v>2248</v>
      </c>
      <c r="AU388" s="11" t="s">
        <v>2248</v>
      </c>
      <c r="AV388" s="11" t="s">
        <v>2248</v>
      </c>
      <c r="AW388" s="11" t="s">
        <v>2248</v>
      </c>
      <c r="AX388" s="11" t="s">
        <v>2248</v>
      </c>
      <c r="AY388" s="11" t="s">
        <v>2248</v>
      </c>
      <c r="AZ388" s="11" t="s">
        <v>2248</v>
      </c>
      <c r="BA388" s="11" t="s">
        <v>2248</v>
      </c>
      <c r="BB388" s="11" t="s">
        <v>2248</v>
      </c>
      <c r="BC388" s="11" t="s">
        <v>2248</v>
      </c>
      <c r="BD388" s="11" t="s">
        <v>2248</v>
      </c>
      <c r="BE388" s="11" t="s">
        <v>2248</v>
      </c>
      <c r="BF388" s="11" t="s">
        <v>2248</v>
      </c>
      <c r="BG388" s="11" t="s">
        <v>2248</v>
      </c>
      <c r="BH388" s="11" t="s">
        <v>2248</v>
      </c>
      <c r="BI388" s="11" t="s">
        <v>2248</v>
      </c>
      <c r="BJ388" s="11" t="s">
        <v>2248</v>
      </c>
      <c r="BK388" s="11" t="s">
        <v>2248</v>
      </c>
      <c r="BL388" s="11" t="s">
        <v>2248</v>
      </c>
      <c r="BM388" s="11" t="s">
        <v>2248</v>
      </c>
      <c r="BN388" s="11" t="s">
        <v>2248</v>
      </c>
      <c r="BO388" s="11" t="s">
        <v>2248</v>
      </c>
      <c r="BP388" s="11" t="s">
        <v>2248</v>
      </c>
      <c r="BQ388" s="11" t="s">
        <v>2248</v>
      </c>
      <c r="BR388" s="11" t="s">
        <v>2248</v>
      </c>
      <c r="BS388" s="11" t="s">
        <v>2248</v>
      </c>
      <c r="BT388" s="11" t="s">
        <v>2248</v>
      </c>
      <c r="BU388" s="11" t="s">
        <v>2248</v>
      </c>
      <c r="BV388" s="11" t="s">
        <v>2248</v>
      </c>
      <c r="BW388" s="11"/>
      <c r="BX388" s="11"/>
      <c r="BY388" s="11"/>
      <c r="BZ388" s="11"/>
      <c r="CA388" s="11"/>
      <c r="CB388" s="11"/>
      <c r="CC388" s="11" t="s">
        <v>5219</v>
      </c>
      <c r="CD388" s="11" t="s">
        <v>5219</v>
      </c>
      <c r="CE388" s="35" t="s">
        <v>5214</v>
      </c>
      <c r="CF388" s="35"/>
      <c r="CG388" s="35"/>
      <c r="CH388" s="35"/>
      <c r="CI388" s="35"/>
      <c r="CJ388" s="35"/>
      <c r="CK388" s="11" t="s">
        <v>5215</v>
      </c>
      <c r="CL388" s="11" t="s">
        <v>3882</v>
      </c>
      <c r="CM388" s="11" t="s">
        <v>3944</v>
      </c>
      <c r="CN388" s="11"/>
      <c r="CO388" s="11">
        <v>1</v>
      </c>
      <c r="CP388" s="11" t="s">
        <v>3882</v>
      </c>
      <c r="CQ388" s="11" t="s">
        <v>3882</v>
      </c>
      <c r="CR388" s="11" t="s">
        <v>3882</v>
      </c>
      <c r="CS388" s="11" t="s">
        <v>3882</v>
      </c>
      <c r="CT388" s="11" t="s">
        <v>3882</v>
      </c>
      <c r="CU388" s="11" t="s">
        <v>3882</v>
      </c>
      <c r="CV388" s="11"/>
      <c r="CW388" s="11"/>
      <c r="CX388" s="11"/>
      <c r="CY388" s="11"/>
      <c r="CZ388" s="11"/>
      <c r="DA388" s="11">
        <v>44.079964745843</v>
      </c>
      <c r="DB388" s="11">
        <v>6.0004298100293996</v>
      </c>
      <c r="DC388" s="11" t="s">
        <v>5216</v>
      </c>
      <c r="DD388" s="11" t="s">
        <v>1269</v>
      </c>
      <c r="DE388" s="11" t="s">
        <v>5217</v>
      </c>
      <c r="DF388" s="11" t="s">
        <v>5218</v>
      </c>
      <c r="DG388" s="11" t="s">
        <v>3897</v>
      </c>
      <c r="DH388" s="11">
        <v>0</v>
      </c>
      <c r="DI388" s="11"/>
      <c r="DJ388" s="11" t="s">
        <v>4163</v>
      </c>
      <c r="DK388" s="11" t="s">
        <v>4163</v>
      </c>
      <c r="DL388" s="11" t="s">
        <v>4163</v>
      </c>
      <c r="DM388" s="11" t="s">
        <v>4163</v>
      </c>
      <c r="DN388" s="11" t="s">
        <v>4163</v>
      </c>
      <c r="DO388" s="11" t="s">
        <v>4019</v>
      </c>
      <c r="DP388" s="11"/>
      <c r="DQ388" s="11">
        <v>0</v>
      </c>
      <c r="DR388" s="11">
        <v>0</v>
      </c>
      <c r="DS388" s="11">
        <v>0</v>
      </c>
      <c r="DT388" s="11">
        <v>1</v>
      </c>
      <c r="DU388" s="11" t="s">
        <v>3887</v>
      </c>
      <c r="DV388" s="11"/>
      <c r="DW388" s="11" t="s">
        <v>50</v>
      </c>
      <c r="DX388" s="11" t="s">
        <v>5219</v>
      </c>
      <c r="DY388" s="11" t="s">
        <v>5220</v>
      </c>
      <c r="DZ388" s="11">
        <v>0</v>
      </c>
    </row>
    <row r="389" spans="1:130" ht="20.149999999999999" customHeight="1" x14ac:dyDescent="0.35">
      <c r="A389" s="11">
        <v>13</v>
      </c>
      <c r="B389" s="11" t="s">
        <v>1322</v>
      </c>
      <c r="C389" s="52" t="s">
        <v>6106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 t="s">
        <v>3944</v>
      </c>
      <c r="N389" s="11" t="s">
        <v>5222</v>
      </c>
      <c r="O389" s="11">
        <v>13160</v>
      </c>
      <c r="P389" s="25" t="s">
        <v>1975</v>
      </c>
      <c r="Q389" s="25" t="s">
        <v>6119</v>
      </c>
      <c r="R389" s="11"/>
      <c r="S389" s="11"/>
      <c r="T389" s="11"/>
      <c r="U389" s="11"/>
      <c r="V389" s="25" t="s">
        <v>5221</v>
      </c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 t="s">
        <v>2248</v>
      </c>
      <c r="AO389" s="11" t="s">
        <v>2248</v>
      </c>
      <c r="AP389" s="11" t="s">
        <v>2248</v>
      </c>
      <c r="AQ389" s="11" t="s">
        <v>2248</v>
      </c>
      <c r="AR389" s="11" t="s">
        <v>2248</v>
      </c>
      <c r="AS389" s="11" t="s">
        <v>2248</v>
      </c>
      <c r="AT389" s="11" t="s">
        <v>2248</v>
      </c>
      <c r="AU389" s="11" t="s">
        <v>2248</v>
      </c>
      <c r="AV389" s="11" t="s">
        <v>2248</v>
      </c>
      <c r="AW389" s="11" t="s">
        <v>2248</v>
      </c>
      <c r="AX389" s="11" t="s">
        <v>2248</v>
      </c>
      <c r="AY389" s="11" t="s">
        <v>2248</v>
      </c>
      <c r="AZ389" s="11" t="s">
        <v>2248</v>
      </c>
      <c r="BA389" s="11" t="s">
        <v>2248</v>
      </c>
      <c r="BB389" s="11" t="s">
        <v>2248</v>
      </c>
      <c r="BC389" s="11" t="s">
        <v>2248</v>
      </c>
      <c r="BD389" s="11" t="s">
        <v>2248</v>
      </c>
      <c r="BE389" s="11" t="s">
        <v>2248</v>
      </c>
      <c r="BF389" s="11" t="s">
        <v>2248</v>
      </c>
      <c r="BG389" s="11" t="s">
        <v>2248</v>
      </c>
      <c r="BH389" s="11" t="s">
        <v>2248</v>
      </c>
      <c r="BI389" s="11" t="s">
        <v>2248</v>
      </c>
      <c r="BJ389" s="11" t="s">
        <v>2248</v>
      </c>
      <c r="BK389" s="11" t="s">
        <v>2248</v>
      </c>
      <c r="BL389" s="11" t="s">
        <v>2248</v>
      </c>
      <c r="BM389" s="11" t="s">
        <v>2248</v>
      </c>
      <c r="BN389" s="11" t="s">
        <v>2248</v>
      </c>
      <c r="BO389" s="11" t="s">
        <v>2248</v>
      </c>
      <c r="BP389" s="11" t="s">
        <v>2248</v>
      </c>
      <c r="BQ389" s="11" t="s">
        <v>2248</v>
      </c>
      <c r="BR389" s="11" t="s">
        <v>2248</v>
      </c>
      <c r="BS389" s="11" t="s">
        <v>2248</v>
      </c>
      <c r="BT389" s="11" t="s">
        <v>2248</v>
      </c>
      <c r="BU389" s="11" t="s">
        <v>2248</v>
      </c>
      <c r="BV389" s="11" t="s">
        <v>2248</v>
      </c>
      <c r="BW389" s="11"/>
      <c r="BX389" s="11"/>
      <c r="BY389" s="11"/>
      <c r="BZ389" s="11"/>
      <c r="CA389" s="11"/>
      <c r="CB389" s="11"/>
      <c r="CC389" s="11" t="s">
        <v>5224</v>
      </c>
      <c r="CD389" s="11" t="s">
        <v>5224</v>
      </c>
      <c r="CE389" s="35" t="s">
        <v>5221</v>
      </c>
      <c r="CF389" s="35"/>
      <c r="CG389" s="35" t="s">
        <v>6089</v>
      </c>
      <c r="CH389" s="35"/>
      <c r="CI389" s="35"/>
      <c r="CJ389" s="35"/>
      <c r="CK389" s="11">
        <v>52864889203697</v>
      </c>
      <c r="CL389" s="11" t="s">
        <v>3882</v>
      </c>
      <c r="CM389" s="11" t="s">
        <v>3944</v>
      </c>
      <c r="CN389" s="11"/>
      <c r="CO389" s="11">
        <v>1</v>
      </c>
      <c r="CP389" s="11" t="s">
        <v>3882</v>
      </c>
      <c r="CQ389" s="11"/>
      <c r="CR389" s="11"/>
      <c r="CS389" s="11"/>
      <c r="CT389" s="11" t="s">
        <v>3882</v>
      </c>
      <c r="CU389" s="11"/>
      <c r="CV389" s="11" t="s">
        <v>3882</v>
      </c>
      <c r="CW389" s="11" t="s">
        <v>3882</v>
      </c>
      <c r="CX389" s="11"/>
      <c r="CY389" s="11"/>
      <c r="CZ389" s="11"/>
      <c r="DA389" s="11">
        <v>43.893518967531001</v>
      </c>
      <c r="DB389" s="11">
        <v>4.8242456364897004</v>
      </c>
      <c r="DC389" s="11" t="s">
        <v>5222</v>
      </c>
      <c r="DD389" s="11">
        <v>13160</v>
      </c>
      <c r="DE389" s="11" t="s">
        <v>5223</v>
      </c>
      <c r="DF389" s="11"/>
      <c r="DG389" s="11"/>
      <c r="DH389" s="11">
        <v>0</v>
      </c>
      <c r="DI389" s="11"/>
      <c r="DJ389" s="11"/>
      <c r="DK389" s="11"/>
      <c r="DL389" s="11"/>
      <c r="DM389" s="11"/>
      <c r="DN389" s="11"/>
      <c r="DO389" s="11"/>
      <c r="DP389" s="11"/>
      <c r="DQ389" s="11">
        <v>0</v>
      </c>
      <c r="DR389" s="11">
        <v>0</v>
      </c>
      <c r="DS389" s="11">
        <v>1</v>
      </c>
      <c r="DT389" s="11">
        <v>0</v>
      </c>
      <c r="DU389" s="11" t="s">
        <v>3887</v>
      </c>
      <c r="DV389" s="11"/>
      <c r="DW389" s="11">
        <v>13</v>
      </c>
      <c r="DX389" s="11" t="s">
        <v>5224</v>
      </c>
      <c r="DY389" s="11" t="s">
        <v>5225</v>
      </c>
      <c r="DZ389" s="11">
        <v>0</v>
      </c>
    </row>
    <row r="390" spans="1:130" ht="20.149999999999999" customHeight="1" x14ac:dyDescent="0.35">
      <c r="A390" s="11" t="s">
        <v>70</v>
      </c>
      <c r="B390" s="11" t="s">
        <v>1321</v>
      </c>
      <c r="C390" s="52" t="s">
        <v>6106</v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 t="s">
        <v>3944</v>
      </c>
      <c r="N390" s="11" t="s">
        <v>5227</v>
      </c>
      <c r="O390" s="11" t="s">
        <v>5228</v>
      </c>
      <c r="P390" s="11" t="s">
        <v>832</v>
      </c>
      <c r="Q390" s="25" t="s">
        <v>6113</v>
      </c>
      <c r="R390" s="11"/>
      <c r="S390" s="11"/>
      <c r="T390" s="11"/>
      <c r="U390" s="11"/>
      <c r="V390" s="25" t="s">
        <v>5226</v>
      </c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 t="s">
        <v>2248</v>
      </c>
      <c r="AO390" s="11" t="s">
        <v>2248</v>
      </c>
      <c r="AP390" s="11" t="s">
        <v>2248</v>
      </c>
      <c r="AQ390" s="11" t="s">
        <v>2248</v>
      </c>
      <c r="AR390" s="11" t="s">
        <v>2248</v>
      </c>
      <c r="AS390" s="11" t="s">
        <v>2248</v>
      </c>
      <c r="AT390" s="11" t="s">
        <v>2248</v>
      </c>
      <c r="AU390" s="11" t="s">
        <v>2248</v>
      </c>
      <c r="AV390" s="11" t="s">
        <v>2248</v>
      </c>
      <c r="AW390" s="11" t="s">
        <v>2248</v>
      </c>
      <c r="AX390" s="11" t="s">
        <v>2248</v>
      </c>
      <c r="AY390" s="11" t="s">
        <v>2248</v>
      </c>
      <c r="AZ390" s="11" t="s">
        <v>2248</v>
      </c>
      <c r="BA390" s="11" t="s">
        <v>2248</v>
      </c>
      <c r="BB390" s="11" t="s">
        <v>2248</v>
      </c>
      <c r="BC390" s="11" t="s">
        <v>2248</v>
      </c>
      <c r="BD390" s="11" t="s">
        <v>2248</v>
      </c>
      <c r="BE390" s="11" t="s">
        <v>2248</v>
      </c>
      <c r="BF390" s="11" t="s">
        <v>2248</v>
      </c>
      <c r="BG390" s="11" t="s">
        <v>2248</v>
      </c>
      <c r="BH390" s="11" t="s">
        <v>2248</v>
      </c>
      <c r="BI390" s="11" t="s">
        <v>2248</v>
      </c>
      <c r="BJ390" s="11" t="s">
        <v>2248</v>
      </c>
      <c r="BK390" s="11" t="s">
        <v>2248</v>
      </c>
      <c r="BL390" s="11" t="s">
        <v>2248</v>
      </c>
      <c r="BM390" s="11" t="s">
        <v>2248</v>
      </c>
      <c r="BN390" s="11" t="s">
        <v>2248</v>
      </c>
      <c r="BO390" s="11" t="s">
        <v>2248</v>
      </c>
      <c r="BP390" s="11" t="s">
        <v>2248</v>
      </c>
      <c r="BQ390" s="11" t="s">
        <v>2248</v>
      </c>
      <c r="BR390" s="11" t="s">
        <v>2248</v>
      </c>
      <c r="BS390" s="11" t="s">
        <v>2248</v>
      </c>
      <c r="BT390" s="11" t="s">
        <v>2248</v>
      </c>
      <c r="BU390" s="11" t="s">
        <v>2248</v>
      </c>
      <c r="BV390" s="11" t="s">
        <v>2248</v>
      </c>
      <c r="BW390" s="11"/>
      <c r="BX390" s="11"/>
      <c r="BY390" s="11"/>
      <c r="BZ390" s="11"/>
      <c r="CA390" s="11"/>
      <c r="CB390" s="11"/>
      <c r="CC390" s="11" t="s">
        <v>5231</v>
      </c>
      <c r="CD390" s="11" t="s">
        <v>5231</v>
      </c>
      <c r="CE390" s="35" t="s">
        <v>5226</v>
      </c>
      <c r="CF390" s="35"/>
      <c r="CG390" s="35" t="s">
        <v>6090</v>
      </c>
      <c r="CH390" s="35"/>
      <c r="CI390" s="35"/>
      <c r="CJ390" s="35"/>
      <c r="CK390" s="11">
        <v>55375040700114</v>
      </c>
      <c r="CL390" s="11" t="s">
        <v>3943</v>
      </c>
      <c r="CM390" s="11" t="s">
        <v>3944</v>
      </c>
      <c r="CN390" s="11"/>
      <c r="CO390" s="11">
        <v>1</v>
      </c>
      <c r="CP390" s="11"/>
      <c r="CQ390" s="11"/>
      <c r="CR390" s="11" t="s">
        <v>3943</v>
      </c>
      <c r="CS390" s="11" t="s">
        <v>3943</v>
      </c>
      <c r="CT390" s="11" t="s">
        <v>3943</v>
      </c>
      <c r="CU390" s="11"/>
      <c r="CV390" s="11"/>
      <c r="CW390" s="11"/>
      <c r="CX390" s="11"/>
      <c r="CY390" s="11"/>
      <c r="CZ390" s="11"/>
      <c r="DA390" s="11">
        <v>43.677317727419002</v>
      </c>
      <c r="DB390" s="11">
        <v>6.9748971936563997</v>
      </c>
      <c r="DC390" s="11" t="s">
        <v>5227</v>
      </c>
      <c r="DD390" s="11" t="s">
        <v>5228</v>
      </c>
      <c r="DE390" s="11" t="s">
        <v>5229</v>
      </c>
      <c r="DF390" s="11" t="s">
        <v>5230</v>
      </c>
      <c r="DG390" s="11"/>
      <c r="DH390" s="11">
        <v>0</v>
      </c>
      <c r="DI390" s="11"/>
      <c r="DJ390" s="11" t="s">
        <v>5144</v>
      </c>
      <c r="DK390" s="11" t="s">
        <v>5144</v>
      </c>
      <c r="DL390" s="11" t="s">
        <v>5144</v>
      </c>
      <c r="DM390" s="11" t="s">
        <v>5144</v>
      </c>
      <c r="DN390" s="11" t="s">
        <v>5144</v>
      </c>
      <c r="DO390" s="11"/>
      <c r="DP390" s="11"/>
      <c r="DQ390" s="11">
        <v>0</v>
      </c>
      <c r="DR390" s="11">
        <v>0</v>
      </c>
      <c r="DS390" s="11">
        <v>0</v>
      </c>
      <c r="DT390" s="11">
        <v>1</v>
      </c>
      <c r="DU390" s="11" t="s">
        <v>3887</v>
      </c>
      <c r="DV390" s="11"/>
      <c r="DW390" s="11" t="s">
        <v>70</v>
      </c>
      <c r="DX390" s="11" t="s">
        <v>5231</v>
      </c>
      <c r="DY390" s="11" t="s">
        <v>5232</v>
      </c>
      <c r="DZ390" s="11">
        <v>0</v>
      </c>
    </row>
    <row r="391" spans="1:130" ht="20.149999999999999" customHeight="1" x14ac:dyDescent="0.35">
      <c r="A391" s="11" t="s">
        <v>70</v>
      </c>
      <c r="B391" s="11" t="s">
        <v>1321</v>
      </c>
      <c r="C391" s="52" t="s">
        <v>6106</v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 t="s">
        <v>3944</v>
      </c>
      <c r="N391" s="11" t="s">
        <v>5234</v>
      </c>
      <c r="O391" s="11" t="s">
        <v>175</v>
      </c>
      <c r="P391" s="11" t="s">
        <v>176</v>
      </c>
      <c r="Q391" s="25" t="s">
        <v>6141</v>
      </c>
      <c r="R391" s="11"/>
      <c r="S391" s="11"/>
      <c r="T391" s="11"/>
      <c r="U391" s="11"/>
      <c r="V391" s="25" t="s">
        <v>5233</v>
      </c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 t="s">
        <v>2248</v>
      </c>
      <c r="AO391" s="11" t="s">
        <v>2248</v>
      </c>
      <c r="AP391" s="11" t="s">
        <v>2248</v>
      </c>
      <c r="AQ391" s="11" t="s">
        <v>2248</v>
      </c>
      <c r="AR391" s="11" t="s">
        <v>2248</v>
      </c>
      <c r="AS391" s="11" t="s">
        <v>2248</v>
      </c>
      <c r="AT391" s="11" t="s">
        <v>2248</v>
      </c>
      <c r="AU391" s="11" t="s">
        <v>2248</v>
      </c>
      <c r="AV391" s="11" t="s">
        <v>2248</v>
      </c>
      <c r="AW391" s="11" t="s">
        <v>2248</v>
      </c>
      <c r="AX391" s="11" t="s">
        <v>2248</v>
      </c>
      <c r="AY391" s="11" t="s">
        <v>2248</v>
      </c>
      <c r="AZ391" s="11" t="s">
        <v>2248</v>
      </c>
      <c r="BA391" s="11" t="s">
        <v>2248</v>
      </c>
      <c r="BB391" s="11" t="s">
        <v>2248</v>
      </c>
      <c r="BC391" s="11" t="s">
        <v>2248</v>
      </c>
      <c r="BD391" s="11" t="s">
        <v>2248</v>
      </c>
      <c r="BE391" s="11" t="s">
        <v>2248</v>
      </c>
      <c r="BF391" s="11" t="s">
        <v>2248</v>
      </c>
      <c r="BG391" s="11" t="s">
        <v>2248</v>
      </c>
      <c r="BH391" s="11" t="s">
        <v>2248</v>
      </c>
      <c r="BI391" s="11" t="s">
        <v>2248</v>
      </c>
      <c r="BJ391" s="11" t="s">
        <v>2248</v>
      </c>
      <c r="BK391" s="11" t="s">
        <v>2248</v>
      </c>
      <c r="BL391" s="11" t="s">
        <v>2248</v>
      </c>
      <c r="BM391" s="11" t="s">
        <v>2248</v>
      </c>
      <c r="BN391" s="11" t="s">
        <v>2248</v>
      </c>
      <c r="BO391" s="11" t="s">
        <v>2248</v>
      </c>
      <c r="BP391" s="11" t="s">
        <v>2248</v>
      </c>
      <c r="BQ391" s="11" t="s">
        <v>2248</v>
      </c>
      <c r="BR391" s="11" t="s">
        <v>2248</v>
      </c>
      <c r="BS391" s="11" t="s">
        <v>2248</v>
      </c>
      <c r="BT391" s="11" t="s">
        <v>2248</v>
      </c>
      <c r="BU391" s="11" t="s">
        <v>2248</v>
      </c>
      <c r="BV391" s="11" t="s">
        <v>2248</v>
      </c>
      <c r="BW391" s="11"/>
      <c r="BX391" s="11"/>
      <c r="BY391" s="11"/>
      <c r="BZ391" s="11"/>
      <c r="CA391" s="11"/>
      <c r="CB391" s="11"/>
      <c r="CC391" s="11" t="s">
        <v>5236</v>
      </c>
      <c r="CD391" s="11" t="s">
        <v>5236</v>
      </c>
      <c r="CE391" s="35" t="s">
        <v>5233</v>
      </c>
      <c r="CF391" s="35"/>
      <c r="CG391" s="35"/>
      <c r="CH391" s="35"/>
      <c r="CI391" s="35"/>
      <c r="CJ391" s="35"/>
      <c r="CK391" s="11">
        <v>95480199900036</v>
      </c>
      <c r="CL391" s="11" t="s">
        <v>3882</v>
      </c>
      <c r="CM391" s="11" t="s">
        <v>3944</v>
      </c>
      <c r="CN391" s="11"/>
      <c r="CO391" s="11">
        <v>1</v>
      </c>
      <c r="CP391" s="11" t="s">
        <v>3882</v>
      </c>
      <c r="CQ391" s="11" t="s">
        <v>3882</v>
      </c>
      <c r="CR391" s="11" t="s">
        <v>3882</v>
      </c>
      <c r="CS391" s="11" t="s">
        <v>3882</v>
      </c>
      <c r="CT391" s="11" t="s">
        <v>3882</v>
      </c>
      <c r="CU391" s="11" t="s">
        <v>3882</v>
      </c>
      <c r="CV391" s="11" t="s">
        <v>3882</v>
      </c>
      <c r="CW391" s="11"/>
      <c r="CX391" s="11"/>
      <c r="CY391" s="11"/>
      <c r="CZ391" s="11"/>
      <c r="DA391" s="11">
        <v>43.794438508250998</v>
      </c>
      <c r="DB391" s="11">
        <v>7.3269372037074998</v>
      </c>
      <c r="DC391" s="11" t="s">
        <v>5234</v>
      </c>
      <c r="DD391" s="11" t="s">
        <v>175</v>
      </c>
      <c r="DE391" s="11" t="s">
        <v>176</v>
      </c>
      <c r="DF391" s="11" t="s">
        <v>5235</v>
      </c>
      <c r="DG391" s="11" t="s">
        <v>3897</v>
      </c>
      <c r="DH391" s="11">
        <v>0</v>
      </c>
      <c r="DI391" s="11"/>
      <c r="DJ391" s="11" t="s">
        <v>3892</v>
      </c>
      <c r="DK391" s="11" t="s">
        <v>3892</v>
      </c>
      <c r="DL391" s="11" t="s">
        <v>3892</v>
      </c>
      <c r="DM391" s="11" t="s">
        <v>3892</v>
      </c>
      <c r="DN391" s="11" t="s">
        <v>3892</v>
      </c>
      <c r="DO391" s="11"/>
      <c r="DP391" s="11"/>
      <c r="DQ391" s="11">
        <v>0</v>
      </c>
      <c r="DR391" s="11">
        <v>0</v>
      </c>
      <c r="DS391" s="11">
        <v>0</v>
      </c>
      <c r="DT391" s="11">
        <v>1</v>
      </c>
      <c r="DU391" s="11" t="s">
        <v>3887</v>
      </c>
      <c r="DV391" s="11"/>
      <c r="DW391" s="11" t="s">
        <v>70</v>
      </c>
      <c r="DX391" s="11" t="s">
        <v>5236</v>
      </c>
      <c r="DY391" s="11" t="s">
        <v>5237</v>
      </c>
      <c r="DZ391" s="11">
        <v>1</v>
      </c>
    </row>
    <row r="392" spans="1:130" ht="20.149999999999999" customHeight="1" x14ac:dyDescent="0.35">
      <c r="A392" s="11" t="s">
        <v>70</v>
      </c>
      <c r="B392" s="11" t="s">
        <v>1321</v>
      </c>
      <c r="C392" s="52" t="s">
        <v>6106</v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 t="s">
        <v>3944</v>
      </c>
      <c r="N392" s="11" t="s">
        <v>5240</v>
      </c>
      <c r="O392" s="11" t="s">
        <v>175</v>
      </c>
      <c r="P392" s="11" t="s">
        <v>176</v>
      </c>
      <c r="Q392" s="25" t="s">
        <v>6141</v>
      </c>
      <c r="R392" s="11"/>
      <c r="S392" s="11"/>
      <c r="T392" s="11"/>
      <c r="U392" s="11"/>
      <c r="V392" s="25" t="s">
        <v>5238</v>
      </c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 t="s">
        <v>2248</v>
      </c>
      <c r="AO392" s="11" t="s">
        <v>2248</v>
      </c>
      <c r="AP392" s="11" t="s">
        <v>2248</v>
      </c>
      <c r="AQ392" s="11" t="s">
        <v>2248</v>
      </c>
      <c r="AR392" s="11" t="s">
        <v>2248</v>
      </c>
      <c r="AS392" s="11" t="s">
        <v>2248</v>
      </c>
      <c r="AT392" s="11" t="s">
        <v>2248</v>
      </c>
      <c r="AU392" s="11" t="s">
        <v>2248</v>
      </c>
      <c r="AV392" s="11" t="s">
        <v>2248</v>
      </c>
      <c r="AW392" s="11" t="s">
        <v>2248</v>
      </c>
      <c r="AX392" s="11" t="s">
        <v>2248</v>
      </c>
      <c r="AY392" s="11" t="s">
        <v>2248</v>
      </c>
      <c r="AZ392" s="11" t="s">
        <v>2248</v>
      </c>
      <c r="BA392" s="11" t="s">
        <v>2248</v>
      </c>
      <c r="BB392" s="11" t="s">
        <v>2248</v>
      </c>
      <c r="BC392" s="11" t="s">
        <v>2248</v>
      </c>
      <c r="BD392" s="11" t="s">
        <v>2248</v>
      </c>
      <c r="BE392" s="11" t="s">
        <v>2248</v>
      </c>
      <c r="BF392" s="11" t="s">
        <v>2248</v>
      </c>
      <c r="BG392" s="11" t="s">
        <v>2248</v>
      </c>
      <c r="BH392" s="11" t="s">
        <v>2248</v>
      </c>
      <c r="BI392" s="11" t="s">
        <v>2248</v>
      </c>
      <c r="BJ392" s="11" t="s">
        <v>2248</v>
      </c>
      <c r="BK392" s="11" t="s">
        <v>2248</v>
      </c>
      <c r="BL392" s="11" t="s">
        <v>2248</v>
      </c>
      <c r="BM392" s="11" t="s">
        <v>2248</v>
      </c>
      <c r="BN392" s="11" t="s">
        <v>2248</v>
      </c>
      <c r="BO392" s="11" t="s">
        <v>2248</v>
      </c>
      <c r="BP392" s="11" t="s">
        <v>2248</v>
      </c>
      <c r="BQ392" s="11" t="s">
        <v>2248</v>
      </c>
      <c r="BR392" s="11" t="s">
        <v>2248</v>
      </c>
      <c r="BS392" s="11" t="s">
        <v>2248</v>
      </c>
      <c r="BT392" s="11" t="s">
        <v>2248</v>
      </c>
      <c r="BU392" s="11" t="s">
        <v>2248</v>
      </c>
      <c r="BV392" s="11" t="s">
        <v>2248</v>
      </c>
      <c r="BW392" s="11"/>
      <c r="BX392" s="11"/>
      <c r="BY392" s="11"/>
      <c r="BZ392" s="11"/>
      <c r="CA392" s="11"/>
      <c r="CB392" s="11"/>
      <c r="CC392" s="11" t="s">
        <v>5242</v>
      </c>
      <c r="CD392" s="11" t="s">
        <v>5242</v>
      </c>
      <c r="CE392" s="35" t="s">
        <v>5238</v>
      </c>
      <c r="CF392" s="35"/>
      <c r="CG392" s="35"/>
      <c r="CH392" s="35"/>
      <c r="CI392" s="35"/>
      <c r="CJ392" s="35"/>
      <c r="CK392" s="11" t="s">
        <v>5239</v>
      </c>
      <c r="CL392" s="11" t="s">
        <v>3882</v>
      </c>
      <c r="CM392" s="11" t="s">
        <v>3944</v>
      </c>
      <c r="CN392" s="11"/>
      <c r="CO392" s="11">
        <v>1</v>
      </c>
      <c r="CP392" s="11" t="s">
        <v>3882</v>
      </c>
      <c r="CQ392" s="11" t="s">
        <v>3882</v>
      </c>
      <c r="CR392" s="11" t="s">
        <v>3882</v>
      </c>
      <c r="CS392" s="11" t="s">
        <v>3882</v>
      </c>
      <c r="CT392" s="11" t="s">
        <v>3882</v>
      </c>
      <c r="CU392" s="11" t="s">
        <v>3882</v>
      </c>
      <c r="CV392" s="11" t="s">
        <v>3882</v>
      </c>
      <c r="CW392" s="11"/>
      <c r="CX392" s="11"/>
      <c r="CY392" s="11"/>
      <c r="CZ392" s="11"/>
      <c r="DA392" s="11">
        <v>43.794874356545002</v>
      </c>
      <c r="DB392" s="11">
        <v>7.3260947272018004</v>
      </c>
      <c r="DC392" s="11" t="s">
        <v>5240</v>
      </c>
      <c r="DD392" s="11" t="s">
        <v>175</v>
      </c>
      <c r="DE392" s="11" t="s">
        <v>176</v>
      </c>
      <c r="DF392" s="11" t="s">
        <v>5241</v>
      </c>
      <c r="DG392" s="11" t="s">
        <v>3897</v>
      </c>
      <c r="DH392" s="11">
        <v>0</v>
      </c>
      <c r="DI392" s="11"/>
      <c r="DJ392" s="11" t="s">
        <v>4018</v>
      </c>
      <c r="DK392" s="11" t="s">
        <v>4018</v>
      </c>
      <c r="DL392" s="11" t="s">
        <v>4018</v>
      </c>
      <c r="DM392" s="11" t="s">
        <v>4018</v>
      </c>
      <c r="DN392" s="11" t="s">
        <v>4018</v>
      </c>
      <c r="DO392" s="11" t="s">
        <v>4019</v>
      </c>
      <c r="DP392" s="11"/>
      <c r="DQ392" s="11">
        <v>0</v>
      </c>
      <c r="DR392" s="11">
        <v>0</v>
      </c>
      <c r="DS392" s="11">
        <v>0</v>
      </c>
      <c r="DT392" s="11">
        <v>1</v>
      </c>
      <c r="DU392" s="11" t="s">
        <v>3887</v>
      </c>
      <c r="DV392" s="11"/>
      <c r="DW392" s="11" t="s">
        <v>70</v>
      </c>
      <c r="DX392" s="11" t="s">
        <v>5242</v>
      </c>
      <c r="DY392" s="11" t="s">
        <v>5243</v>
      </c>
      <c r="DZ392" s="11">
        <v>1</v>
      </c>
    </row>
    <row r="393" spans="1:130" ht="20.149999999999999" customHeight="1" x14ac:dyDescent="0.35">
      <c r="A393" s="11" t="s">
        <v>50</v>
      </c>
      <c r="B393" s="11" t="s">
        <v>1320</v>
      </c>
      <c r="C393" s="52" t="s">
        <v>6106</v>
      </c>
      <c r="D393" s="11"/>
      <c r="E393" s="11"/>
      <c r="F393" s="11"/>
      <c r="G393" s="11"/>
      <c r="H393" s="11"/>
      <c r="I393" s="11"/>
      <c r="J393" s="11"/>
      <c r="K393" s="11"/>
      <c r="L393" s="11"/>
      <c r="M393" s="11" t="s">
        <v>3944</v>
      </c>
      <c r="N393" s="11" t="s">
        <v>5250</v>
      </c>
      <c r="O393" s="11" t="s">
        <v>794</v>
      </c>
      <c r="P393" s="25" t="s">
        <v>795</v>
      </c>
      <c r="Q393" s="25" t="s">
        <v>6151</v>
      </c>
      <c r="R393" s="11"/>
      <c r="S393" s="11"/>
      <c r="T393" s="11"/>
      <c r="U393" s="11"/>
      <c r="V393" s="25" t="s">
        <v>5249</v>
      </c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 t="s">
        <v>2248</v>
      </c>
      <c r="AO393" s="11" t="s">
        <v>2248</v>
      </c>
      <c r="AP393" s="11" t="s">
        <v>2248</v>
      </c>
      <c r="AQ393" s="11" t="s">
        <v>2248</v>
      </c>
      <c r="AR393" s="11" t="s">
        <v>2248</v>
      </c>
      <c r="AS393" s="11" t="s">
        <v>2248</v>
      </c>
      <c r="AT393" s="11" t="s">
        <v>2248</v>
      </c>
      <c r="AU393" s="11" t="s">
        <v>2248</v>
      </c>
      <c r="AV393" s="11" t="s">
        <v>2248</v>
      </c>
      <c r="AW393" s="11" t="s">
        <v>2248</v>
      </c>
      <c r="AX393" s="11" t="s">
        <v>2248</v>
      </c>
      <c r="AY393" s="11" t="s">
        <v>2248</v>
      </c>
      <c r="AZ393" s="11" t="s">
        <v>2248</v>
      </c>
      <c r="BA393" s="11" t="s">
        <v>2248</v>
      </c>
      <c r="BB393" s="11" t="s">
        <v>2248</v>
      </c>
      <c r="BC393" s="11" t="s">
        <v>2248</v>
      </c>
      <c r="BD393" s="11" t="s">
        <v>2248</v>
      </c>
      <c r="BE393" s="11" t="s">
        <v>2248</v>
      </c>
      <c r="BF393" s="11" t="s">
        <v>2248</v>
      </c>
      <c r="BG393" s="11" t="s">
        <v>2248</v>
      </c>
      <c r="BH393" s="11" t="s">
        <v>2248</v>
      </c>
      <c r="BI393" s="11" t="s">
        <v>2248</v>
      </c>
      <c r="BJ393" s="11" t="s">
        <v>2248</v>
      </c>
      <c r="BK393" s="11" t="s">
        <v>2248</v>
      </c>
      <c r="BL393" s="11" t="s">
        <v>2248</v>
      </c>
      <c r="BM393" s="11" t="s">
        <v>2248</v>
      </c>
      <c r="BN393" s="11" t="s">
        <v>2248</v>
      </c>
      <c r="BO393" s="11" t="s">
        <v>2248</v>
      </c>
      <c r="BP393" s="11" t="s">
        <v>2248</v>
      </c>
      <c r="BQ393" s="11" t="s">
        <v>2248</v>
      </c>
      <c r="BR393" s="11" t="s">
        <v>2248</v>
      </c>
      <c r="BS393" s="11" t="s">
        <v>2248</v>
      </c>
      <c r="BT393" s="11" t="s">
        <v>2248</v>
      </c>
      <c r="BU393" s="11" t="s">
        <v>2248</v>
      </c>
      <c r="BV393" s="11" t="s">
        <v>2248</v>
      </c>
      <c r="BW393" s="11"/>
      <c r="BX393" s="11"/>
      <c r="BY393" s="11"/>
      <c r="BZ393" s="11"/>
      <c r="CA393" s="11"/>
      <c r="CB393" s="11"/>
      <c r="CC393" s="11" t="s">
        <v>5254</v>
      </c>
      <c r="CD393" s="11" t="s">
        <v>5254</v>
      </c>
      <c r="CE393" s="35" t="s">
        <v>5249</v>
      </c>
      <c r="CF393" s="35"/>
      <c r="CG393" s="35"/>
      <c r="CH393" s="35"/>
      <c r="CI393" s="35"/>
      <c r="CJ393" s="35"/>
      <c r="CK393" s="11">
        <v>32377886000201</v>
      </c>
      <c r="CL393" s="11" t="s">
        <v>3882</v>
      </c>
      <c r="CM393" s="11" t="s">
        <v>3944</v>
      </c>
      <c r="CN393" s="11"/>
      <c r="CO393" s="11">
        <v>1</v>
      </c>
      <c r="CP393" s="11" t="s">
        <v>3882</v>
      </c>
      <c r="CQ393" s="11" t="s">
        <v>3882</v>
      </c>
      <c r="CR393" s="11" t="s">
        <v>3882</v>
      </c>
      <c r="CS393" s="11" t="s">
        <v>3882</v>
      </c>
      <c r="CT393" s="11" t="s">
        <v>3882</v>
      </c>
      <c r="CU393" s="11" t="s">
        <v>3882</v>
      </c>
      <c r="CV393" s="11"/>
      <c r="CW393" s="11"/>
      <c r="CX393" s="11"/>
      <c r="CY393" s="11"/>
      <c r="CZ393" s="11"/>
      <c r="DA393" s="11">
        <v>44.082371082389997</v>
      </c>
      <c r="DB393" s="11">
        <v>6.2062176527156003</v>
      </c>
      <c r="DC393" s="11" t="s">
        <v>5250</v>
      </c>
      <c r="DD393" s="11" t="s">
        <v>794</v>
      </c>
      <c r="DE393" s="11" t="s">
        <v>5251</v>
      </c>
      <c r="DF393" s="11" t="s">
        <v>5252</v>
      </c>
      <c r="DG393" s="11" t="s">
        <v>3897</v>
      </c>
      <c r="DH393" s="11">
        <v>0</v>
      </c>
      <c r="DI393" s="11"/>
      <c r="DJ393" s="11" t="s">
        <v>5253</v>
      </c>
      <c r="DK393" s="11" t="s">
        <v>5253</v>
      </c>
      <c r="DL393" s="11" t="s">
        <v>5253</v>
      </c>
      <c r="DM393" s="11" t="s">
        <v>5253</v>
      </c>
      <c r="DN393" s="11" t="s">
        <v>5253</v>
      </c>
      <c r="DO393" s="11"/>
      <c r="DP393" s="11"/>
      <c r="DQ393" s="11">
        <v>0</v>
      </c>
      <c r="DR393" s="11">
        <v>0</v>
      </c>
      <c r="DS393" s="11">
        <v>0</v>
      </c>
      <c r="DT393" s="11">
        <v>1</v>
      </c>
      <c r="DU393" s="11" t="s">
        <v>3887</v>
      </c>
      <c r="DV393" s="11"/>
      <c r="DW393" s="11" t="s">
        <v>50</v>
      </c>
      <c r="DX393" s="11" t="s">
        <v>5254</v>
      </c>
      <c r="DY393" s="11" t="s">
        <v>5255</v>
      </c>
      <c r="DZ393" s="11">
        <v>0</v>
      </c>
    </row>
    <row r="394" spans="1:130" ht="20.149999999999999" customHeight="1" x14ac:dyDescent="0.35">
      <c r="A394" s="11">
        <v>83</v>
      </c>
      <c r="B394" s="11" t="s">
        <v>1321</v>
      </c>
      <c r="C394" s="52" t="s">
        <v>6106</v>
      </c>
      <c r="D394" s="11"/>
      <c r="E394" s="11"/>
      <c r="F394" s="11"/>
      <c r="G394" s="11"/>
      <c r="H394" s="11"/>
      <c r="I394" s="11"/>
      <c r="J394" s="11"/>
      <c r="K394" s="11"/>
      <c r="L394" s="11"/>
      <c r="M394" s="11" t="s">
        <v>3944</v>
      </c>
      <c r="N394" s="11" t="s">
        <v>5257</v>
      </c>
      <c r="O394" s="11">
        <v>83300</v>
      </c>
      <c r="P394" s="11" t="s">
        <v>179</v>
      </c>
      <c r="Q394" s="25" t="s">
        <v>6153</v>
      </c>
      <c r="R394" s="11"/>
      <c r="S394" s="11"/>
      <c r="T394" s="11"/>
      <c r="U394" s="11"/>
      <c r="V394" s="25" t="s">
        <v>5256</v>
      </c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 t="s">
        <v>2248</v>
      </c>
      <c r="AO394" s="11" t="s">
        <v>2248</v>
      </c>
      <c r="AP394" s="11" t="s">
        <v>2248</v>
      </c>
      <c r="AQ394" s="11" t="s">
        <v>2248</v>
      </c>
      <c r="AR394" s="11" t="s">
        <v>2248</v>
      </c>
      <c r="AS394" s="11" t="s">
        <v>2248</v>
      </c>
      <c r="AT394" s="11" t="s">
        <v>2248</v>
      </c>
      <c r="AU394" s="11" t="s">
        <v>2248</v>
      </c>
      <c r="AV394" s="11" t="s">
        <v>2248</v>
      </c>
      <c r="AW394" s="11" t="s">
        <v>2248</v>
      </c>
      <c r="AX394" s="11" t="s">
        <v>2248</v>
      </c>
      <c r="AY394" s="11" t="s">
        <v>2248</v>
      </c>
      <c r="AZ394" s="11" t="s">
        <v>2248</v>
      </c>
      <c r="BA394" s="11" t="s">
        <v>2248</v>
      </c>
      <c r="BB394" s="11" t="s">
        <v>2248</v>
      </c>
      <c r="BC394" s="11" t="s">
        <v>2248</v>
      </c>
      <c r="BD394" s="11" t="s">
        <v>2248</v>
      </c>
      <c r="BE394" s="11" t="s">
        <v>2248</v>
      </c>
      <c r="BF394" s="11" t="s">
        <v>2248</v>
      </c>
      <c r="BG394" s="11" t="s">
        <v>2248</v>
      </c>
      <c r="BH394" s="11" t="s">
        <v>2248</v>
      </c>
      <c r="BI394" s="11" t="s">
        <v>2248</v>
      </c>
      <c r="BJ394" s="11" t="s">
        <v>2248</v>
      </c>
      <c r="BK394" s="11" t="s">
        <v>2248</v>
      </c>
      <c r="BL394" s="11" t="s">
        <v>2248</v>
      </c>
      <c r="BM394" s="11" t="s">
        <v>2248</v>
      </c>
      <c r="BN394" s="11" t="s">
        <v>2248</v>
      </c>
      <c r="BO394" s="11" t="s">
        <v>2248</v>
      </c>
      <c r="BP394" s="11" t="s">
        <v>2248</v>
      </c>
      <c r="BQ394" s="11" t="s">
        <v>2248</v>
      </c>
      <c r="BR394" s="11" t="s">
        <v>2248</v>
      </c>
      <c r="BS394" s="11" t="s">
        <v>2248</v>
      </c>
      <c r="BT394" s="11" t="s">
        <v>2248</v>
      </c>
      <c r="BU394" s="11" t="s">
        <v>2248</v>
      </c>
      <c r="BV394" s="11" t="s">
        <v>2248</v>
      </c>
      <c r="BW394" s="11"/>
      <c r="BX394" s="11"/>
      <c r="BY394" s="11"/>
      <c r="BZ394" s="11"/>
      <c r="CA394" s="11"/>
      <c r="CB394" s="11"/>
      <c r="CC394" s="11" t="s">
        <v>5259</v>
      </c>
      <c r="CD394" s="11" t="s">
        <v>5259</v>
      </c>
      <c r="CE394" s="35" t="s">
        <v>5256</v>
      </c>
      <c r="CF394" s="35"/>
      <c r="CG394" s="35"/>
      <c r="CH394" s="35"/>
      <c r="CI394" s="35"/>
      <c r="CJ394" s="35"/>
      <c r="CK394" s="11">
        <v>48765225700113</v>
      </c>
      <c r="CL394" s="11" t="s">
        <v>3882</v>
      </c>
      <c r="CM394" s="11" t="s">
        <v>3944</v>
      </c>
      <c r="CN394" s="11"/>
      <c r="CO394" s="11">
        <v>1</v>
      </c>
      <c r="CP394" s="11" t="s">
        <v>3882</v>
      </c>
      <c r="CQ394" s="11" t="s">
        <v>3882</v>
      </c>
      <c r="CR394" s="11" t="s">
        <v>3882</v>
      </c>
      <c r="CS394" s="11" t="s">
        <v>3882</v>
      </c>
      <c r="CT394" s="11" t="s">
        <v>3882</v>
      </c>
      <c r="CU394" s="11" t="s">
        <v>3882</v>
      </c>
      <c r="CV394" s="11" t="s">
        <v>3882</v>
      </c>
      <c r="CW394" s="11"/>
      <c r="CX394" s="11"/>
      <c r="CY394" s="11"/>
      <c r="CZ394" s="11"/>
      <c r="DA394" s="11">
        <v>43.525721662100999</v>
      </c>
      <c r="DB394" s="11">
        <v>6.4514980257034997</v>
      </c>
      <c r="DC394" s="11" t="s">
        <v>5257</v>
      </c>
      <c r="DD394" s="11">
        <v>83300</v>
      </c>
      <c r="DE394" s="11" t="s">
        <v>179</v>
      </c>
      <c r="DF394" s="11" t="s">
        <v>5258</v>
      </c>
      <c r="DG394" s="11" t="s">
        <v>3897</v>
      </c>
      <c r="DH394" s="11">
        <v>0</v>
      </c>
      <c r="DI394" s="11"/>
      <c r="DJ394" s="11" t="s">
        <v>5108</v>
      </c>
      <c r="DK394" s="11" t="s">
        <v>5108</v>
      </c>
      <c r="DL394" s="11" t="s">
        <v>5108</v>
      </c>
      <c r="DM394" s="11" t="s">
        <v>5108</v>
      </c>
      <c r="DN394" s="11" t="s">
        <v>5108</v>
      </c>
      <c r="DO394" s="11"/>
      <c r="DP394" s="11"/>
      <c r="DQ394" s="11">
        <v>0</v>
      </c>
      <c r="DR394" s="11">
        <v>0</v>
      </c>
      <c r="DS394" s="11">
        <v>0</v>
      </c>
      <c r="DT394" s="11">
        <v>1</v>
      </c>
      <c r="DU394" s="11" t="s">
        <v>3887</v>
      </c>
      <c r="DV394" s="11"/>
      <c r="DW394" s="11">
        <v>83</v>
      </c>
      <c r="DX394" s="11" t="s">
        <v>5259</v>
      </c>
      <c r="DY394" s="11" t="s">
        <v>5260</v>
      </c>
      <c r="DZ394" s="11">
        <v>1</v>
      </c>
    </row>
    <row r="395" spans="1:130" ht="20.149999999999999" customHeight="1" x14ac:dyDescent="0.35">
      <c r="A395" s="11">
        <v>83</v>
      </c>
      <c r="B395" s="11" t="s">
        <v>1321</v>
      </c>
      <c r="C395" s="52" t="s">
        <v>6106</v>
      </c>
      <c r="E395" s="11"/>
      <c r="F395" s="11"/>
      <c r="G395" s="11"/>
      <c r="H395" s="11"/>
      <c r="I395" s="11"/>
      <c r="J395" s="11"/>
      <c r="K395" s="11"/>
      <c r="L395" s="11"/>
      <c r="M395" s="11" t="s">
        <v>3944</v>
      </c>
      <c r="N395" s="11" t="s">
        <v>5263</v>
      </c>
      <c r="O395" s="11">
        <v>83300</v>
      </c>
      <c r="P395" s="11" t="s">
        <v>179</v>
      </c>
      <c r="Q395" s="25" t="s">
        <v>6153</v>
      </c>
      <c r="R395" s="11"/>
      <c r="S395" s="11"/>
      <c r="T395" s="11"/>
      <c r="U395" s="11"/>
      <c r="V395" s="25" t="s">
        <v>5261</v>
      </c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 t="s">
        <v>2248</v>
      </c>
      <c r="AO395" s="11" t="s">
        <v>2248</v>
      </c>
      <c r="AP395" s="11" t="s">
        <v>2248</v>
      </c>
      <c r="AQ395" s="11" t="s">
        <v>2248</v>
      </c>
      <c r="AR395" s="11" t="s">
        <v>2248</v>
      </c>
      <c r="AS395" s="11" t="s">
        <v>2248</v>
      </c>
      <c r="AT395" s="11" t="s">
        <v>2248</v>
      </c>
      <c r="AU395" s="11" t="s">
        <v>2248</v>
      </c>
      <c r="AV395" s="11" t="s">
        <v>2248</v>
      </c>
      <c r="AW395" s="11" t="s">
        <v>2248</v>
      </c>
      <c r="AX395" s="11" t="s">
        <v>2248</v>
      </c>
      <c r="AY395" s="11" t="s">
        <v>2248</v>
      </c>
      <c r="AZ395" s="11" t="s">
        <v>2248</v>
      </c>
      <c r="BA395" s="11" t="s">
        <v>2248</v>
      </c>
      <c r="BB395" s="11" t="s">
        <v>2248</v>
      </c>
      <c r="BC395" s="11" t="s">
        <v>2248</v>
      </c>
      <c r="BD395" s="11" t="s">
        <v>2248</v>
      </c>
      <c r="BE395" s="11" t="s">
        <v>2248</v>
      </c>
      <c r="BF395" s="11" t="s">
        <v>2248</v>
      </c>
      <c r="BG395" s="11" t="s">
        <v>2248</v>
      </c>
      <c r="BH395" s="11" t="s">
        <v>2248</v>
      </c>
      <c r="BI395" s="11" t="s">
        <v>2248</v>
      </c>
      <c r="BJ395" s="11" t="s">
        <v>2248</v>
      </c>
      <c r="BK395" s="11" t="s">
        <v>2248</v>
      </c>
      <c r="BL395" s="11" t="s">
        <v>2248</v>
      </c>
      <c r="BM395" s="11" t="s">
        <v>2248</v>
      </c>
      <c r="BN395" s="11" t="s">
        <v>2248</v>
      </c>
      <c r="BO395" s="11" t="s">
        <v>2248</v>
      </c>
      <c r="BP395" s="11" t="s">
        <v>2248</v>
      </c>
      <c r="BQ395" s="11" t="s">
        <v>2248</v>
      </c>
      <c r="BR395" s="11" t="s">
        <v>2248</v>
      </c>
      <c r="BS395" s="11" t="s">
        <v>2248</v>
      </c>
      <c r="BT395" s="11" t="s">
        <v>2248</v>
      </c>
      <c r="BU395" s="11" t="s">
        <v>2248</v>
      </c>
      <c r="BV395" s="11" t="s">
        <v>2248</v>
      </c>
      <c r="BW395" s="11"/>
      <c r="BX395" s="11"/>
      <c r="BY395" s="11"/>
      <c r="BZ395" s="11"/>
      <c r="CA395" s="11"/>
      <c r="CB395" s="11"/>
      <c r="CC395" s="11" t="s">
        <v>5265</v>
      </c>
      <c r="CD395" s="11" t="s">
        <v>5265</v>
      </c>
      <c r="CE395" s="35" t="s">
        <v>5261</v>
      </c>
      <c r="CF395" s="35"/>
      <c r="CG395" s="35"/>
      <c r="CH395" s="35"/>
      <c r="CI395" s="35"/>
      <c r="CJ395" s="35"/>
      <c r="CK395" s="11" t="s">
        <v>5262</v>
      </c>
      <c r="CL395" s="11" t="s">
        <v>3882</v>
      </c>
      <c r="CM395" s="11" t="s">
        <v>3944</v>
      </c>
      <c r="CN395" s="11"/>
      <c r="CO395" s="11">
        <v>1</v>
      </c>
      <c r="CP395" s="11" t="s">
        <v>3882</v>
      </c>
      <c r="CQ395" s="11" t="s">
        <v>3882</v>
      </c>
      <c r="CR395" s="11" t="s">
        <v>3882</v>
      </c>
      <c r="CS395" s="11" t="s">
        <v>3882</v>
      </c>
      <c r="CT395" s="11" t="s">
        <v>3882</v>
      </c>
      <c r="CU395" s="11" t="s">
        <v>3882</v>
      </c>
      <c r="CV395" s="11" t="s">
        <v>3882</v>
      </c>
      <c r="CW395" s="11"/>
      <c r="CX395" s="11"/>
      <c r="CY395" s="11"/>
      <c r="CZ395" s="11"/>
      <c r="DA395" s="11">
        <v>43.533229037734003</v>
      </c>
      <c r="DB395" s="11">
        <v>6.4639385330592001</v>
      </c>
      <c r="DC395" s="11" t="s">
        <v>5263</v>
      </c>
      <c r="DD395" s="11">
        <v>83300</v>
      </c>
      <c r="DE395" s="11" t="s">
        <v>179</v>
      </c>
      <c r="DF395" s="11" t="s">
        <v>5264</v>
      </c>
      <c r="DG395" s="11" t="s">
        <v>3897</v>
      </c>
      <c r="DH395" s="11">
        <v>0</v>
      </c>
      <c r="DI395" s="11"/>
      <c r="DJ395" s="11" t="s">
        <v>4018</v>
      </c>
      <c r="DK395" s="11" t="s">
        <v>4018</v>
      </c>
      <c r="DL395" s="11" t="s">
        <v>4018</v>
      </c>
      <c r="DM395" s="11" t="s">
        <v>4018</v>
      </c>
      <c r="DN395" s="11" t="s">
        <v>4018</v>
      </c>
      <c r="DO395" s="11" t="s">
        <v>4019</v>
      </c>
      <c r="DP395" s="11"/>
      <c r="DQ395" s="11">
        <v>0</v>
      </c>
      <c r="DR395" s="11">
        <v>0</v>
      </c>
      <c r="DS395" s="11">
        <v>0</v>
      </c>
      <c r="DT395" s="11">
        <v>1</v>
      </c>
      <c r="DU395" s="11" t="s">
        <v>3887</v>
      </c>
      <c r="DV395" s="11"/>
      <c r="DW395" s="11">
        <v>83</v>
      </c>
      <c r="DX395" s="11" t="s">
        <v>5265</v>
      </c>
      <c r="DY395" s="11" t="s">
        <v>5266</v>
      </c>
      <c r="DZ395" s="11">
        <v>1</v>
      </c>
    </row>
    <row r="396" spans="1:130" ht="20.149999999999999" customHeight="1" x14ac:dyDescent="0.35">
      <c r="A396" s="11">
        <v>84</v>
      </c>
      <c r="B396" s="11" t="s">
        <v>1322</v>
      </c>
      <c r="C396" s="52" t="s">
        <v>6106</v>
      </c>
      <c r="D396" s="11"/>
      <c r="E396" s="11"/>
      <c r="F396" s="11"/>
      <c r="G396" s="11"/>
      <c r="H396" s="11"/>
      <c r="I396" s="11"/>
      <c r="J396" s="11"/>
      <c r="K396" s="11"/>
      <c r="L396" s="11"/>
      <c r="M396" s="11" t="s">
        <v>3944</v>
      </c>
      <c r="N396" s="11" t="s">
        <v>5275</v>
      </c>
      <c r="O396" s="11">
        <v>84320</v>
      </c>
      <c r="P396" s="11" t="s">
        <v>5276</v>
      </c>
      <c r="Q396" s="25" t="s">
        <v>6112</v>
      </c>
      <c r="R396" s="11"/>
      <c r="S396" s="11"/>
      <c r="T396" s="11"/>
      <c r="U396" s="11"/>
      <c r="V396" s="25" t="s">
        <v>5274</v>
      </c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 t="s">
        <v>2248</v>
      </c>
      <c r="AO396" s="11" t="s">
        <v>2248</v>
      </c>
      <c r="AP396" s="11" t="s">
        <v>2248</v>
      </c>
      <c r="AQ396" s="11" t="s">
        <v>2248</v>
      </c>
      <c r="AR396" s="11" t="s">
        <v>2248</v>
      </c>
      <c r="AS396" s="11" t="s">
        <v>2248</v>
      </c>
      <c r="AT396" s="11" t="s">
        <v>2248</v>
      </c>
      <c r="AU396" s="11" t="s">
        <v>2248</v>
      </c>
      <c r="AV396" s="11" t="s">
        <v>2248</v>
      </c>
      <c r="AW396" s="11" t="s">
        <v>2248</v>
      </c>
      <c r="AX396" s="11" t="s">
        <v>2248</v>
      </c>
      <c r="AY396" s="11" t="s">
        <v>2248</v>
      </c>
      <c r="AZ396" s="11" t="s">
        <v>2248</v>
      </c>
      <c r="BA396" s="11" t="s">
        <v>2248</v>
      </c>
      <c r="BB396" s="11" t="s">
        <v>2248</v>
      </c>
      <c r="BC396" s="11" t="s">
        <v>2248</v>
      </c>
      <c r="BD396" s="11" t="s">
        <v>2248</v>
      </c>
      <c r="BE396" s="11" t="s">
        <v>2248</v>
      </c>
      <c r="BF396" s="11" t="s">
        <v>2248</v>
      </c>
      <c r="BG396" s="11" t="s">
        <v>2248</v>
      </c>
      <c r="BH396" s="11" t="s">
        <v>2248</v>
      </c>
      <c r="BI396" s="11" t="s">
        <v>2248</v>
      </c>
      <c r="BJ396" s="11" t="s">
        <v>2248</v>
      </c>
      <c r="BK396" s="11" t="s">
        <v>2248</v>
      </c>
      <c r="BL396" s="11" t="s">
        <v>2248</v>
      </c>
      <c r="BM396" s="11" t="s">
        <v>2248</v>
      </c>
      <c r="BN396" s="11" t="s">
        <v>2248</v>
      </c>
      <c r="BO396" s="11" t="s">
        <v>2248</v>
      </c>
      <c r="BP396" s="11" t="s">
        <v>2248</v>
      </c>
      <c r="BQ396" s="11" t="s">
        <v>2248</v>
      </c>
      <c r="BR396" s="11" t="s">
        <v>2248</v>
      </c>
      <c r="BS396" s="11" t="s">
        <v>2248</v>
      </c>
      <c r="BT396" s="11" t="s">
        <v>2248</v>
      </c>
      <c r="BU396" s="11" t="s">
        <v>2248</v>
      </c>
      <c r="BV396" s="11" t="s">
        <v>2248</v>
      </c>
      <c r="BW396" s="11"/>
      <c r="BX396" s="11"/>
      <c r="BY396" s="11"/>
      <c r="BZ396" s="11"/>
      <c r="CA396" s="11"/>
      <c r="CB396" s="11"/>
      <c r="CC396" s="11" t="s">
        <v>5281</v>
      </c>
      <c r="CD396" s="11" t="s">
        <v>5281</v>
      </c>
      <c r="CE396" s="35" t="s">
        <v>5274</v>
      </c>
      <c r="CF396" s="35"/>
      <c r="CG396" s="35"/>
      <c r="CH396" s="35"/>
      <c r="CI396" s="35"/>
      <c r="CJ396" s="35"/>
      <c r="CK396" s="11">
        <v>82254905100024</v>
      </c>
      <c r="CL396" s="11" t="s">
        <v>3882</v>
      </c>
      <c r="CM396" s="11" t="s">
        <v>3944</v>
      </c>
      <c r="CN396" s="11"/>
      <c r="CO396" s="11">
        <v>1</v>
      </c>
      <c r="CP396" s="11" t="s">
        <v>3882</v>
      </c>
      <c r="CQ396" s="11"/>
      <c r="CR396" s="11" t="s">
        <v>3882</v>
      </c>
      <c r="CS396" s="11" t="s">
        <v>3882</v>
      </c>
      <c r="CT396" s="11" t="s">
        <v>3882</v>
      </c>
      <c r="CU396" s="11" t="s">
        <v>3882</v>
      </c>
      <c r="CV396" s="11" t="s">
        <v>3882</v>
      </c>
      <c r="CW396" s="11"/>
      <c r="CX396" s="11"/>
      <c r="CY396" s="11"/>
      <c r="CZ396" s="11"/>
      <c r="DA396" s="11">
        <v>43.993686676025</v>
      </c>
      <c r="DB396" s="11">
        <v>4.9167242050170996</v>
      </c>
      <c r="DC396" s="11" t="s">
        <v>5275</v>
      </c>
      <c r="DD396" s="11">
        <v>84320</v>
      </c>
      <c r="DE396" s="11" t="s">
        <v>5276</v>
      </c>
      <c r="DF396" s="11" t="s">
        <v>5277</v>
      </c>
      <c r="DG396" s="11" t="s">
        <v>5278</v>
      </c>
      <c r="DH396" s="11">
        <v>0</v>
      </c>
      <c r="DI396" s="11"/>
      <c r="DJ396" s="11" t="s">
        <v>5279</v>
      </c>
      <c r="DK396" s="11" t="s">
        <v>5279</v>
      </c>
      <c r="DL396" s="11" t="s">
        <v>5279</v>
      </c>
      <c r="DM396" s="11" t="s">
        <v>5279</v>
      </c>
      <c r="DN396" s="11" t="s">
        <v>5279</v>
      </c>
      <c r="DO396" s="11" t="s">
        <v>5280</v>
      </c>
      <c r="DP396" s="11" t="s">
        <v>3757</v>
      </c>
      <c r="DQ396" s="11">
        <v>1</v>
      </c>
      <c r="DR396" s="11">
        <v>0</v>
      </c>
      <c r="DS396" s="11">
        <v>0</v>
      </c>
      <c r="DT396" s="11">
        <v>0</v>
      </c>
      <c r="DU396" s="11" t="s">
        <v>3887</v>
      </c>
      <c r="DV396" s="11"/>
      <c r="DW396" s="11">
        <v>84</v>
      </c>
      <c r="DX396" s="11" t="s">
        <v>5281</v>
      </c>
      <c r="DY396" s="11" t="s">
        <v>5282</v>
      </c>
      <c r="DZ396" s="11">
        <v>1</v>
      </c>
    </row>
    <row r="397" spans="1:130" ht="20.149999999999999" customHeight="1" x14ac:dyDescent="0.35">
      <c r="A397" s="11">
        <v>83</v>
      </c>
      <c r="B397" s="11" t="s">
        <v>1323</v>
      </c>
      <c r="C397" s="52" t="s">
        <v>6106</v>
      </c>
      <c r="D397" s="16" t="e">
        <v>#N/A</v>
      </c>
      <c r="E397" s="11"/>
      <c r="F397" s="11"/>
      <c r="G397" s="11"/>
      <c r="H397" s="11"/>
      <c r="I397" s="11"/>
      <c r="J397" s="11"/>
      <c r="K397" s="11"/>
      <c r="L397" s="11"/>
      <c r="M397" s="11" t="s">
        <v>1490</v>
      </c>
      <c r="N397" s="11" t="s">
        <v>4687</v>
      </c>
      <c r="O397" s="11">
        <v>83330</v>
      </c>
      <c r="P397" s="25" t="s">
        <v>418</v>
      </c>
      <c r="Q397" s="25" t="s">
        <v>6118</v>
      </c>
      <c r="R397" s="11"/>
      <c r="S397" s="11"/>
      <c r="T397" s="11"/>
      <c r="U397" s="11"/>
      <c r="V397" s="25" t="s">
        <v>6088</v>
      </c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 t="s">
        <v>2248</v>
      </c>
      <c r="AO397" s="11" t="s">
        <v>2248</v>
      </c>
      <c r="AP397" s="11" t="s">
        <v>2248</v>
      </c>
      <c r="AQ397" s="11" t="s">
        <v>2248</v>
      </c>
      <c r="AR397" s="11" t="s">
        <v>2248</v>
      </c>
      <c r="AS397" s="11" t="s">
        <v>2248</v>
      </c>
      <c r="AT397" s="11" t="s">
        <v>2248</v>
      </c>
      <c r="AU397" s="11" t="s">
        <v>2248</v>
      </c>
      <c r="AV397" s="11" t="s">
        <v>2248</v>
      </c>
      <c r="AW397" s="11" t="s">
        <v>2248</v>
      </c>
      <c r="AX397" s="11" t="s">
        <v>2248</v>
      </c>
      <c r="AY397" s="11" t="s">
        <v>2248</v>
      </c>
      <c r="AZ397" s="11" t="s">
        <v>2248</v>
      </c>
      <c r="BA397" s="11" t="s">
        <v>2248</v>
      </c>
      <c r="BB397" s="11" t="s">
        <v>2248</v>
      </c>
      <c r="BC397" s="11" t="s">
        <v>2248</v>
      </c>
      <c r="BD397" s="11" t="s">
        <v>2248</v>
      </c>
      <c r="BE397" s="11" t="s">
        <v>2248</v>
      </c>
      <c r="BF397" s="11" t="s">
        <v>2248</v>
      </c>
      <c r="BG397" s="11" t="s">
        <v>2248</v>
      </c>
      <c r="BH397" s="11" t="s">
        <v>2248</v>
      </c>
      <c r="BI397" s="11" t="s">
        <v>2248</v>
      </c>
      <c r="BJ397" s="11" t="s">
        <v>2248</v>
      </c>
      <c r="BK397" s="11" t="s">
        <v>2248</v>
      </c>
      <c r="BL397" s="11" t="s">
        <v>2248</v>
      </c>
      <c r="BM397" s="11" t="s">
        <v>2248</v>
      </c>
      <c r="BN397" s="11" t="s">
        <v>2248</v>
      </c>
      <c r="BO397" s="11" t="s">
        <v>2248</v>
      </c>
      <c r="BP397" s="11" t="s">
        <v>2248</v>
      </c>
      <c r="BQ397" s="11" t="s">
        <v>2248</v>
      </c>
      <c r="BR397" s="11" t="s">
        <v>2248</v>
      </c>
      <c r="BS397" s="11" t="s">
        <v>2248</v>
      </c>
      <c r="BT397" s="11" t="s">
        <v>2248</v>
      </c>
      <c r="BU397" s="11" t="s">
        <v>2248</v>
      </c>
      <c r="BV397" s="11" t="s">
        <v>2248</v>
      </c>
      <c r="BW397" s="11"/>
      <c r="BX397" s="11"/>
      <c r="BY397" s="11"/>
      <c r="BZ397" s="11"/>
      <c r="CA397" s="11"/>
      <c r="CB397" s="11"/>
      <c r="CC397" s="11" t="s">
        <v>4690</v>
      </c>
      <c r="CD397" s="11" t="s">
        <v>4690</v>
      </c>
      <c r="CE397" s="40" t="s">
        <v>4685</v>
      </c>
      <c r="CF397" s="40"/>
      <c r="CG397" s="40" t="s">
        <v>4686</v>
      </c>
      <c r="CH397" s="40"/>
      <c r="CI397" s="40"/>
      <c r="CJ397" s="40"/>
      <c r="CK397" s="11">
        <v>79001356900062</v>
      </c>
      <c r="CL397" s="11" t="s">
        <v>3882</v>
      </c>
      <c r="CM397" s="27" t="s">
        <v>1490</v>
      </c>
      <c r="CN397" s="11"/>
      <c r="CO397" s="11">
        <v>1</v>
      </c>
      <c r="CP397" s="11" t="s">
        <v>3882</v>
      </c>
      <c r="CQ397" s="11" t="s">
        <v>3882</v>
      </c>
      <c r="CR397" s="11"/>
      <c r="CS397" s="11"/>
      <c r="CT397" s="11"/>
      <c r="CU397" s="11"/>
      <c r="CV397" s="11"/>
      <c r="CW397" s="11"/>
      <c r="CX397" s="11"/>
      <c r="CY397" s="11"/>
      <c r="CZ397" s="11"/>
      <c r="DA397" s="11">
        <v>43.163257999999999</v>
      </c>
      <c r="DB397" s="11">
        <v>5.8462519999999998</v>
      </c>
      <c r="DC397" s="11" t="s">
        <v>4687</v>
      </c>
      <c r="DD397" s="11">
        <v>83330</v>
      </c>
      <c r="DE397" s="11" t="s">
        <v>4688</v>
      </c>
      <c r="DF397" s="11" t="s">
        <v>4689</v>
      </c>
      <c r="DG397" s="11" t="s">
        <v>3885</v>
      </c>
      <c r="DH397" s="11">
        <v>1</v>
      </c>
      <c r="DI397" s="11"/>
      <c r="DJ397" s="11" t="s">
        <v>3886</v>
      </c>
      <c r="DK397" s="11" t="s">
        <v>3886</v>
      </c>
      <c r="DL397" s="11" t="s">
        <v>3886</v>
      </c>
      <c r="DM397" s="11" t="s">
        <v>3886</v>
      </c>
      <c r="DN397" s="11" t="s">
        <v>3886</v>
      </c>
      <c r="DO397" s="11" t="s">
        <v>2117</v>
      </c>
      <c r="DP397" s="11" t="s">
        <v>2117</v>
      </c>
      <c r="DQ397" s="11">
        <v>0</v>
      </c>
      <c r="DR397" s="11">
        <v>1</v>
      </c>
      <c r="DS397" s="11">
        <v>0</v>
      </c>
      <c r="DT397" s="11">
        <v>0</v>
      </c>
      <c r="DU397" s="11" t="s">
        <v>3887</v>
      </c>
      <c r="DV397" s="11"/>
      <c r="DW397" s="11">
        <v>83</v>
      </c>
      <c r="DX397" s="11" t="s">
        <v>4690</v>
      </c>
      <c r="DY397" s="11" t="s">
        <v>4691</v>
      </c>
      <c r="DZ397" s="11">
        <v>0</v>
      </c>
    </row>
    <row r="398" spans="1:130" ht="20.149999999999999" customHeight="1" x14ac:dyDescent="0.35">
      <c r="A398" s="11">
        <v>83</v>
      </c>
      <c r="B398" s="11" t="s">
        <v>1321</v>
      </c>
      <c r="C398" s="52" t="s">
        <v>6106</v>
      </c>
      <c r="D398" s="11"/>
      <c r="E398" s="11"/>
      <c r="F398" s="11"/>
      <c r="G398" s="11"/>
      <c r="H398" s="11"/>
      <c r="I398" s="11"/>
      <c r="J398" s="11"/>
      <c r="K398" s="11"/>
      <c r="L398" s="11"/>
      <c r="M398" s="11" t="s">
        <v>3944</v>
      </c>
      <c r="N398" s="11" t="s">
        <v>5285</v>
      </c>
      <c r="O398" s="11">
        <v>83440</v>
      </c>
      <c r="P398" s="11" t="s">
        <v>181</v>
      </c>
      <c r="Q398" s="25" t="s">
        <v>6129</v>
      </c>
      <c r="R398" s="11"/>
      <c r="S398" s="11"/>
      <c r="T398" s="11"/>
      <c r="U398" s="11"/>
      <c r="V398" s="25" t="s">
        <v>5283</v>
      </c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 t="s">
        <v>2248</v>
      </c>
      <c r="AO398" s="11" t="s">
        <v>2248</v>
      </c>
      <c r="AP398" s="11" t="s">
        <v>2248</v>
      </c>
      <c r="AQ398" s="11" t="s">
        <v>2248</v>
      </c>
      <c r="AR398" s="11" t="s">
        <v>2248</v>
      </c>
      <c r="AS398" s="11" t="s">
        <v>2248</v>
      </c>
      <c r="AT398" s="11" t="s">
        <v>2248</v>
      </c>
      <c r="AU398" s="11" t="s">
        <v>2248</v>
      </c>
      <c r="AV398" s="11" t="s">
        <v>2248</v>
      </c>
      <c r="AW398" s="11" t="s">
        <v>2248</v>
      </c>
      <c r="AX398" s="11" t="s">
        <v>2248</v>
      </c>
      <c r="AY398" s="11" t="s">
        <v>2248</v>
      </c>
      <c r="AZ398" s="11" t="s">
        <v>2248</v>
      </c>
      <c r="BA398" s="11" t="s">
        <v>2248</v>
      </c>
      <c r="BB398" s="11" t="s">
        <v>2248</v>
      </c>
      <c r="BC398" s="11" t="s">
        <v>2248</v>
      </c>
      <c r="BD398" s="11" t="s">
        <v>2248</v>
      </c>
      <c r="BE398" s="11" t="s">
        <v>2248</v>
      </c>
      <c r="BF398" s="11" t="s">
        <v>2248</v>
      </c>
      <c r="BG398" s="11" t="s">
        <v>2248</v>
      </c>
      <c r="BH398" s="11" t="s">
        <v>2248</v>
      </c>
      <c r="BI398" s="11" t="s">
        <v>2248</v>
      </c>
      <c r="BJ398" s="11" t="s">
        <v>2248</v>
      </c>
      <c r="BK398" s="11" t="s">
        <v>2248</v>
      </c>
      <c r="BL398" s="11" t="s">
        <v>2248</v>
      </c>
      <c r="BM398" s="11" t="s">
        <v>2248</v>
      </c>
      <c r="BN398" s="11" t="s">
        <v>2248</v>
      </c>
      <c r="BO398" s="11" t="s">
        <v>2248</v>
      </c>
      <c r="BP398" s="11" t="s">
        <v>2248</v>
      </c>
      <c r="BQ398" s="11" t="s">
        <v>2248</v>
      </c>
      <c r="BR398" s="11" t="s">
        <v>2248</v>
      </c>
      <c r="BS398" s="11" t="s">
        <v>2248</v>
      </c>
      <c r="BT398" s="11" t="s">
        <v>2248</v>
      </c>
      <c r="BU398" s="11" t="s">
        <v>2248</v>
      </c>
      <c r="BV398" s="11" t="s">
        <v>2248</v>
      </c>
      <c r="BW398" s="11"/>
      <c r="BX398" s="11"/>
      <c r="BY398" s="11"/>
      <c r="BZ398" s="11"/>
      <c r="CA398" s="11"/>
      <c r="CB398" s="11"/>
      <c r="CC398" s="11" t="s">
        <v>5287</v>
      </c>
      <c r="CD398" s="11" t="s">
        <v>5287</v>
      </c>
      <c r="CE398" s="35" t="s">
        <v>5283</v>
      </c>
      <c r="CF398" s="35"/>
      <c r="CG398" s="35"/>
      <c r="CH398" s="35"/>
      <c r="CI398" s="35"/>
      <c r="CJ398" s="35"/>
      <c r="CK398" s="11" t="s">
        <v>5284</v>
      </c>
      <c r="CL398" s="11" t="s">
        <v>3882</v>
      </c>
      <c r="CM398" s="11" t="s">
        <v>3944</v>
      </c>
      <c r="CN398" s="11"/>
      <c r="CO398" s="11">
        <v>1</v>
      </c>
      <c r="CP398" s="11" t="s">
        <v>3882</v>
      </c>
      <c r="CQ398" s="11" t="s">
        <v>3882</v>
      </c>
      <c r="CR398" s="11" t="s">
        <v>3882</v>
      </c>
      <c r="CS398" s="11" t="s">
        <v>3882</v>
      </c>
      <c r="CT398" s="11" t="s">
        <v>3882</v>
      </c>
      <c r="CU398" s="11" t="s">
        <v>3882</v>
      </c>
      <c r="CV398" s="11" t="s">
        <v>3882</v>
      </c>
      <c r="CW398" s="11" t="s">
        <v>3882</v>
      </c>
      <c r="CX398" s="11"/>
      <c r="CY398" s="11"/>
      <c r="CZ398" s="11"/>
      <c r="DA398" s="11">
        <v>43.612915567487001</v>
      </c>
      <c r="DB398" s="11">
        <v>6.6867906894887996</v>
      </c>
      <c r="DC398" s="11" t="s">
        <v>5285</v>
      </c>
      <c r="DD398" s="11">
        <v>83440</v>
      </c>
      <c r="DE398" s="11" t="s">
        <v>181</v>
      </c>
      <c r="DF398" s="11" t="s">
        <v>5286</v>
      </c>
      <c r="DG398" s="11" t="s">
        <v>3897</v>
      </c>
      <c r="DH398" s="11">
        <v>0</v>
      </c>
      <c r="DI398" s="11"/>
      <c r="DJ398" s="11" t="s">
        <v>4018</v>
      </c>
      <c r="DK398" s="11" t="s">
        <v>4018</v>
      </c>
      <c r="DL398" s="11" t="s">
        <v>4018</v>
      </c>
      <c r="DM398" s="11" t="s">
        <v>4018</v>
      </c>
      <c r="DN398" s="11" t="s">
        <v>4018</v>
      </c>
      <c r="DO398" s="11" t="s">
        <v>4019</v>
      </c>
      <c r="DP398" s="11"/>
      <c r="DQ398" s="11">
        <v>0</v>
      </c>
      <c r="DR398" s="11">
        <v>0</v>
      </c>
      <c r="DS398" s="11">
        <v>0</v>
      </c>
      <c r="DT398" s="11">
        <v>1</v>
      </c>
      <c r="DU398" s="11" t="s">
        <v>3887</v>
      </c>
      <c r="DV398" s="11"/>
      <c r="DW398" s="11">
        <v>83</v>
      </c>
      <c r="DX398" s="11" t="s">
        <v>5287</v>
      </c>
      <c r="DY398" s="11" t="s">
        <v>5288</v>
      </c>
      <c r="DZ398" s="11">
        <v>1</v>
      </c>
    </row>
    <row r="399" spans="1:130" ht="20.149999999999999" customHeight="1" x14ac:dyDescent="0.35">
      <c r="A399" s="11" t="s">
        <v>50</v>
      </c>
      <c r="B399" s="11" t="s">
        <v>1320</v>
      </c>
      <c r="C399" s="52" t="s">
        <v>6106</v>
      </c>
      <c r="D399" s="11"/>
      <c r="E399" s="11"/>
      <c r="F399" s="11"/>
      <c r="G399" s="11"/>
      <c r="H399" s="11"/>
      <c r="I399" s="11"/>
      <c r="J399" s="11"/>
      <c r="K399" s="11"/>
      <c r="L399" s="11"/>
      <c r="M399" s="11" t="s">
        <v>3944</v>
      </c>
      <c r="N399" s="11" t="s">
        <v>5290</v>
      </c>
      <c r="O399" s="11" t="s">
        <v>2338</v>
      </c>
      <c r="P399" s="11" t="s">
        <v>1701</v>
      </c>
      <c r="Q399" s="25" t="s">
        <v>6140</v>
      </c>
      <c r="R399" s="11"/>
      <c r="S399" s="11"/>
      <c r="T399" s="11"/>
      <c r="U399" s="11"/>
      <c r="V399" s="25" t="s">
        <v>5289</v>
      </c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 t="s">
        <v>2248</v>
      </c>
      <c r="AO399" s="11" t="s">
        <v>2248</v>
      </c>
      <c r="AP399" s="11" t="s">
        <v>2248</v>
      </c>
      <c r="AQ399" s="11" t="s">
        <v>2248</v>
      </c>
      <c r="AR399" s="11" t="s">
        <v>2248</v>
      </c>
      <c r="AS399" s="11" t="s">
        <v>2248</v>
      </c>
      <c r="AT399" s="11" t="s">
        <v>2248</v>
      </c>
      <c r="AU399" s="11" t="s">
        <v>2248</v>
      </c>
      <c r="AV399" s="11" t="s">
        <v>2248</v>
      </c>
      <c r="AW399" s="11" t="s">
        <v>2248</v>
      </c>
      <c r="AX399" s="11" t="s">
        <v>2248</v>
      </c>
      <c r="AY399" s="11" t="s">
        <v>2248</v>
      </c>
      <c r="AZ399" s="11" t="s">
        <v>2248</v>
      </c>
      <c r="BA399" s="11" t="s">
        <v>2248</v>
      </c>
      <c r="BB399" s="11" t="s">
        <v>2248</v>
      </c>
      <c r="BC399" s="11" t="s">
        <v>2248</v>
      </c>
      <c r="BD399" s="11" t="s">
        <v>2248</v>
      </c>
      <c r="BE399" s="11" t="s">
        <v>2248</v>
      </c>
      <c r="BF399" s="11" t="s">
        <v>2248</v>
      </c>
      <c r="BG399" s="11" t="s">
        <v>2248</v>
      </c>
      <c r="BH399" s="11" t="s">
        <v>2248</v>
      </c>
      <c r="BI399" s="11" t="s">
        <v>2248</v>
      </c>
      <c r="BJ399" s="11" t="s">
        <v>2248</v>
      </c>
      <c r="BK399" s="11" t="s">
        <v>2248</v>
      </c>
      <c r="BL399" s="11" t="s">
        <v>2248</v>
      </c>
      <c r="BM399" s="11" t="s">
        <v>2248</v>
      </c>
      <c r="BN399" s="11" t="s">
        <v>2248</v>
      </c>
      <c r="BO399" s="11" t="s">
        <v>2248</v>
      </c>
      <c r="BP399" s="11" t="s">
        <v>2248</v>
      </c>
      <c r="BQ399" s="11" t="s">
        <v>2248</v>
      </c>
      <c r="BR399" s="11" t="s">
        <v>2248</v>
      </c>
      <c r="BS399" s="11" t="s">
        <v>2248</v>
      </c>
      <c r="BT399" s="11" t="s">
        <v>2248</v>
      </c>
      <c r="BU399" s="11" t="s">
        <v>2248</v>
      </c>
      <c r="BV399" s="11" t="s">
        <v>2248</v>
      </c>
      <c r="BW399" s="11"/>
      <c r="BX399" s="11"/>
      <c r="BY399" s="11"/>
      <c r="BZ399" s="11"/>
      <c r="CA399" s="11"/>
      <c r="CB399" s="11"/>
      <c r="CC399" s="11" t="s">
        <v>5292</v>
      </c>
      <c r="CD399" s="11" t="s">
        <v>5292</v>
      </c>
      <c r="CE399" s="35" t="s">
        <v>5289</v>
      </c>
      <c r="CF399" s="35"/>
      <c r="CG399" s="35"/>
      <c r="CH399" s="35"/>
      <c r="CI399" s="35"/>
      <c r="CJ399" s="35"/>
      <c r="CK399" s="11">
        <v>33113944400029</v>
      </c>
      <c r="CL399" s="11" t="s">
        <v>3882</v>
      </c>
      <c r="CM399" s="11" t="s">
        <v>3944</v>
      </c>
      <c r="CN399" s="11"/>
      <c r="CO399" s="11">
        <v>1</v>
      </c>
      <c r="CP399" s="11" t="s">
        <v>3882</v>
      </c>
      <c r="CQ399" s="11"/>
      <c r="CR399" s="11" t="s">
        <v>3882</v>
      </c>
      <c r="CS399" s="11" t="s">
        <v>3882</v>
      </c>
      <c r="CT399" s="11" t="s">
        <v>3882</v>
      </c>
      <c r="CU399" s="11" t="s">
        <v>3882</v>
      </c>
      <c r="CV399" s="11" t="s">
        <v>3882</v>
      </c>
      <c r="CW399" s="11" t="s">
        <v>3882</v>
      </c>
      <c r="CX399" s="11" t="s">
        <v>3882</v>
      </c>
      <c r="CY399" s="11"/>
      <c r="CZ399" s="11"/>
      <c r="DA399" s="11">
        <v>43.944832093982001</v>
      </c>
      <c r="DB399" s="11">
        <v>5.7724760997378999</v>
      </c>
      <c r="DC399" s="11" t="s">
        <v>5290</v>
      </c>
      <c r="DD399" s="11" t="s">
        <v>2338</v>
      </c>
      <c r="DE399" s="11" t="s">
        <v>1701</v>
      </c>
      <c r="DF399" s="11" t="s">
        <v>5291</v>
      </c>
      <c r="DG399" s="11"/>
      <c r="DH399" s="11">
        <v>0</v>
      </c>
      <c r="DI399" s="11"/>
      <c r="DJ399" s="11"/>
      <c r="DK399" s="11"/>
      <c r="DL399" s="11"/>
      <c r="DM399" s="11"/>
      <c r="DN399" s="11"/>
      <c r="DO399" s="11"/>
      <c r="DP399" s="11"/>
      <c r="DQ399" s="11">
        <v>0</v>
      </c>
      <c r="DR399" s="11">
        <v>0</v>
      </c>
      <c r="DS399" s="11">
        <v>1</v>
      </c>
      <c r="DT399" s="11">
        <v>0</v>
      </c>
      <c r="DU399" s="11" t="s">
        <v>3887</v>
      </c>
      <c r="DV399" s="11"/>
      <c r="DW399" s="11" t="s">
        <v>50</v>
      </c>
      <c r="DX399" s="11" t="s">
        <v>5292</v>
      </c>
      <c r="DY399" s="11" t="s">
        <v>5293</v>
      </c>
      <c r="DZ399" s="11">
        <v>1</v>
      </c>
    </row>
    <row r="400" spans="1:130" ht="20.149999999999999" customHeight="1" x14ac:dyDescent="0.35">
      <c r="A400" s="11">
        <v>83</v>
      </c>
      <c r="B400" s="11" t="s">
        <v>1321</v>
      </c>
      <c r="C400" s="52" t="s">
        <v>6106</v>
      </c>
      <c r="D400" s="11"/>
      <c r="E400" s="11"/>
      <c r="F400" s="11"/>
      <c r="G400" s="11"/>
      <c r="H400" s="11"/>
      <c r="I400" s="11"/>
      <c r="J400" s="11"/>
      <c r="K400" s="11"/>
      <c r="L400" s="11"/>
      <c r="M400" s="11" t="s">
        <v>3944</v>
      </c>
      <c r="N400" s="11" t="s">
        <v>5295</v>
      </c>
      <c r="O400" s="11">
        <v>83600</v>
      </c>
      <c r="P400" s="25" t="s">
        <v>189</v>
      </c>
      <c r="Q400" s="25" t="s">
        <v>6120</v>
      </c>
      <c r="R400" s="11"/>
      <c r="S400" s="11"/>
      <c r="T400" s="11"/>
      <c r="U400" s="11"/>
      <c r="V400" s="25" t="s">
        <v>5294</v>
      </c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 t="s">
        <v>2248</v>
      </c>
      <c r="AO400" s="11" t="s">
        <v>2248</v>
      </c>
      <c r="AP400" s="11" t="s">
        <v>2248</v>
      </c>
      <c r="AQ400" s="11" t="s">
        <v>2248</v>
      </c>
      <c r="AR400" s="11" t="s">
        <v>2248</v>
      </c>
      <c r="AS400" s="11" t="s">
        <v>2248</v>
      </c>
      <c r="AT400" s="11" t="s">
        <v>2248</v>
      </c>
      <c r="AU400" s="11" t="s">
        <v>2248</v>
      </c>
      <c r="AV400" s="11" t="s">
        <v>2248</v>
      </c>
      <c r="AW400" s="11" t="s">
        <v>2248</v>
      </c>
      <c r="AX400" s="11" t="s">
        <v>2248</v>
      </c>
      <c r="AY400" s="11" t="s">
        <v>2248</v>
      </c>
      <c r="AZ400" s="11" t="s">
        <v>2248</v>
      </c>
      <c r="BA400" s="11" t="s">
        <v>2248</v>
      </c>
      <c r="BB400" s="11" t="s">
        <v>2248</v>
      </c>
      <c r="BC400" s="11" t="s">
        <v>2248</v>
      </c>
      <c r="BD400" s="11" t="s">
        <v>2248</v>
      </c>
      <c r="BE400" s="11" t="s">
        <v>2248</v>
      </c>
      <c r="BF400" s="11" t="s">
        <v>2248</v>
      </c>
      <c r="BG400" s="11" t="s">
        <v>2248</v>
      </c>
      <c r="BH400" s="11" t="s">
        <v>2248</v>
      </c>
      <c r="BI400" s="11" t="s">
        <v>2248</v>
      </c>
      <c r="BJ400" s="11" t="s">
        <v>2248</v>
      </c>
      <c r="BK400" s="11" t="s">
        <v>2248</v>
      </c>
      <c r="BL400" s="11" t="s">
        <v>2248</v>
      </c>
      <c r="BM400" s="11" t="s">
        <v>2248</v>
      </c>
      <c r="BN400" s="11" t="s">
        <v>2248</v>
      </c>
      <c r="BO400" s="11" t="s">
        <v>2248</v>
      </c>
      <c r="BP400" s="11" t="s">
        <v>2248</v>
      </c>
      <c r="BQ400" s="11" t="s">
        <v>2248</v>
      </c>
      <c r="BR400" s="11" t="s">
        <v>2248</v>
      </c>
      <c r="BS400" s="11" t="s">
        <v>2248</v>
      </c>
      <c r="BT400" s="11" t="s">
        <v>2248</v>
      </c>
      <c r="BU400" s="11" t="s">
        <v>2248</v>
      </c>
      <c r="BV400" s="11" t="s">
        <v>2248</v>
      </c>
      <c r="BW400" s="11"/>
      <c r="BX400" s="11"/>
      <c r="BY400" s="11"/>
      <c r="BZ400" s="11"/>
      <c r="CA400" s="11"/>
      <c r="CB400" s="11"/>
      <c r="CC400" s="11" t="s">
        <v>5297</v>
      </c>
      <c r="CD400" s="11" t="s">
        <v>5297</v>
      </c>
      <c r="CE400" s="35" t="s">
        <v>5294</v>
      </c>
      <c r="CF400" s="35"/>
      <c r="CG400" s="35"/>
      <c r="CH400" s="35"/>
      <c r="CI400" s="35"/>
      <c r="CJ400" s="35"/>
      <c r="CK400" s="11">
        <v>45167897301432</v>
      </c>
      <c r="CL400" s="11" t="s">
        <v>3882</v>
      </c>
      <c r="CM400" s="11" t="s">
        <v>3944</v>
      </c>
      <c r="CN400" s="11"/>
      <c r="CO400" s="11">
        <v>1</v>
      </c>
      <c r="CP400" s="11"/>
      <c r="CQ400" s="11"/>
      <c r="CR400" s="11" t="s">
        <v>3882</v>
      </c>
      <c r="CS400" s="11"/>
      <c r="CT400" s="11"/>
      <c r="CU400" s="11"/>
      <c r="CV400" s="11"/>
      <c r="CW400" s="11"/>
      <c r="CX400" s="11"/>
      <c r="CY400" s="11"/>
      <c r="CZ400" s="11"/>
      <c r="DA400" s="11">
        <v>43.442051917256002</v>
      </c>
      <c r="DB400" s="11">
        <v>6.7074079906152999</v>
      </c>
      <c r="DC400" s="11" t="s">
        <v>5295</v>
      </c>
      <c r="DD400" s="11">
        <v>83600</v>
      </c>
      <c r="DE400" s="11" t="s">
        <v>4134</v>
      </c>
      <c r="DF400" s="11" t="s">
        <v>5296</v>
      </c>
      <c r="DG400" s="11" t="s">
        <v>4955</v>
      </c>
      <c r="DH400" s="11">
        <v>0</v>
      </c>
      <c r="DI400" s="11"/>
      <c r="DJ400" s="11" t="s">
        <v>4956</v>
      </c>
      <c r="DK400" s="11" t="s">
        <v>4956</v>
      </c>
      <c r="DL400" s="11" t="s">
        <v>4956</v>
      </c>
      <c r="DM400" s="11" t="s">
        <v>4956</v>
      </c>
      <c r="DN400" s="11" t="s">
        <v>4956</v>
      </c>
      <c r="DO400" s="11" t="s">
        <v>2117</v>
      </c>
      <c r="DP400" s="11" t="s">
        <v>2117</v>
      </c>
      <c r="DQ400" s="11">
        <v>1</v>
      </c>
      <c r="DR400" s="11">
        <v>0</v>
      </c>
      <c r="DS400" s="11">
        <v>0</v>
      </c>
      <c r="DT400" s="11">
        <v>0</v>
      </c>
      <c r="DU400" s="11" t="s">
        <v>3887</v>
      </c>
      <c r="DV400" s="11"/>
      <c r="DW400" s="11">
        <v>83</v>
      </c>
      <c r="DX400" s="11" t="s">
        <v>5297</v>
      </c>
      <c r="DY400" s="11" t="s">
        <v>5298</v>
      </c>
      <c r="DZ400" s="11">
        <v>0</v>
      </c>
    </row>
    <row r="401" spans="1:130" ht="20.149999999999999" customHeight="1" x14ac:dyDescent="0.35">
      <c r="A401" s="11">
        <v>83</v>
      </c>
      <c r="B401" s="11" t="s">
        <v>1321</v>
      </c>
      <c r="C401" s="52" t="s">
        <v>6106</v>
      </c>
      <c r="D401" s="11"/>
      <c r="E401" s="11"/>
      <c r="F401" s="11"/>
      <c r="G401" s="11"/>
      <c r="H401" s="11"/>
      <c r="I401" s="11"/>
      <c r="J401" s="11"/>
      <c r="K401" s="11"/>
      <c r="L401" s="11"/>
      <c r="M401" s="11" t="s">
        <v>3944</v>
      </c>
      <c r="N401" s="11" t="s">
        <v>5300</v>
      </c>
      <c r="O401" s="11">
        <v>83600</v>
      </c>
      <c r="P401" s="25" t="s">
        <v>189</v>
      </c>
      <c r="Q401" s="25" t="s">
        <v>6120</v>
      </c>
      <c r="R401" s="11"/>
      <c r="S401" s="11"/>
      <c r="T401" s="11"/>
      <c r="U401" s="11"/>
      <c r="V401" s="25" t="s">
        <v>5299</v>
      </c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 t="s">
        <v>2248</v>
      </c>
      <c r="AO401" s="11" t="s">
        <v>2248</v>
      </c>
      <c r="AP401" s="11" t="s">
        <v>2248</v>
      </c>
      <c r="AQ401" s="11" t="s">
        <v>2248</v>
      </c>
      <c r="AR401" s="11" t="s">
        <v>2248</v>
      </c>
      <c r="AS401" s="11" t="s">
        <v>2248</v>
      </c>
      <c r="AT401" s="11" t="s">
        <v>2248</v>
      </c>
      <c r="AU401" s="11" t="s">
        <v>2248</v>
      </c>
      <c r="AV401" s="11" t="s">
        <v>2248</v>
      </c>
      <c r="AW401" s="11" t="s">
        <v>2248</v>
      </c>
      <c r="AX401" s="11" t="s">
        <v>2248</v>
      </c>
      <c r="AY401" s="11" t="s">
        <v>2248</v>
      </c>
      <c r="AZ401" s="11" t="s">
        <v>2248</v>
      </c>
      <c r="BA401" s="11" t="s">
        <v>2248</v>
      </c>
      <c r="BB401" s="11" t="s">
        <v>2248</v>
      </c>
      <c r="BC401" s="11" t="s">
        <v>2248</v>
      </c>
      <c r="BD401" s="11" t="s">
        <v>2248</v>
      </c>
      <c r="BE401" s="11" t="s">
        <v>2248</v>
      </c>
      <c r="BF401" s="11" t="s">
        <v>2248</v>
      </c>
      <c r="BG401" s="11" t="s">
        <v>2248</v>
      </c>
      <c r="BH401" s="11" t="s">
        <v>2248</v>
      </c>
      <c r="BI401" s="11" t="s">
        <v>2248</v>
      </c>
      <c r="BJ401" s="11" t="s">
        <v>2248</v>
      </c>
      <c r="BK401" s="11" t="s">
        <v>2248</v>
      </c>
      <c r="BL401" s="11" t="s">
        <v>2248</v>
      </c>
      <c r="BM401" s="11" t="s">
        <v>2248</v>
      </c>
      <c r="BN401" s="11" t="s">
        <v>2248</v>
      </c>
      <c r="BO401" s="11" t="s">
        <v>2248</v>
      </c>
      <c r="BP401" s="11" t="s">
        <v>2248</v>
      </c>
      <c r="BQ401" s="11" t="s">
        <v>2248</v>
      </c>
      <c r="BR401" s="11" t="s">
        <v>2248</v>
      </c>
      <c r="BS401" s="11" t="s">
        <v>2248</v>
      </c>
      <c r="BT401" s="11" t="s">
        <v>2248</v>
      </c>
      <c r="BU401" s="11" t="s">
        <v>2248</v>
      </c>
      <c r="BV401" s="11" t="s">
        <v>2248</v>
      </c>
      <c r="BW401" s="11"/>
      <c r="BX401" s="11"/>
      <c r="BY401" s="11"/>
      <c r="BZ401" s="11"/>
      <c r="CA401" s="11"/>
      <c r="CB401" s="11"/>
      <c r="CC401" s="11" t="s">
        <v>5303</v>
      </c>
      <c r="CD401" s="11" t="s">
        <v>5303</v>
      </c>
      <c r="CE401" s="35" t="s">
        <v>5299</v>
      </c>
      <c r="CF401" s="35"/>
      <c r="CG401" s="35"/>
      <c r="CH401" s="35"/>
      <c r="CI401" s="35"/>
      <c r="CJ401" s="35"/>
      <c r="CK401" s="11">
        <v>48765225700428</v>
      </c>
      <c r="CL401" s="11" t="s">
        <v>3943</v>
      </c>
      <c r="CM401" s="11" t="s">
        <v>3944</v>
      </c>
      <c r="CN401" s="11"/>
      <c r="CO401" s="11">
        <v>1</v>
      </c>
      <c r="CP401" s="11" t="s">
        <v>3943</v>
      </c>
      <c r="CQ401" s="11" t="s">
        <v>3943</v>
      </c>
      <c r="CR401" s="11" t="s">
        <v>3943</v>
      </c>
      <c r="CS401" s="11" t="s">
        <v>3943</v>
      </c>
      <c r="CT401" s="11" t="s">
        <v>3943</v>
      </c>
      <c r="CU401" s="11" t="s">
        <v>3943</v>
      </c>
      <c r="CV401" s="11" t="s">
        <v>3943</v>
      </c>
      <c r="CW401" s="11" t="s">
        <v>3943</v>
      </c>
      <c r="CX401" s="11"/>
      <c r="CY401" s="11"/>
      <c r="CZ401" s="11"/>
      <c r="DA401" s="11">
        <v>43.440995999999998</v>
      </c>
      <c r="DB401" s="11">
        <v>6.7082810000000004</v>
      </c>
      <c r="DC401" s="11" t="s">
        <v>5300</v>
      </c>
      <c r="DD401" s="11">
        <v>83600</v>
      </c>
      <c r="DE401" s="11" t="s">
        <v>4645</v>
      </c>
      <c r="DF401" s="11" t="s">
        <v>5301</v>
      </c>
      <c r="DG401" s="11" t="s">
        <v>3988</v>
      </c>
      <c r="DH401" s="11">
        <v>0</v>
      </c>
      <c r="DI401" s="11"/>
      <c r="DJ401" s="11" t="s">
        <v>5302</v>
      </c>
      <c r="DK401" s="11" t="s">
        <v>5302</v>
      </c>
      <c r="DL401" s="11" t="s">
        <v>5302</v>
      </c>
      <c r="DM401" s="11" t="s">
        <v>5302</v>
      </c>
      <c r="DN401" s="11" t="s">
        <v>5302</v>
      </c>
      <c r="DO401" s="11"/>
      <c r="DP401" s="11"/>
      <c r="DQ401" s="11">
        <v>0</v>
      </c>
      <c r="DR401" s="11">
        <v>0</v>
      </c>
      <c r="DS401" s="11">
        <v>0</v>
      </c>
      <c r="DT401" s="11">
        <v>1</v>
      </c>
      <c r="DU401" s="11" t="s">
        <v>3887</v>
      </c>
      <c r="DV401" s="11"/>
      <c r="DW401" s="11">
        <v>83</v>
      </c>
      <c r="DX401" s="11" t="s">
        <v>5303</v>
      </c>
      <c r="DY401" s="11" t="s">
        <v>5304</v>
      </c>
      <c r="DZ401" s="11">
        <v>1</v>
      </c>
    </row>
    <row r="402" spans="1:130" ht="20.149999999999999" customHeight="1" x14ac:dyDescent="0.35">
      <c r="A402" s="11" t="s">
        <v>83</v>
      </c>
      <c r="B402" s="11" t="s">
        <v>1320</v>
      </c>
      <c r="C402" s="52" t="s">
        <v>6106</v>
      </c>
      <c r="D402" s="11"/>
      <c r="E402" s="11"/>
      <c r="F402" s="11"/>
      <c r="G402" s="11"/>
      <c r="H402" s="11"/>
      <c r="I402" s="11"/>
      <c r="J402" s="11"/>
      <c r="K402" s="11"/>
      <c r="L402" s="11"/>
      <c r="M402" s="11" t="s">
        <v>3944</v>
      </c>
      <c r="N402" s="11" t="s">
        <v>5306</v>
      </c>
      <c r="O402" s="11" t="s">
        <v>678</v>
      </c>
      <c r="P402" s="25" t="s">
        <v>1561</v>
      </c>
      <c r="Q402" s="25" t="s">
        <v>6107</v>
      </c>
      <c r="R402" s="11"/>
      <c r="S402" s="11"/>
      <c r="T402" s="11"/>
      <c r="U402" s="11"/>
      <c r="V402" s="25" t="s">
        <v>5305</v>
      </c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 t="s">
        <v>2248</v>
      </c>
      <c r="AO402" s="11" t="s">
        <v>2248</v>
      </c>
      <c r="AP402" s="11" t="s">
        <v>2248</v>
      </c>
      <c r="AQ402" s="11" t="s">
        <v>2248</v>
      </c>
      <c r="AR402" s="11" t="s">
        <v>2248</v>
      </c>
      <c r="AS402" s="11" t="s">
        <v>2248</v>
      </c>
      <c r="AT402" s="11" t="s">
        <v>2248</v>
      </c>
      <c r="AU402" s="11" t="s">
        <v>2248</v>
      </c>
      <c r="AV402" s="11" t="s">
        <v>2248</v>
      </c>
      <c r="AW402" s="11" t="s">
        <v>2248</v>
      </c>
      <c r="AX402" s="11" t="s">
        <v>2248</v>
      </c>
      <c r="AY402" s="11" t="s">
        <v>2248</v>
      </c>
      <c r="AZ402" s="11" t="s">
        <v>2248</v>
      </c>
      <c r="BA402" s="11" t="s">
        <v>2248</v>
      </c>
      <c r="BB402" s="11" t="s">
        <v>2248</v>
      </c>
      <c r="BC402" s="11" t="s">
        <v>2248</v>
      </c>
      <c r="BD402" s="11" t="s">
        <v>2248</v>
      </c>
      <c r="BE402" s="11" t="s">
        <v>2248</v>
      </c>
      <c r="BF402" s="11" t="s">
        <v>2248</v>
      </c>
      <c r="BG402" s="11" t="s">
        <v>2248</v>
      </c>
      <c r="BH402" s="11" t="s">
        <v>2248</v>
      </c>
      <c r="BI402" s="11" t="s">
        <v>2248</v>
      </c>
      <c r="BJ402" s="11" t="s">
        <v>2248</v>
      </c>
      <c r="BK402" s="11" t="s">
        <v>2248</v>
      </c>
      <c r="BL402" s="11" t="s">
        <v>2248</v>
      </c>
      <c r="BM402" s="11" t="s">
        <v>2248</v>
      </c>
      <c r="BN402" s="11" t="s">
        <v>2248</v>
      </c>
      <c r="BO402" s="11" t="s">
        <v>2248</v>
      </c>
      <c r="BP402" s="11" t="s">
        <v>2248</v>
      </c>
      <c r="BQ402" s="11" t="s">
        <v>2248</v>
      </c>
      <c r="BR402" s="11" t="s">
        <v>2248</v>
      </c>
      <c r="BS402" s="11" t="s">
        <v>2248</v>
      </c>
      <c r="BT402" s="11" t="s">
        <v>2248</v>
      </c>
      <c r="BU402" s="11" t="s">
        <v>2248</v>
      </c>
      <c r="BV402" s="11" t="s">
        <v>2248</v>
      </c>
      <c r="BW402" s="11"/>
      <c r="BX402" s="11"/>
      <c r="BY402" s="11"/>
      <c r="BZ402" s="11"/>
      <c r="CA402" s="11"/>
      <c r="CB402" s="11"/>
      <c r="CC402" s="11" t="s">
        <v>5309</v>
      </c>
      <c r="CD402" s="11" t="s">
        <v>5309</v>
      </c>
      <c r="CE402" s="35" t="s">
        <v>5305</v>
      </c>
      <c r="CF402" s="35"/>
      <c r="CG402" s="35"/>
      <c r="CH402" s="35"/>
      <c r="CI402" s="35"/>
      <c r="CJ402" s="35"/>
      <c r="CK402" s="11" t="s">
        <v>4938</v>
      </c>
      <c r="CL402" s="11" t="s">
        <v>3882</v>
      </c>
      <c r="CM402" s="11" t="s">
        <v>3944</v>
      </c>
      <c r="CN402" s="11"/>
      <c r="CO402" s="11">
        <v>1</v>
      </c>
      <c r="CP402" s="11" t="s">
        <v>3882</v>
      </c>
      <c r="CQ402" s="11"/>
      <c r="CR402" s="11" t="s">
        <v>3882</v>
      </c>
      <c r="CS402" s="11" t="s">
        <v>3882</v>
      </c>
      <c r="CT402" s="11" t="s">
        <v>3882</v>
      </c>
      <c r="CU402" s="11" t="s">
        <v>3882</v>
      </c>
      <c r="CV402" s="11" t="s">
        <v>3882</v>
      </c>
      <c r="CW402" s="11"/>
      <c r="CX402" s="11"/>
      <c r="CY402" s="11"/>
      <c r="CZ402" s="11"/>
      <c r="DA402" s="11">
        <v>44.563679999999998</v>
      </c>
      <c r="DB402" s="11">
        <v>6.0994710000000003</v>
      </c>
      <c r="DC402" s="11" t="s">
        <v>5306</v>
      </c>
      <c r="DD402" s="11" t="s">
        <v>678</v>
      </c>
      <c r="DE402" s="11" t="s">
        <v>5307</v>
      </c>
      <c r="DF402" s="11" t="s">
        <v>5308</v>
      </c>
      <c r="DG402" s="11" t="s">
        <v>4941</v>
      </c>
      <c r="DH402" s="11">
        <v>0</v>
      </c>
      <c r="DI402" s="11"/>
      <c r="DJ402" s="11" t="s">
        <v>4942</v>
      </c>
      <c r="DK402" s="11" t="s">
        <v>4942</v>
      </c>
      <c r="DL402" s="11" t="s">
        <v>4942</v>
      </c>
      <c r="DM402" s="11" t="s">
        <v>4942</v>
      </c>
      <c r="DN402" s="11" t="s">
        <v>4942</v>
      </c>
      <c r="DO402" s="11" t="s">
        <v>4943</v>
      </c>
      <c r="DP402" s="11" t="s">
        <v>2117</v>
      </c>
      <c r="DQ402" s="11">
        <v>1</v>
      </c>
      <c r="DR402" s="11">
        <v>0</v>
      </c>
      <c r="DS402" s="11">
        <v>0</v>
      </c>
      <c r="DT402" s="11">
        <v>0</v>
      </c>
      <c r="DU402" s="11" t="s">
        <v>3887</v>
      </c>
      <c r="DV402" s="11"/>
      <c r="DW402" s="11" t="s">
        <v>83</v>
      </c>
      <c r="DX402" s="11" t="s">
        <v>5309</v>
      </c>
      <c r="DY402" s="11" t="s">
        <v>5310</v>
      </c>
      <c r="DZ402" s="11">
        <v>1</v>
      </c>
    </row>
    <row r="403" spans="1:130" ht="20.149999999999999" customHeight="1" x14ac:dyDescent="0.35">
      <c r="A403" s="11">
        <v>13</v>
      </c>
      <c r="B403" s="11" t="s">
        <v>1323</v>
      </c>
      <c r="C403" s="52" t="s">
        <v>6106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 t="s">
        <v>3944</v>
      </c>
      <c r="N403" s="11" t="s">
        <v>5078</v>
      </c>
      <c r="O403" s="11">
        <v>13180</v>
      </c>
      <c r="P403" s="11" t="s">
        <v>5079</v>
      </c>
      <c r="Q403" s="25" t="s">
        <v>6101</v>
      </c>
      <c r="R403" s="11"/>
      <c r="S403" s="11"/>
      <c r="T403" s="11"/>
      <c r="U403" s="11"/>
      <c r="V403" s="25" t="s">
        <v>5075</v>
      </c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 t="s">
        <v>2248</v>
      </c>
      <c r="AO403" s="11" t="s">
        <v>2248</v>
      </c>
      <c r="AP403" s="11" t="s">
        <v>2248</v>
      </c>
      <c r="AQ403" s="11" t="s">
        <v>2248</v>
      </c>
      <c r="AR403" s="11" t="s">
        <v>2248</v>
      </c>
      <c r="AS403" s="11" t="s">
        <v>2248</v>
      </c>
      <c r="AT403" s="11" t="s">
        <v>2248</v>
      </c>
      <c r="AU403" s="11" t="s">
        <v>2248</v>
      </c>
      <c r="AV403" s="11" t="s">
        <v>2248</v>
      </c>
      <c r="AW403" s="11" t="s">
        <v>2248</v>
      </c>
      <c r="AX403" s="11" t="s">
        <v>2248</v>
      </c>
      <c r="AY403" s="11" t="s">
        <v>2248</v>
      </c>
      <c r="AZ403" s="11" t="s">
        <v>2248</v>
      </c>
      <c r="BA403" s="11" t="s">
        <v>2248</v>
      </c>
      <c r="BB403" s="11" t="s">
        <v>2248</v>
      </c>
      <c r="BC403" s="11" t="s">
        <v>2248</v>
      </c>
      <c r="BD403" s="11" t="s">
        <v>2248</v>
      </c>
      <c r="BE403" s="11" t="s">
        <v>2248</v>
      </c>
      <c r="BF403" s="11" t="s">
        <v>2248</v>
      </c>
      <c r="BG403" s="11" t="s">
        <v>2248</v>
      </c>
      <c r="BH403" s="11" t="s">
        <v>2248</v>
      </c>
      <c r="BI403" s="11" t="s">
        <v>2248</v>
      </c>
      <c r="BJ403" s="11" t="s">
        <v>2248</v>
      </c>
      <c r="BK403" s="11" t="s">
        <v>2248</v>
      </c>
      <c r="BL403" s="11" t="s">
        <v>2248</v>
      </c>
      <c r="BM403" s="11" t="s">
        <v>2248</v>
      </c>
      <c r="BN403" s="11" t="s">
        <v>2248</v>
      </c>
      <c r="BO403" s="11" t="s">
        <v>2248</v>
      </c>
      <c r="BP403" s="11" t="s">
        <v>2248</v>
      </c>
      <c r="BQ403" s="11" t="s">
        <v>2248</v>
      </c>
      <c r="BR403" s="11" t="s">
        <v>2248</v>
      </c>
      <c r="BS403" s="11" t="s">
        <v>2248</v>
      </c>
      <c r="BT403" s="11" t="s">
        <v>2248</v>
      </c>
      <c r="BU403" s="11" t="s">
        <v>2248</v>
      </c>
      <c r="BV403" s="11" t="s">
        <v>2248</v>
      </c>
      <c r="BW403" s="11"/>
      <c r="BX403" s="11"/>
      <c r="BY403" s="11"/>
      <c r="BZ403" s="11"/>
      <c r="CA403" s="11"/>
      <c r="CB403" s="11"/>
      <c r="CC403" s="11" t="s">
        <v>5082</v>
      </c>
      <c r="CD403" s="11" t="s">
        <v>5082</v>
      </c>
      <c r="CE403" s="41" t="s">
        <v>5075</v>
      </c>
      <c r="CF403" s="41"/>
      <c r="CG403" s="42" t="s">
        <v>5076</v>
      </c>
      <c r="CH403" s="42"/>
      <c r="CI403" s="42"/>
      <c r="CJ403" s="42"/>
      <c r="CK403" s="11" t="s">
        <v>5077</v>
      </c>
      <c r="CL403" s="11" t="s">
        <v>3882</v>
      </c>
      <c r="CM403" s="11" t="s">
        <v>3944</v>
      </c>
      <c r="CN403" s="11"/>
      <c r="CO403" s="11">
        <v>1</v>
      </c>
      <c r="CP403" s="11" t="s">
        <v>3882</v>
      </c>
      <c r="CQ403" s="11" t="s">
        <v>3882</v>
      </c>
      <c r="CR403" s="11" t="s">
        <v>3882</v>
      </c>
      <c r="CS403" s="11" t="s">
        <v>3882</v>
      </c>
      <c r="CT403" s="11" t="s">
        <v>3882</v>
      </c>
      <c r="CU403" s="11" t="s">
        <v>3882</v>
      </c>
      <c r="CV403" s="11" t="s">
        <v>3882</v>
      </c>
      <c r="CW403" s="11" t="s">
        <v>3882</v>
      </c>
      <c r="CX403" s="11"/>
      <c r="CY403" s="11"/>
      <c r="CZ403" s="11"/>
      <c r="DA403" s="11">
        <v>43.395492986171</v>
      </c>
      <c r="DB403" s="11">
        <v>5.2076424737767999</v>
      </c>
      <c r="DC403" s="11" t="s">
        <v>5078</v>
      </c>
      <c r="DD403" s="11">
        <v>13180</v>
      </c>
      <c r="DE403" s="11" t="s">
        <v>5079</v>
      </c>
      <c r="DF403" s="11" t="s">
        <v>5080</v>
      </c>
      <c r="DG403" s="11" t="s">
        <v>3897</v>
      </c>
      <c r="DH403" s="11">
        <v>0</v>
      </c>
      <c r="DI403" s="11"/>
      <c r="DJ403" s="11" t="s">
        <v>4018</v>
      </c>
      <c r="DK403" s="11" t="s">
        <v>4018</v>
      </c>
      <c r="DL403" s="11" t="s">
        <v>4018</v>
      </c>
      <c r="DM403" s="11" t="s">
        <v>4018</v>
      </c>
      <c r="DN403" s="11" t="s">
        <v>4018</v>
      </c>
      <c r="DO403" s="11" t="s">
        <v>5081</v>
      </c>
      <c r="DP403" s="11"/>
      <c r="DQ403" s="11">
        <v>0</v>
      </c>
      <c r="DR403" s="11">
        <v>0</v>
      </c>
      <c r="DS403" s="11">
        <v>0</v>
      </c>
      <c r="DT403" s="11">
        <v>1</v>
      </c>
      <c r="DU403" s="11" t="s">
        <v>3887</v>
      </c>
      <c r="DV403" s="11"/>
      <c r="DW403" s="11">
        <v>13</v>
      </c>
      <c r="DX403" s="11" t="s">
        <v>5082</v>
      </c>
      <c r="DY403" s="11" t="s">
        <v>5083</v>
      </c>
      <c r="DZ403" s="11">
        <v>1</v>
      </c>
    </row>
    <row r="404" spans="1:130" ht="20.149999999999999" customHeight="1" x14ac:dyDescent="0.35">
      <c r="A404" s="11">
        <v>84</v>
      </c>
      <c r="B404" s="11" t="s">
        <v>1322</v>
      </c>
      <c r="C404" s="52" t="s">
        <v>6106</v>
      </c>
      <c r="D404" s="11"/>
      <c r="E404" s="11"/>
      <c r="F404" s="11"/>
      <c r="G404" s="11"/>
      <c r="H404" s="11"/>
      <c r="I404" s="11"/>
      <c r="J404" s="11"/>
      <c r="K404" s="11"/>
      <c r="L404" s="11"/>
      <c r="M404" s="11" t="s">
        <v>3944</v>
      </c>
      <c r="N404" s="11" t="s">
        <v>5643</v>
      </c>
      <c r="O404" s="11">
        <v>84220</v>
      </c>
      <c r="P404" s="11" t="s">
        <v>828</v>
      </c>
      <c r="Q404" s="25" t="s">
        <v>6139</v>
      </c>
      <c r="R404" s="11"/>
      <c r="S404" s="11"/>
      <c r="T404" s="11"/>
      <c r="U404" s="11"/>
      <c r="V404" s="25" t="s">
        <v>5641</v>
      </c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 t="s">
        <v>2248</v>
      </c>
      <c r="AO404" s="11" t="s">
        <v>2248</v>
      </c>
      <c r="AP404" s="11" t="s">
        <v>2248</v>
      </c>
      <c r="AQ404" s="11" t="s">
        <v>2248</v>
      </c>
      <c r="AR404" s="11" t="s">
        <v>2248</v>
      </c>
      <c r="AS404" s="11" t="s">
        <v>2248</v>
      </c>
      <c r="AT404" s="11" t="s">
        <v>2248</v>
      </c>
      <c r="AU404" s="11" t="s">
        <v>2248</v>
      </c>
      <c r="AV404" s="11" t="s">
        <v>2248</v>
      </c>
      <c r="AW404" s="11" t="s">
        <v>2248</v>
      </c>
      <c r="AX404" s="11" t="s">
        <v>2248</v>
      </c>
      <c r="AY404" s="11" t="s">
        <v>2248</v>
      </c>
      <c r="AZ404" s="11" t="s">
        <v>2248</v>
      </c>
      <c r="BA404" s="11" t="s">
        <v>2248</v>
      </c>
      <c r="BB404" s="11" t="s">
        <v>2248</v>
      </c>
      <c r="BC404" s="11" t="s">
        <v>2248</v>
      </c>
      <c r="BD404" s="11" t="s">
        <v>2248</v>
      </c>
      <c r="BE404" s="11" t="s">
        <v>2248</v>
      </c>
      <c r="BF404" s="11" t="s">
        <v>2248</v>
      </c>
      <c r="BG404" s="11" t="s">
        <v>2248</v>
      </c>
      <c r="BH404" s="11" t="s">
        <v>2248</v>
      </c>
      <c r="BI404" s="11" t="s">
        <v>2248</v>
      </c>
      <c r="BJ404" s="11" t="s">
        <v>2248</v>
      </c>
      <c r="BK404" s="11" t="s">
        <v>2248</v>
      </c>
      <c r="BL404" s="11" t="s">
        <v>2248</v>
      </c>
      <c r="BM404" s="11" t="s">
        <v>2248</v>
      </c>
      <c r="BN404" s="11" t="s">
        <v>2248</v>
      </c>
      <c r="BO404" s="11" t="s">
        <v>2248</v>
      </c>
      <c r="BP404" s="11" t="s">
        <v>2248</v>
      </c>
      <c r="BQ404" s="11" t="s">
        <v>2248</v>
      </c>
      <c r="BR404" s="11" t="s">
        <v>2248</v>
      </c>
      <c r="BS404" s="11" t="s">
        <v>2248</v>
      </c>
      <c r="BT404" s="11" t="s">
        <v>2248</v>
      </c>
      <c r="BU404" s="11" t="s">
        <v>2248</v>
      </c>
      <c r="BV404" s="11" t="s">
        <v>2248</v>
      </c>
      <c r="BW404" s="11"/>
      <c r="BX404" s="11"/>
      <c r="BY404" s="11"/>
      <c r="BZ404" s="11"/>
      <c r="CA404" s="11"/>
      <c r="CB404" s="11"/>
      <c r="CC404" s="11" t="s">
        <v>5645</v>
      </c>
      <c r="CD404" s="11" t="s">
        <v>5645</v>
      </c>
      <c r="CE404" s="35" t="s">
        <v>5641</v>
      </c>
      <c r="CF404" s="35"/>
      <c r="CG404" s="35"/>
      <c r="CH404" s="35"/>
      <c r="CI404" s="35"/>
      <c r="CJ404" s="35"/>
      <c r="CK404" s="11" t="s">
        <v>5642</v>
      </c>
      <c r="CL404" s="11" t="s">
        <v>3882</v>
      </c>
      <c r="CM404" s="11" t="s">
        <v>3944</v>
      </c>
      <c r="CN404" s="11"/>
      <c r="CO404" s="11">
        <v>1</v>
      </c>
      <c r="CP404" s="11" t="s">
        <v>3882</v>
      </c>
      <c r="CQ404" s="11" t="s">
        <v>3882</v>
      </c>
      <c r="CR404" s="11" t="s">
        <v>3882</v>
      </c>
      <c r="CS404" s="11" t="s">
        <v>3882</v>
      </c>
      <c r="CT404" s="11" t="s">
        <v>3882</v>
      </c>
      <c r="CU404" s="11" t="s">
        <v>3882</v>
      </c>
      <c r="CV404" s="11" t="s">
        <v>3882</v>
      </c>
      <c r="CW404" s="11" t="s">
        <v>3882</v>
      </c>
      <c r="CX404" s="11"/>
      <c r="CY404" s="11"/>
      <c r="CZ404" s="11"/>
      <c r="DA404" s="11">
        <v>43.857189593903001</v>
      </c>
      <c r="DB404" s="11">
        <v>5.2432959473739</v>
      </c>
      <c r="DC404" s="11" t="s">
        <v>5643</v>
      </c>
      <c r="DD404" s="11">
        <v>84220</v>
      </c>
      <c r="DE404" s="11" t="s">
        <v>828</v>
      </c>
      <c r="DF404" s="11" t="s">
        <v>5644</v>
      </c>
      <c r="DG404" s="11" t="s">
        <v>3897</v>
      </c>
      <c r="DH404" s="11">
        <v>0</v>
      </c>
      <c r="DI404" s="11"/>
      <c r="DJ404" s="11" t="s">
        <v>4163</v>
      </c>
      <c r="DK404" s="11" t="s">
        <v>4163</v>
      </c>
      <c r="DL404" s="11" t="s">
        <v>4163</v>
      </c>
      <c r="DM404" s="11" t="s">
        <v>4163</v>
      </c>
      <c r="DN404" s="11" t="s">
        <v>4163</v>
      </c>
      <c r="DO404" s="11" t="s">
        <v>4019</v>
      </c>
      <c r="DP404" s="11"/>
      <c r="DQ404" s="11">
        <v>0</v>
      </c>
      <c r="DR404" s="11">
        <v>0</v>
      </c>
      <c r="DS404" s="11">
        <v>0</v>
      </c>
      <c r="DT404" s="11">
        <v>1</v>
      </c>
      <c r="DU404" s="11" t="s">
        <v>3887</v>
      </c>
      <c r="DV404" s="11"/>
      <c r="DW404" s="11">
        <v>84</v>
      </c>
      <c r="DX404" s="11" t="s">
        <v>5645</v>
      </c>
      <c r="DY404" s="11" t="s">
        <v>5646</v>
      </c>
      <c r="DZ404" s="11">
        <v>1</v>
      </c>
    </row>
    <row r="405" spans="1:130" ht="20.149999999999999" customHeight="1" x14ac:dyDescent="0.35">
      <c r="A405" s="11" t="s">
        <v>70</v>
      </c>
      <c r="B405" s="11" t="s">
        <v>1321</v>
      </c>
      <c r="C405" s="52" t="s">
        <v>6106</v>
      </c>
      <c r="D405" s="11"/>
      <c r="E405" s="11"/>
      <c r="F405" s="11"/>
      <c r="G405" s="11"/>
      <c r="H405" s="11"/>
      <c r="I405" s="11"/>
      <c r="J405" s="11"/>
      <c r="K405" s="11"/>
      <c r="L405" s="11"/>
      <c r="M405" s="11" t="s">
        <v>3944</v>
      </c>
      <c r="N405" s="11" t="s">
        <v>5320</v>
      </c>
      <c r="O405" s="11" t="s">
        <v>831</v>
      </c>
      <c r="P405" s="11" t="s">
        <v>832</v>
      </c>
      <c r="Q405" s="25" t="s">
        <v>6113</v>
      </c>
      <c r="R405" s="11"/>
      <c r="S405" s="11"/>
      <c r="T405" s="11"/>
      <c r="U405" s="11"/>
      <c r="V405" s="25" t="s">
        <v>5318</v>
      </c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 t="s">
        <v>2248</v>
      </c>
      <c r="AO405" s="11" t="s">
        <v>2248</v>
      </c>
      <c r="AP405" s="11" t="s">
        <v>2248</v>
      </c>
      <c r="AQ405" s="11" t="s">
        <v>2248</v>
      </c>
      <c r="AR405" s="11" t="s">
        <v>2248</v>
      </c>
      <c r="AS405" s="11" t="s">
        <v>2248</v>
      </c>
      <c r="AT405" s="11" t="s">
        <v>2248</v>
      </c>
      <c r="AU405" s="11" t="s">
        <v>2248</v>
      </c>
      <c r="AV405" s="11" t="s">
        <v>2248</v>
      </c>
      <c r="AW405" s="11" t="s">
        <v>2248</v>
      </c>
      <c r="AX405" s="11" t="s">
        <v>2248</v>
      </c>
      <c r="AY405" s="11" t="s">
        <v>2248</v>
      </c>
      <c r="AZ405" s="11" t="s">
        <v>2248</v>
      </c>
      <c r="BA405" s="11" t="s">
        <v>2248</v>
      </c>
      <c r="BB405" s="11" t="s">
        <v>2248</v>
      </c>
      <c r="BC405" s="11" t="s">
        <v>2248</v>
      </c>
      <c r="BD405" s="11" t="s">
        <v>2248</v>
      </c>
      <c r="BE405" s="11" t="s">
        <v>2248</v>
      </c>
      <c r="BF405" s="11" t="s">
        <v>2248</v>
      </c>
      <c r="BG405" s="11" t="s">
        <v>2248</v>
      </c>
      <c r="BH405" s="11" t="s">
        <v>2248</v>
      </c>
      <c r="BI405" s="11" t="s">
        <v>2248</v>
      </c>
      <c r="BJ405" s="11" t="s">
        <v>2248</v>
      </c>
      <c r="BK405" s="11" t="s">
        <v>2248</v>
      </c>
      <c r="BL405" s="11" t="s">
        <v>2248</v>
      </c>
      <c r="BM405" s="11" t="s">
        <v>2248</v>
      </c>
      <c r="BN405" s="11" t="s">
        <v>2248</v>
      </c>
      <c r="BO405" s="11" t="s">
        <v>2248</v>
      </c>
      <c r="BP405" s="11" t="s">
        <v>2248</v>
      </c>
      <c r="BQ405" s="11" t="s">
        <v>2248</v>
      </c>
      <c r="BR405" s="11" t="s">
        <v>2248</v>
      </c>
      <c r="BS405" s="11" t="s">
        <v>2248</v>
      </c>
      <c r="BT405" s="11" t="s">
        <v>2248</v>
      </c>
      <c r="BU405" s="11" t="s">
        <v>2248</v>
      </c>
      <c r="BV405" s="11" t="s">
        <v>2248</v>
      </c>
      <c r="BW405" s="11"/>
      <c r="BX405" s="11"/>
      <c r="BY405" s="11"/>
      <c r="BZ405" s="11"/>
      <c r="CA405" s="11"/>
      <c r="CB405" s="11"/>
      <c r="CC405" s="11" t="s">
        <v>5323</v>
      </c>
      <c r="CD405" s="11" t="s">
        <v>5323</v>
      </c>
      <c r="CE405" s="35" t="s">
        <v>5318</v>
      </c>
      <c r="CF405" s="35"/>
      <c r="CG405" s="35"/>
      <c r="CH405" s="35"/>
      <c r="CI405" s="35"/>
      <c r="CJ405" s="35"/>
      <c r="CK405" s="11" t="s">
        <v>5319</v>
      </c>
      <c r="CL405" s="11" t="s">
        <v>3882</v>
      </c>
      <c r="CM405" s="11" t="s">
        <v>3944</v>
      </c>
      <c r="CN405" s="11"/>
      <c r="CO405" s="11">
        <v>1</v>
      </c>
      <c r="CP405" s="11" t="s">
        <v>3882</v>
      </c>
      <c r="CQ405" s="11" t="s">
        <v>3882</v>
      </c>
      <c r="CR405" s="11" t="s">
        <v>3882</v>
      </c>
      <c r="CS405" s="11" t="s">
        <v>3882</v>
      </c>
      <c r="CT405" s="11" t="s">
        <v>3882</v>
      </c>
      <c r="CU405" s="11" t="s">
        <v>3882</v>
      </c>
      <c r="CV405" s="11" t="s">
        <v>3882</v>
      </c>
      <c r="CW405" s="11" t="s">
        <v>3882</v>
      </c>
      <c r="CX405" s="11"/>
      <c r="CY405" s="11"/>
      <c r="CZ405" s="11"/>
      <c r="DA405" s="11">
        <v>43.642331974339001</v>
      </c>
      <c r="DB405" s="11">
        <v>6.9074470941435004</v>
      </c>
      <c r="DC405" s="11" t="s">
        <v>5320</v>
      </c>
      <c r="DD405" s="11" t="s">
        <v>831</v>
      </c>
      <c r="DE405" s="11" t="s">
        <v>832</v>
      </c>
      <c r="DF405" s="11" t="s">
        <v>5321</v>
      </c>
      <c r="DG405" s="11" t="s">
        <v>3897</v>
      </c>
      <c r="DH405" s="11">
        <v>0</v>
      </c>
      <c r="DI405" s="11"/>
      <c r="DJ405" s="11" t="s">
        <v>5322</v>
      </c>
      <c r="DK405" s="11" t="s">
        <v>5322</v>
      </c>
      <c r="DL405" s="11" t="s">
        <v>5322</v>
      </c>
      <c r="DM405" s="11" t="s">
        <v>5322</v>
      </c>
      <c r="DN405" s="11" t="s">
        <v>5322</v>
      </c>
      <c r="DO405" s="11" t="s">
        <v>4019</v>
      </c>
      <c r="DP405" s="11"/>
      <c r="DQ405" s="11">
        <v>0</v>
      </c>
      <c r="DR405" s="11">
        <v>0</v>
      </c>
      <c r="DS405" s="11">
        <v>0</v>
      </c>
      <c r="DT405" s="11">
        <v>1</v>
      </c>
      <c r="DU405" s="11" t="s">
        <v>3887</v>
      </c>
      <c r="DV405" s="11"/>
      <c r="DW405" s="11" t="s">
        <v>70</v>
      </c>
      <c r="DX405" s="11" t="s">
        <v>5323</v>
      </c>
      <c r="DY405" s="11" t="s">
        <v>5324</v>
      </c>
      <c r="DZ405" s="11">
        <v>1</v>
      </c>
    </row>
    <row r="406" spans="1:130" ht="20.149999999999999" customHeight="1" x14ac:dyDescent="0.35">
      <c r="A406" s="11" t="s">
        <v>70</v>
      </c>
      <c r="B406" s="11" t="s">
        <v>1321</v>
      </c>
      <c r="C406" s="52" t="s">
        <v>6106</v>
      </c>
      <c r="D406" s="11"/>
      <c r="E406" s="11"/>
      <c r="F406" s="11"/>
      <c r="G406" s="11"/>
      <c r="H406" s="11"/>
      <c r="I406" s="11"/>
      <c r="J406" s="11"/>
      <c r="K406" s="11"/>
      <c r="L406" s="11"/>
      <c r="M406" s="11" t="s">
        <v>3944</v>
      </c>
      <c r="N406" s="11" t="s">
        <v>5326</v>
      </c>
      <c r="O406" s="11" t="s">
        <v>831</v>
      </c>
      <c r="P406" s="11" t="s">
        <v>832</v>
      </c>
      <c r="Q406" s="25" t="s">
        <v>6113</v>
      </c>
      <c r="R406" s="11"/>
      <c r="S406" s="11"/>
      <c r="T406" s="11"/>
      <c r="U406" s="11"/>
      <c r="V406" s="25" t="s">
        <v>5325</v>
      </c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 t="s">
        <v>2248</v>
      </c>
      <c r="AO406" s="11" t="s">
        <v>2248</v>
      </c>
      <c r="AP406" s="11" t="s">
        <v>2248</v>
      </c>
      <c r="AQ406" s="11" t="s">
        <v>2248</v>
      </c>
      <c r="AR406" s="11" t="s">
        <v>2248</v>
      </c>
      <c r="AS406" s="11" t="s">
        <v>2248</v>
      </c>
      <c r="AT406" s="11" t="s">
        <v>2248</v>
      </c>
      <c r="AU406" s="11" t="s">
        <v>2248</v>
      </c>
      <c r="AV406" s="11" t="s">
        <v>2248</v>
      </c>
      <c r="AW406" s="11" t="s">
        <v>2248</v>
      </c>
      <c r="AX406" s="11" t="s">
        <v>2248</v>
      </c>
      <c r="AY406" s="11" t="s">
        <v>2248</v>
      </c>
      <c r="AZ406" s="11" t="s">
        <v>2248</v>
      </c>
      <c r="BA406" s="11" t="s">
        <v>2248</v>
      </c>
      <c r="BB406" s="11" t="s">
        <v>2248</v>
      </c>
      <c r="BC406" s="11" t="s">
        <v>2248</v>
      </c>
      <c r="BD406" s="11" t="s">
        <v>2248</v>
      </c>
      <c r="BE406" s="11" t="s">
        <v>2248</v>
      </c>
      <c r="BF406" s="11" t="s">
        <v>2248</v>
      </c>
      <c r="BG406" s="11" t="s">
        <v>2248</v>
      </c>
      <c r="BH406" s="11" t="s">
        <v>2248</v>
      </c>
      <c r="BI406" s="11" t="s">
        <v>2248</v>
      </c>
      <c r="BJ406" s="11" t="s">
        <v>2248</v>
      </c>
      <c r="BK406" s="11" t="s">
        <v>2248</v>
      </c>
      <c r="BL406" s="11" t="s">
        <v>2248</v>
      </c>
      <c r="BM406" s="11" t="s">
        <v>2248</v>
      </c>
      <c r="BN406" s="11" t="s">
        <v>2248</v>
      </c>
      <c r="BO406" s="11" t="s">
        <v>2248</v>
      </c>
      <c r="BP406" s="11" t="s">
        <v>2248</v>
      </c>
      <c r="BQ406" s="11" t="s">
        <v>2248</v>
      </c>
      <c r="BR406" s="11" t="s">
        <v>2248</v>
      </c>
      <c r="BS406" s="11" t="s">
        <v>2248</v>
      </c>
      <c r="BT406" s="11" t="s">
        <v>2248</v>
      </c>
      <c r="BU406" s="11" t="s">
        <v>2248</v>
      </c>
      <c r="BV406" s="11" t="s">
        <v>2248</v>
      </c>
      <c r="BW406" s="11"/>
      <c r="BX406" s="11"/>
      <c r="BY406" s="11"/>
      <c r="BZ406" s="11"/>
      <c r="CA406" s="11"/>
      <c r="CB406" s="11"/>
      <c r="CC406" s="11" t="s">
        <v>5329</v>
      </c>
      <c r="CD406" s="11" t="s">
        <v>5329</v>
      </c>
      <c r="CE406" s="35" t="s">
        <v>5325</v>
      </c>
      <c r="CF406" s="35"/>
      <c r="CG406" s="35"/>
      <c r="CH406" s="35"/>
      <c r="CI406" s="35"/>
      <c r="CJ406" s="35"/>
      <c r="CK406" s="11">
        <v>48765225700089</v>
      </c>
      <c r="CL406" s="11" t="s">
        <v>3882</v>
      </c>
      <c r="CM406" s="11" t="s">
        <v>3944</v>
      </c>
      <c r="CN406" s="11"/>
      <c r="CO406" s="11">
        <v>1</v>
      </c>
      <c r="CP406" s="11"/>
      <c r="CQ406" s="11"/>
      <c r="CR406" s="11" t="s">
        <v>3882</v>
      </c>
      <c r="CS406" s="11" t="s">
        <v>3882</v>
      </c>
      <c r="CT406" s="11" t="s">
        <v>3882</v>
      </c>
      <c r="CU406" s="11" t="s">
        <v>3882</v>
      </c>
      <c r="CV406" s="11"/>
      <c r="CW406" s="11"/>
      <c r="CX406" s="11"/>
      <c r="CY406" s="11"/>
      <c r="CZ406" s="11"/>
      <c r="DA406" s="11">
        <v>43.655721</v>
      </c>
      <c r="DB406" s="11">
        <v>6.9364489999999996</v>
      </c>
      <c r="DC406" s="11" t="s">
        <v>5326</v>
      </c>
      <c r="DD406" s="11" t="s">
        <v>831</v>
      </c>
      <c r="DE406" s="11" t="s">
        <v>832</v>
      </c>
      <c r="DF406" s="11" t="s">
        <v>5327</v>
      </c>
      <c r="DG406" s="11" t="s">
        <v>3947</v>
      </c>
      <c r="DH406" s="11">
        <v>0</v>
      </c>
      <c r="DI406" s="11"/>
      <c r="DJ406" s="11" t="s">
        <v>5328</v>
      </c>
      <c r="DK406" s="11" t="s">
        <v>5328</v>
      </c>
      <c r="DL406" s="11" t="s">
        <v>5328</v>
      </c>
      <c r="DM406" s="11" t="s">
        <v>5328</v>
      </c>
      <c r="DN406" s="11" t="s">
        <v>5328</v>
      </c>
      <c r="DO406" s="11"/>
      <c r="DP406" s="11"/>
      <c r="DQ406" s="11">
        <v>0</v>
      </c>
      <c r="DR406" s="11">
        <v>0</v>
      </c>
      <c r="DS406" s="11">
        <v>0</v>
      </c>
      <c r="DT406" s="11">
        <v>1</v>
      </c>
      <c r="DU406" s="11" t="s">
        <v>3887</v>
      </c>
      <c r="DV406" s="11"/>
      <c r="DW406" s="11" t="s">
        <v>70</v>
      </c>
      <c r="DX406" s="11" t="s">
        <v>5329</v>
      </c>
      <c r="DY406" s="11" t="s">
        <v>5330</v>
      </c>
      <c r="DZ406" s="11">
        <v>0</v>
      </c>
    </row>
    <row r="407" spans="1:130" ht="20.149999999999999" customHeight="1" x14ac:dyDescent="0.35">
      <c r="A407" s="11" t="s">
        <v>70</v>
      </c>
      <c r="B407" s="11" t="s">
        <v>1321</v>
      </c>
      <c r="C407" s="52" t="s">
        <v>6106</v>
      </c>
      <c r="D407" s="11"/>
      <c r="E407" s="11"/>
      <c r="F407" s="11"/>
      <c r="G407" s="11"/>
      <c r="H407" s="11"/>
      <c r="I407" s="11"/>
      <c r="J407" s="11"/>
      <c r="K407" s="11"/>
      <c r="L407" s="11"/>
      <c r="M407" s="11" t="s">
        <v>3944</v>
      </c>
      <c r="N407" s="11" t="s">
        <v>5332</v>
      </c>
      <c r="O407" s="11" t="s">
        <v>831</v>
      </c>
      <c r="P407" s="11" t="s">
        <v>832</v>
      </c>
      <c r="Q407" s="25" t="s">
        <v>6113</v>
      </c>
      <c r="R407" s="11"/>
      <c r="S407" s="11"/>
      <c r="T407" s="11"/>
      <c r="U407" s="11"/>
      <c r="V407" s="25" t="s">
        <v>5331</v>
      </c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 t="s">
        <v>2248</v>
      </c>
      <c r="AO407" s="11" t="s">
        <v>2248</v>
      </c>
      <c r="AP407" s="11" t="s">
        <v>2248</v>
      </c>
      <c r="AQ407" s="11" t="s">
        <v>2248</v>
      </c>
      <c r="AR407" s="11" t="s">
        <v>2248</v>
      </c>
      <c r="AS407" s="11" t="s">
        <v>2248</v>
      </c>
      <c r="AT407" s="11" t="s">
        <v>2248</v>
      </c>
      <c r="AU407" s="11" t="s">
        <v>2248</v>
      </c>
      <c r="AV407" s="11" t="s">
        <v>2248</v>
      </c>
      <c r="AW407" s="11" t="s">
        <v>2248</v>
      </c>
      <c r="AX407" s="11" t="s">
        <v>2248</v>
      </c>
      <c r="AY407" s="11" t="s">
        <v>2248</v>
      </c>
      <c r="AZ407" s="11" t="s">
        <v>2248</v>
      </c>
      <c r="BA407" s="11" t="s">
        <v>2248</v>
      </c>
      <c r="BB407" s="11" t="s">
        <v>2248</v>
      </c>
      <c r="BC407" s="11" t="s">
        <v>2248</v>
      </c>
      <c r="BD407" s="11" t="s">
        <v>2248</v>
      </c>
      <c r="BE407" s="11" t="s">
        <v>2248</v>
      </c>
      <c r="BF407" s="11" t="s">
        <v>2248</v>
      </c>
      <c r="BG407" s="11" t="s">
        <v>2248</v>
      </c>
      <c r="BH407" s="11" t="s">
        <v>2248</v>
      </c>
      <c r="BI407" s="11" t="s">
        <v>2248</v>
      </c>
      <c r="BJ407" s="11" t="s">
        <v>2248</v>
      </c>
      <c r="BK407" s="11" t="s">
        <v>2248</v>
      </c>
      <c r="BL407" s="11" t="s">
        <v>2248</v>
      </c>
      <c r="BM407" s="11" t="s">
        <v>2248</v>
      </c>
      <c r="BN407" s="11" t="s">
        <v>2248</v>
      </c>
      <c r="BO407" s="11" t="s">
        <v>2248</v>
      </c>
      <c r="BP407" s="11" t="s">
        <v>2248</v>
      </c>
      <c r="BQ407" s="11" t="s">
        <v>2248</v>
      </c>
      <c r="BR407" s="11" t="s">
        <v>2248</v>
      </c>
      <c r="BS407" s="11" t="s">
        <v>2248</v>
      </c>
      <c r="BT407" s="11" t="s">
        <v>2248</v>
      </c>
      <c r="BU407" s="11" t="s">
        <v>2248</v>
      </c>
      <c r="BV407" s="11" t="s">
        <v>2248</v>
      </c>
      <c r="BW407" s="11"/>
      <c r="BX407" s="11"/>
      <c r="BY407" s="11"/>
      <c r="BZ407" s="11"/>
      <c r="CA407" s="11"/>
      <c r="CB407" s="11"/>
      <c r="CC407" s="11" t="s">
        <v>5334</v>
      </c>
      <c r="CD407" s="11" t="s">
        <v>5334</v>
      </c>
      <c r="CE407" s="35" t="s">
        <v>5331</v>
      </c>
      <c r="CF407" s="35"/>
      <c r="CG407" s="35"/>
      <c r="CH407" s="35"/>
      <c r="CI407" s="35"/>
      <c r="CJ407" s="35"/>
      <c r="CK407" s="11">
        <v>48765225700071</v>
      </c>
      <c r="CL407" s="11" t="s">
        <v>3882</v>
      </c>
      <c r="CM407" s="11" t="s">
        <v>3944</v>
      </c>
      <c r="CN407" s="11"/>
      <c r="CO407" s="11">
        <v>1</v>
      </c>
      <c r="CP407" s="11" t="s">
        <v>3882</v>
      </c>
      <c r="CQ407" s="11" t="s">
        <v>3882</v>
      </c>
      <c r="CR407" s="11" t="s">
        <v>3882</v>
      </c>
      <c r="CS407" s="11" t="s">
        <v>3882</v>
      </c>
      <c r="CT407" s="11" t="s">
        <v>3882</v>
      </c>
      <c r="CU407" s="11" t="s">
        <v>3882</v>
      </c>
      <c r="CV407" s="11" t="s">
        <v>3882</v>
      </c>
      <c r="CW407" s="11"/>
      <c r="CX407" s="11"/>
      <c r="CY407" s="11"/>
      <c r="CZ407" s="11"/>
      <c r="DA407" s="11">
        <v>43.641335883209997</v>
      </c>
      <c r="DB407" s="11">
        <v>6.9073946833821998</v>
      </c>
      <c r="DC407" s="11" t="s">
        <v>5332</v>
      </c>
      <c r="DD407" s="11" t="s">
        <v>831</v>
      </c>
      <c r="DE407" s="11" t="s">
        <v>832</v>
      </c>
      <c r="DF407" s="11" t="s">
        <v>5333</v>
      </c>
      <c r="DG407" s="11" t="s">
        <v>3897</v>
      </c>
      <c r="DH407" s="11">
        <v>0</v>
      </c>
      <c r="DI407" s="11"/>
      <c r="DJ407" s="11" t="s">
        <v>3892</v>
      </c>
      <c r="DK407" s="11" t="s">
        <v>3892</v>
      </c>
      <c r="DL407" s="11" t="s">
        <v>3892</v>
      </c>
      <c r="DM407" s="11" t="s">
        <v>3892</v>
      </c>
      <c r="DN407" s="11" t="s">
        <v>3892</v>
      </c>
      <c r="DO407" s="11" t="s">
        <v>5165</v>
      </c>
      <c r="DP407" s="11"/>
      <c r="DQ407" s="11">
        <v>0</v>
      </c>
      <c r="DR407" s="11">
        <v>0</v>
      </c>
      <c r="DS407" s="11">
        <v>0</v>
      </c>
      <c r="DT407" s="11">
        <v>1</v>
      </c>
      <c r="DU407" s="11" t="s">
        <v>3887</v>
      </c>
      <c r="DV407" s="11"/>
      <c r="DW407" s="11" t="s">
        <v>70</v>
      </c>
      <c r="DX407" s="11" t="s">
        <v>5334</v>
      </c>
      <c r="DY407" s="11" t="s">
        <v>5335</v>
      </c>
      <c r="DZ407" s="11">
        <v>1</v>
      </c>
    </row>
    <row r="408" spans="1:130" ht="20.149999999999999" customHeight="1" x14ac:dyDescent="0.35">
      <c r="A408" s="11" t="s">
        <v>70</v>
      </c>
      <c r="B408" s="11" t="s">
        <v>1321</v>
      </c>
      <c r="C408" s="52" t="s">
        <v>6106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 t="s">
        <v>3944</v>
      </c>
      <c r="N408" s="11" t="s">
        <v>5745</v>
      </c>
      <c r="O408" s="11" t="s">
        <v>831</v>
      </c>
      <c r="P408" s="11" t="s">
        <v>832</v>
      </c>
      <c r="Q408" s="25" t="s">
        <v>6113</v>
      </c>
      <c r="R408" s="11"/>
      <c r="S408" s="11"/>
      <c r="T408" s="11"/>
      <c r="U408" s="11"/>
      <c r="V408" s="25" t="s">
        <v>5743</v>
      </c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 t="s">
        <v>2248</v>
      </c>
      <c r="AO408" s="11" t="s">
        <v>2248</v>
      </c>
      <c r="AP408" s="11" t="s">
        <v>2248</v>
      </c>
      <c r="AQ408" s="11" t="s">
        <v>2248</v>
      </c>
      <c r="AR408" s="11" t="s">
        <v>2248</v>
      </c>
      <c r="AS408" s="11" t="s">
        <v>2248</v>
      </c>
      <c r="AT408" s="11" t="s">
        <v>2248</v>
      </c>
      <c r="AU408" s="11" t="s">
        <v>2248</v>
      </c>
      <c r="AV408" s="11" t="s">
        <v>2248</v>
      </c>
      <c r="AW408" s="11" t="s">
        <v>2248</v>
      </c>
      <c r="AX408" s="11" t="s">
        <v>2248</v>
      </c>
      <c r="AY408" s="11" t="s">
        <v>2248</v>
      </c>
      <c r="AZ408" s="11" t="s">
        <v>2248</v>
      </c>
      <c r="BA408" s="11" t="s">
        <v>2248</v>
      </c>
      <c r="BB408" s="11" t="s">
        <v>2248</v>
      </c>
      <c r="BC408" s="11" t="s">
        <v>2248</v>
      </c>
      <c r="BD408" s="11" t="s">
        <v>2248</v>
      </c>
      <c r="BE408" s="11" t="s">
        <v>2248</v>
      </c>
      <c r="BF408" s="11" t="s">
        <v>2248</v>
      </c>
      <c r="BG408" s="11" t="s">
        <v>2248</v>
      </c>
      <c r="BH408" s="11" t="s">
        <v>2248</v>
      </c>
      <c r="BI408" s="11" t="s">
        <v>2248</v>
      </c>
      <c r="BJ408" s="11" t="s">
        <v>2248</v>
      </c>
      <c r="BK408" s="11" t="s">
        <v>2248</v>
      </c>
      <c r="BL408" s="11" t="s">
        <v>2248</v>
      </c>
      <c r="BM408" s="11" t="s">
        <v>2248</v>
      </c>
      <c r="BN408" s="11" t="s">
        <v>2248</v>
      </c>
      <c r="BO408" s="11" t="s">
        <v>2248</v>
      </c>
      <c r="BP408" s="11" t="s">
        <v>2248</v>
      </c>
      <c r="BQ408" s="11" t="s">
        <v>2248</v>
      </c>
      <c r="BR408" s="11" t="s">
        <v>2248</v>
      </c>
      <c r="BS408" s="11" t="s">
        <v>2248</v>
      </c>
      <c r="BT408" s="11" t="s">
        <v>2248</v>
      </c>
      <c r="BU408" s="11" t="s">
        <v>2248</v>
      </c>
      <c r="BV408" s="11" t="s">
        <v>2248</v>
      </c>
      <c r="BW408" s="11"/>
      <c r="BX408" s="11"/>
      <c r="BY408" s="11"/>
      <c r="BZ408" s="11"/>
      <c r="CA408" s="11"/>
      <c r="CB408" s="11"/>
      <c r="CC408" s="11" t="s">
        <v>5747</v>
      </c>
      <c r="CD408" s="11" t="s">
        <v>5747</v>
      </c>
      <c r="CE408" s="35" t="s">
        <v>5743</v>
      </c>
      <c r="CF408" s="35"/>
      <c r="CG408" s="35"/>
      <c r="CH408" s="35"/>
      <c r="CI408" s="35"/>
      <c r="CJ408" s="35"/>
      <c r="CK408" s="11" t="s">
        <v>5744</v>
      </c>
      <c r="CL408" s="11" t="s">
        <v>3882</v>
      </c>
      <c r="CM408" s="11" t="s">
        <v>3944</v>
      </c>
      <c r="CN408" s="11"/>
      <c r="CO408" s="11">
        <v>1</v>
      </c>
      <c r="CP408" s="11" t="s">
        <v>3882</v>
      </c>
      <c r="CQ408" s="11" t="s">
        <v>3882</v>
      </c>
      <c r="CR408" s="11" t="s">
        <v>3882</v>
      </c>
      <c r="CS408" s="11" t="s">
        <v>3882</v>
      </c>
      <c r="CT408" s="11" t="s">
        <v>3882</v>
      </c>
      <c r="CU408" s="11" t="s">
        <v>3882</v>
      </c>
      <c r="CV408" s="11" t="s">
        <v>3882</v>
      </c>
      <c r="CW408" s="11"/>
      <c r="CX408" s="11"/>
      <c r="CY408" s="11"/>
      <c r="CZ408" s="11"/>
      <c r="DA408" s="11">
        <v>43.646167679390999</v>
      </c>
      <c r="DB408" s="11">
        <v>6.9573999201085996</v>
      </c>
      <c r="DC408" s="11" t="s">
        <v>5745</v>
      </c>
      <c r="DD408" s="11" t="s">
        <v>831</v>
      </c>
      <c r="DE408" s="11" t="s">
        <v>832</v>
      </c>
      <c r="DF408" s="11"/>
      <c r="DG408" s="11" t="s">
        <v>3897</v>
      </c>
      <c r="DH408" s="11">
        <v>0</v>
      </c>
      <c r="DI408" s="11"/>
      <c r="DJ408" s="11" t="s">
        <v>5746</v>
      </c>
      <c r="DK408" s="11" t="s">
        <v>5746</v>
      </c>
      <c r="DL408" s="11" t="s">
        <v>5746</v>
      </c>
      <c r="DM408" s="11" t="s">
        <v>5746</v>
      </c>
      <c r="DN408" s="11" t="s">
        <v>5746</v>
      </c>
      <c r="DO408" s="11" t="s">
        <v>4019</v>
      </c>
      <c r="DP408" s="11"/>
      <c r="DQ408" s="11">
        <v>0</v>
      </c>
      <c r="DR408" s="11">
        <v>0</v>
      </c>
      <c r="DS408" s="11">
        <v>0</v>
      </c>
      <c r="DT408" s="11">
        <v>1</v>
      </c>
      <c r="DU408" s="11" t="s">
        <v>3887</v>
      </c>
      <c r="DV408" s="11"/>
      <c r="DW408" s="11" t="s">
        <v>70</v>
      </c>
      <c r="DX408" s="11" t="s">
        <v>5747</v>
      </c>
      <c r="DY408" s="11" t="s">
        <v>5748</v>
      </c>
      <c r="DZ408" s="11">
        <v>1</v>
      </c>
    </row>
    <row r="409" spans="1:130" ht="20.149999999999999" customHeight="1" x14ac:dyDescent="0.35">
      <c r="A409" s="11">
        <v>13</v>
      </c>
      <c r="B409" s="11" t="s">
        <v>1322</v>
      </c>
      <c r="C409" s="52" t="s">
        <v>6106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 t="s">
        <v>3944</v>
      </c>
      <c r="N409" s="11" t="s">
        <v>5351</v>
      </c>
      <c r="O409" s="11">
        <v>13690</v>
      </c>
      <c r="P409" s="11" t="s">
        <v>607</v>
      </c>
      <c r="Q409" s="25" t="s">
        <v>6119</v>
      </c>
      <c r="R409" s="11"/>
      <c r="S409" s="11"/>
      <c r="T409" s="11"/>
      <c r="U409" s="11"/>
      <c r="V409" s="25" t="s">
        <v>5350</v>
      </c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 t="s">
        <v>2248</v>
      </c>
      <c r="AO409" s="11" t="s">
        <v>2248</v>
      </c>
      <c r="AP409" s="11" t="s">
        <v>2248</v>
      </c>
      <c r="AQ409" s="11" t="s">
        <v>2248</v>
      </c>
      <c r="AR409" s="11" t="s">
        <v>2248</v>
      </c>
      <c r="AS409" s="11" t="s">
        <v>2248</v>
      </c>
      <c r="AT409" s="11" t="s">
        <v>2248</v>
      </c>
      <c r="AU409" s="11" t="s">
        <v>2248</v>
      </c>
      <c r="AV409" s="11" t="s">
        <v>2248</v>
      </c>
      <c r="AW409" s="11" t="s">
        <v>2248</v>
      </c>
      <c r="AX409" s="11" t="s">
        <v>2248</v>
      </c>
      <c r="AY409" s="11" t="s">
        <v>2248</v>
      </c>
      <c r="AZ409" s="11" t="s">
        <v>2248</v>
      </c>
      <c r="BA409" s="11" t="s">
        <v>2248</v>
      </c>
      <c r="BB409" s="11" t="s">
        <v>2248</v>
      </c>
      <c r="BC409" s="11" t="s">
        <v>2248</v>
      </c>
      <c r="BD409" s="11" t="s">
        <v>2248</v>
      </c>
      <c r="BE409" s="11" t="s">
        <v>2248</v>
      </c>
      <c r="BF409" s="11" t="s">
        <v>2248</v>
      </c>
      <c r="BG409" s="11" t="s">
        <v>2248</v>
      </c>
      <c r="BH409" s="11" t="s">
        <v>2248</v>
      </c>
      <c r="BI409" s="11" t="s">
        <v>2248</v>
      </c>
      <c r="BJ409" s="11" t="s">
        <v>2248</v>
      </c>
      <c r="BK409" s="11" t="s">
        <v>2248</v>
      </c>
      <c r="BL409" s="11" t="s">
        <v>2248</v>
      </c>
      <c r="BM409" s="11" t="s">
        <v>2248</v>
      </c>
      <c r="BN409" s="11" t="s">
        <v>2248</v>
      </c>
      <c r="BO409" s="11" t="s">
        <v>2248</v>
      </c>
      <c r="BP409" s="11" t="s">
        <v>2248</v>
      </c>
      <c r="BQ409" s="11" t="s">
        <v>2248</v>
      </c>
      <c r="BR409" s="11" t="s">
        <v>2248</v>
      </c>
      <c r="BS409" s="11" t="s">
        <v>2248</v>
      </c>
      <c r="BT409" s="11" t="s">
        <v>2248</v>
      </c>
      <c r="BU409" s="11" t="s">
        <v>2248</v>
      </c>
      <c r="BV409" s="11" t="s">
        <v>2248</v>
      </c>
      <c r="BW409" s="11"/>
      <c r="BX409" s="11"/>
      <c r="BY409" s="11"/>
      <c r="BZ409" s="11"/>
      <c r="CA409" s="11"/>
      <c r="CB409" s="11"/>
      <c r="CC409" s="11" t="s">
        <v>5353</v>
      </c>
      <c r="CD409" s="11" t="s">
        <v>5353</v>
      </c>
      <c r="CE409" s="35" t="s">
        <v>5350</v>
      </c>
      <c r="CF409" s="35"/>
      <c r="CG409" s="35"/>
      <c r="CH409" s="35"/>
      <c r="CI409" s="35"/>
      <c r="CJ409" s="35"/>
      <c r="CK409" s="11">
        <v>48765079800217</v>
      </c>
      <c r="CL409" s="11" t="s">
        <v>3943</v>
      </c>
      <c r="CM409" s="11" t="s">
        <v>3944</v>
      </c>
      <c r="CN409" s="11"/>
      <c r="CO409" s="11">
        <v>1</v>
      </c>
      <c r="CP409" s="11" t="s">
        <v>3943</v>
      </c>
      <c r="CQ409" s="11" t="s">
        <v>3943</v>
      </c>
      <c r="CR409" s="11" t="s">
        <v>3943</v>
      </c>
      <c r="CS409" s="11" t="s">
        <v>3943</v>
      </c>
      <c r="CT409" s="11" t="s">
        <v>3943</v>
      </c>
      <c r="CU409" s="11" t="s">
        <v>3943</v>
      </c>
      <c r="CV409" s="11" t="s">
        <v>3943</v>
      </c>
      <c r="CW409" s="11"/>
      <c r="CX409" s="11"/>
      <c r="CY409" s="11"/>
      <c r="CZ409" s="11"/>
      <c r="DA409" s="11">
        <v>43.884149689643003</v>
      </c>
      <c r="DB409" s="11">
        <v>4.7787067077406</v>
      </c>
      <c r="DC409" s="11" t="s">
        <v>5351</v>
      </c>
      <c r="DD409" s="11">
        <v>13690</v>
      </c>
      <c r="DE409" s="11" t="s">
        <v>607</v>
      </c>
      <c r="DF409" s="11" t="s">
        <v>5352</v>
      </c>
      <c r="DG409" s="11" t="s">
        <v>3897</v>
      </c>
      <c r="DH409" s="11">
        <v>0</v>
      </c>
      <c r="DI409" s="11"/>
      <c r="DJ409" s="11" t="s">
        <v>3892</v>
      </c>
      <c r="DK409" s="11" t="s">
        <v>3892</v>
      </c>
      <c r="DL409" s="11" t="s">
        <v>3892</v>
      </c>
      <c r="DM409" s="11" t="s">
        <v>3892</v>
      </c>
      <c r="DN409" s="11" t="s">
        <v>3892</v>
      </c>
      <c r="DO409" s="11"/>
      <c r="DP409" s="11"/>
      <c r="DQ409" s="11">
        <v>0</v>
      </c>
      <c r="DR409" s="11">
        <v>0</v>
      </c>
      <c r="DS409" s="11">
        <v>0</v>
      </c>
      <c r="DT409" s="11">
        <v>1</v>
      </c>
      <c r="DU409" s="11" t="s">
        <v>3887</v>
      </c>
      <c r="DV409" s="11"/>
      <c r="DW409" s="11">
        <v>13</v>
      </c>
      <c r="DX409" s="11" t="s">
        <v>5353</v>
      </c>
      <c r="DY409" s="11" t="s">
        <v>5354</v>
      </c>
      <c r="DZ409" s="11">
        <v>1</v>
      </c>
    </row>
    <row r="410" spans="1:130" ht="20.149999999999999" customHeight="1" x14ac:dyDescent="0.35">
      <c r="A410" s="11">
        <v>84</v>
      </c>
      <c r="B410" s="11" t="s">
        <v>1322</v>
      </c>
      <c r="C410" s="52" t="s">
        <v>6106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 t="s">
        <v>3944</v>
      </c>
      <c r="N410" s="11" t="s">
        <v>5338</v>
      </c>
      <c r="O410" s="11">
        <v>84600</v>
      </c>
      <c r="P410" s="11" t="s">
        <v>5339</v>
      </c>
      <c r="Q410" s="25" t="s">
        <v>6133</v>
      </c>
      <c r="R410" s="11"/>
      <c r="S410" s="11"/>
      <c r="T410" s="11"/>
      <c r="U410" s="11"/>
      <c r="V410" s="25" t="s">
        <v>5336</v>
      </c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 t="s">
        <v>2248</v>
      </c>
      <c r="AO410" s="11" t="s">
        <v>2248</v>
      </c>
      <c r="AP410" s="11" t="s">
        <v>2248</v>
      </c>
      <c r="AQ410" s="11" t="s">
        <v>2248</v>
      </c>
      <c r="AR410" s="11" t="s">
        <v>2248</v>
      </c>
      <c r="AS410" s="11" t="s">
        <v>2248</v>
      </c>
      <c r="AT410" s="11" t="s">
        <v>2248</v>
      </c>
      <c r="AU410" s="11" t="s">
        <v>2248</v>
      </c>
      <c r="AV410" s="11" t="s">
        <v>2248</v>
      </c>
      <c r="AW410" s="11" t="s">
        <v>2248</v>
      </c>
      <c r="AX410" s="11" t="s">
        <v>2248</v>
      </c>
      <c r="AY410" s="11" t="s">
        <v>2248</v>
      </c>
      <c r="AZ410" s="11" t="s">
        <v>2248</v>
      </c>
      <c r="BA410" s="11" t="s">
        <v>2248</v>
      </c>
      <c r="BB410" s="11" t="s">
        <v>2248</v>
      </c>
      <c r="BC410" s="11" t="s">
        <v>2248</v>
      </c>
      <c r="BD410" s="11" t="s">
        <v>2248</v>
      </c>
      <c r="BE410" s="11" t="s">
        <v>2248</v>
      </c>
      <c r="BF410" s="11" t="s">
        <v>2248</v>
      </c>
      <c r="BG410" s="11" t="s">
        <v>2248</v>
      </c>
      <c r="BH410" s="11" t="s">
        <v>2248</v>
      </c>
      <c r="BI410" s="11" t="s">
        <v>2248</v>
      </c>
      <c r="BJ410" s="11" t="s">
        <v>2248</v>
      </c>
      <c r="BK410" s="11" t="s">
        <v>2248</v>
      </c>
      <c r="BL410" s="11" t="s">
        <v>2248</v>
      </c>
      <c r="BM410" s="11" t="s">
        <v>2248</v>
      </c>
      <c r="BN410" s="11" t="s">
        <v>2248</v>
      </c>
      <c r="BO410" s="11" t="s">
        <v>2248</v>
      </c>
      <c r="BP410" s="11" t="s">
        <v>2248</v>
      </c>
      <c r="BQ410" s="11" t="s">
        <v>2248</v>
      </c>
      <c r="BR410" s="11" t="s">
        <v>2248</v>
      </c>
      <c r="BS410" s="11" t="s">
        <v>2248</v>
      </c>
      <c r="BT410" s="11" t="s">
        <v>2248</v>
      </c>
      <c r="BU410" s="11" t="s">
        <v>2248</v>
      </c>
      <c r="BV410" s="11" t="s">
        <v>2248</v>
      </c>
      <c r="BW410" s="11"/>
      <c r="BX410" s="11"/>
      <c r="BY410" s="11"/>
      <c r="BZ410" s="11"/>
      <c r="CA410" s="11"/>
      <c r="CB410" s="11"/>
      <c r="CC410" s="11" t="s">
        <v>5341</v>
      </c>
      <c r="CD410" s="11" t="s">
        <v>5341</v>
      </c>
      <c r="CE410" s="35" t="s">
        <v>5336</v>
      </c>
      <c r="CF410" s="35"/>
      <c r="CG410" s="35"/>
      <c r="CH410" s="35"/>
      <c r="CI410" s="35"/>
      <c r="CJ410" s="35"/>
      <c r="CK410" s="11" t="s">
        <v>5337</v>
      </c>
      <c r="CL410" s="11" t="s">
        <v>3882</v>
      </c>
      <c r="CM410" s="11" t="s">
        <v>3944</v>
      </c>
      <c r="CN410" s="11"/>
      <c r="CO410" s="11">
        <v>1</v>
      </c>
      <c r="CP410" s="11" t="s">
        <v>3882</v>
      </c>
      <c r="CQ410" s="11" t="s">
        <v>3882</v>
      </c>
      <c r="CR410" s="11" t="s">
        <v>3882</v>
      </c>
      <c r="CS410" s="11" t="s">
        <v>3882</v>
      </c>
      <c r="CT410" s="11" t="s">
        <v>3882</v>
      </c>
      <c r="CU410" s="11"/>
      <c r="CV410" s="11"/>
      <c r="CW410" s="11" t="s">
        <v>3882</v>
      </c>
      <c r="CX410" s="11" t="s">
        <v>3882</v>
      </c>
      <c r="CY410" s="11"/>
      <c r="CZ410" s="11"/>
      <c r="DA410" s="11">
        <v>44.397398014197996</v>
      </c>
      <c r="DB410" s="11">
        <v>4.9385960598337002</v>
      </c>
      <c r="DC410" s="11" t="s">
        <v>5338</v>
      </c>
      <c r="DD410" s="11">
        <v>84600</v>
      </c>
      <c r="DE410" s="11" t="s">
        <v>5339</v>
      </c>
      <c r="DF410" s="11" t="s">
        <v>5340</v>
      </c>
      <c r="DG410" s="11" t="s">
        <v>3897</v>
      </c>
      <c r="DH410" s="11">
        <v>0</v>
      </c>
      <c r="DI410" s="11"/>
      <c r="DJ410" s="11" t="s">
        <v>4009</v>
      </c>
      <c r="DK410" s="11" t="s">
        <v>4009</v>
      </c>
      <c r="DL410" s="11" t="s">
        <v>4009</v>
      </c>
      <c r="DM410" s="11" t="s">
        <v>4009</v>
      </c>
      <c r="DN410" s="11" t="s">
        <v>4009</v>
      </c>
      <c r="DO410" s="11" t="s">
        <v>4009</v>
      </c>
      <c r="DP410" s="11"/>
      <c r="DQ410" s="11">
        <v>0</v>
      </c>
      <c r="DR410" s="11">
        <v>0</v>
      </c>
      <c r="DS410" s="11">
        <v>0</v>
      </c>
      <c r="DT410" s="11">
        <v>1</v>
      </c>
      <c r="DU410" s="11" t="s">
        <v>3887</v>
      </c>
      <c r="DV410" s="11"/>
      <c r="DW410" s="11">
        <v>84</v>
      </c>
      <c r="DX410" s="11" t="s">
        <v>5341</v>
      </c>
      <c r="DY410" s="11" t="s">
        <v>5342</v>
      </c>
      <c r="DZ410" s="11">
        <v>0</v>
      </c>
    </row>
    <row r="411" spans="1:130" ht="20.149999999999999" customHeight="1" x14ac:dyDescent="0.35">
      <c r="A411" s="11">
        <v>83</v>
      </c>
      <c r="B411" s="11" t="s">
        <v>1323</v>
      </c>
      <c r="C411" s="52" t="s">
        <v>6106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 t="s">
        <v>3944</v>
      </c>
      <c r="N411" s="11" t="s">
        <v>5345</v>
      </c>
      <c r="O411" s="11">
        <v>83310</v>
      </c>
      <c r="P411" s="11" t="s">
        <v>841</v>
      </c>
      <c r="Q411" s="25" t="s">
        <v>6134</v>
      </c>
      <c r="R411" s="11"/>
      <c r="S411" s="11"/>
      <c r="T411" s="11"/>
      <c r="U411" s="11"/>
      <c r="V411" s="25" t="s">
        <v>5343</v>
      </c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 t="s">
        <v>2248</v>
      </c>
      <c r="AO411" s="11" t="s">
        <v>2248</v>
      </c>
      <c r="AP411" s="11" t="s">
        <v>2248</v>
      </c>
      <c r="AQ411" s="11" t="s">
        <v>2248</v>
      </c>
      <c r="AR411" s="11" t="s">
        <v>2248</v>
      </c>
      <c r="AS411" s="11" t="s">
        <v>2248</v>
      </c>
      <c r="AT411" s="11" t="s">
        <v>2248</v>
      </c>
      <c r="AU411" s="11" t="s">
        <v>2248</v>
      </c>
      <c r="AV411" s="11" t="s">
        <v>2248</v>
      </c>
      <c r="AW411" s="11" t="s">
        <v>2248</v>
      </c>
      <c r="AX411" s="11" t="s">
        <v>2248</v>
      </c>
      <c r="AY411" s="11" t="s">
        <v>2248</v>
      </c>
      <c r="AZ411" s="11" t="s">
        <v>2248</v>
      </c>
      <c r="BA411" s="11" t="s">
        <v>2248</v>
      </c>
      <c r="BB411" s="11" t="s">
        <v>2248</v>
      </c>
      <c r="BC411" s="11" t="s">
        <v>2248</v>
      </c>
      <c r="BD411" s="11" t="s">
        <v>2248</v>
      </c>
      <c r="BE411" s="11" t="s">
        <v>2248</v>
      </c>
      <c r="BF411" s="11" t="s">
        <v>2248</v>
      </c>
      <c r="BG411" s="11" t="s">
        <v>2248</v>
      </c>
      <c r="BH411" s="11" t="s">
        <v>2248</v>
      </c>
      <c r="BI411" s="11" t="s">
        <v>2248</v>
      </c>
      <c r="BJ411" s="11" t="s">
        <v>2248</v>
      </c>
      <c r="BK411" s="11" t="s">
        <v>2248</v>
      </c>
      <c r="BL411" s="11" t="s">
        <v>2248</v>
      </c>
      <c r="BM411" s="11" t="s">
        <v>2248</v>
      </c>
      <c r="BN411" s="11" t="s">
        <v>2248</v>
      </c>
      <c r="BO411" s="11" t="s">
        <v>2248</v>
      </c>
      <c r="BP411" s="11" t="s">
        <v>2248</v>
      </c>
      <c r="BQ411" s="11" t="s">
        <v>2248</v>
      </c>
      <c r="BR411" s="11" t="s">
        <v>2248</v>
      </c>
      <c r="BS411" s="11" t="s">
        <v>2248</v>
      </c>
      <c r="BT411" s="11" t="s">
        <v>2248</v>
      </c>
      <c r="BU411" s="11" t="s">
        <v>2248</v>
      </c>
      <c r="BV411" s="11" t="s">
        <v>2248</v>
      </c>
      <c r="BW411" s="11"/>
      <c r="BX411" s="11"/>
      <c r="BY411" s="11"/>
      <c r="BZ411" s="11"/>
      <c r="CA411" s="11"/>
      <c r="CB411" s="11"/>
      <c r="CC411" s="11" t="s">
        <v>5348</v>
      </c>
      <c r="CD411" s="11" t="s">
        <v>5348</v>
      </c>
      <c r="CE411" s="35" t="s">
        <v>5343</v>
      </c>
      <c r="CF411" s="35"/>
      <c r="CG411" s="35"/>
      <c r="CH411" s="35"/>
      <c r="CI411" s="35"/>
      <c r="CJ411" s="35"/>
      <c r="CK411" s="11" t="s">
        <v>5344</v>
      </c>
      <c r="CL411" s="11" t="s">
        <v>3882</v>
      </c>
      <c r="CM411" s="11" t="s">
        <v>3944</v>
      </c>
      <c r="CN411" s="11"/>
      <c r="CO411" s="11">
        <v>1</v>
      </c>
      <c r="CP411" s="11" t="s">
        <v>3882</v>
      </c>
      <c r="CQ411" s="11" t="s">
        <v>3882</v>
      </c>
      <c r="CR411" s="11" t="s">
        <v>3882</v>
      </c>
      <c r="CS411" s="11" t="s">
        <v>3882</v>
      </c>
      <c r="CT411" s="11" t="s">
        <v>3882</v>
      </c>
      <c r="CU411" s="11" t="s">
        <v>3882</v>
      </c>
      <c r="CV411" s="11" t="s">
        <v>3882</v>
      </c>
      <c r="CW411" s="11" t="s">
        <v>3882</v>
      </c>
      <c r="CX411" s="11"/>
      <c r="CY411" s="11"/>
      <c r="CZ411" s="11"/>
      <c r="DA411" s="11">
        <v>43.268341056284001</v>
      </c>
      <c r="DB411" s="11">
        <v>6.5475373129275001</v>
      </c>
      <c r="DC411" s="11" t="s">
        <v>5345</v>
      </c>
      <c r="DD411" s="11">
        <v>83310</v>
      </c>
      <c r="DE411" s="11" t="s">
        <v>841</v>
      </c>
      <c r="DF411" s="11" t="s">
        <v>5346</v>
      </c>
      <c r="DG411" s="11" t="s">
        <v>3897</v>
      </c>
      <c r="DH411" s="11">
        <v>0</v>
      </c>
      <c r="DI411" s="11"/>
      <c r="DJ411" s="11" t="s">
        <v>5347</v>
      </c>
      <c r="DK411" s="11" t="s">
        <v>5347</v>
      </c>
      <c r="DL411" s="11" t="s">
        <v>5347</v>
      </c>
      <c r="DM411" s="11" t="s">
        <v>5347</v>
      </c>
      <c r="DN411" s="11" t="s">
        <v>5347</v>
      </c>
      <c r="DO411" s="11" t="s">
        <v>5347</v>
      </c>
      <c r="DP411" s="11"/>
      <c r="DQ411" s="11">
        <v>0</v>
      </c>
      <c r="DR411" s="11">
        <v>0</v>
      </c>
      <c r="DS411" s="11">
        <v>0</v>
      </c>
      <c r="DT411" s="11">
        <v>1</v>
      </c>
      <c r="DU411" s="11" t="s">
        <v>3887</v>
      </c>
      <c r="DV411" s="11"/>
      <c r="DW411" s="11">
        <v>83</v>
      </c>
      <c r="DX411" s="11" t="s">
        <v>5348</v>
      </c>
      <c r="DY411" s="11" t="s">
        <v>5349</v>
      </c>
      <c r="DZ411" s="11">
        <v>1</v>
      </c>
    </row>
    <row r="412" spans="1:130" ht="20.149999999999999" customHeight="1" x14ac:dyDescent="0.35">
      <c r="A412" s="11">
        <v>83</v>
      </c>
      <c r="B412" s="11" t="s">
        <v>1323</v>
      </c>
      <c r="C412" s="52" t="s">
        <v>6106</v>
      </c>
      <c r="D412" s="11"/>
      <c r="E412" s="11"/>
      <c r="F412" s="11"/>
      <c r="G412" s="11"/>
      <c r="H412" s="11"/>
      <c r="I412" s="11"/>
      <c r="J412" s="11"/>
      <c r="K412" s="11"/>
      <c r="L412" s="11"/>
      <c r="M412" s="11" t="s">
        <v>3944</v>
      </c>
      <c r="N412" s="11" t="s">
        <v>5362</v>
      </c>
      <c r="O412" s="11">
        <v>83310</v>
      </c>
      <c r="P412" s="11" t="s">
        <v>841</v>
      </c>
      <c r="Q412" s="25" t="s">
        <v>6134</v>
      </c>
      <c r="R412" s="11"/>
      <c r="S412" s="11"/>
      <c r="T412" s="11"/>
      <c r="U412" s="11"/>
      <c r="V412" s="25" t="s">
        <v>5361</v>
      </c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 t="s">
        <v>2248</v>
      </c>
      <c r="AO412" s="11" t="s">
        <v>2248</v>
      </c>
      <c r="AP412" s="11" t="s">
        <v>2248</v>
      </c>
      <c r="AQ412" s="11" t="s">
        <v>2248</v>
      </c>
      <c r="AR412" s="11" t="s">
        <v>2248</v>
      </c>
      <c r="AS412" s="11" t="s">
        <v>2248</v>
      </c>
      <c r="AT412" s="11" t="s">
        <v>2248</v>
      </c>
      <c r="AU412" s="11" t="s">
        <v>2248</v>
      </c>
      <c r="AV412" s="11" t="s">
        <v>2248</v>
      </c>
      <c r="AW412" s="11" t="s">
        <v>2248</v>
      </c>
      <c r="AX412" s="11" t="s">
        <v>2248</v>
      </c>
      <c r="AY412" s="11" t="s">
        <v>2248</v>
      </c>
      <c r="AZ412" s="11" t="s">
        <v>2248</v>
      </c>
      <c r="BA412" s="11" t="s">
        <v>2248</v>
      </c>
      <c r="BB412" s="11" t="s">
        <v>2248</v>
      </c>
      <c r="BC412" s="11" t="s">
        <v>2248</v>
      </c>
      <c r="BD412" s="11" t="s">
        <v>2248</v>
      </c>
      <c r="BE412" s="11" t="s">
        <v>2248</v>
      </c>
      <c r="BF412" s="11" t="s">
        <v>2248</v>
      </c>
      <c r="BG412" s="11" t="s">
        <v>2248</v>
      </c>
      <c r="BH412" s="11" t="s">
        <v>2248</v>
      </c>
      <c r="BI412" s="11" t="s">
        <v>2248</v>
      </c>
      <c r="BJ412" s="11" t="s">
        <v>2248</v>
      </c>
      <c r="BK412" s="11" t="s">
        <v>2248</v>
      </c>
      <c r="BL412" s="11" t="s">
        <v>2248</v>
      </c>
      <c r="BM412" s="11" t="s">
        <v>2248</v>
      </c>
      <c r="BN412" s="11" t="s">
        <v>2248</v>
      </c>
      <c r="BO412" s="11" t="s">
        <v>2248</v>
      </c>
      <c r="BP412" s="11" t="s">
        <v>2248</v>
      </c>
      <c r="BQ412" s="11" t="s">
        <v>2248</v>
      </c>
      <c r="BR412" s="11" t="s">
        <v>2248</v>
      </c>
      <c r="BS412" s="11" t="s">
        <v>2248</v>
      </c>
      <c r="BT412" s="11" t="s">
        <v>2248</v>
      </c>
      <c r="BU412" s="11" t="s">
        <v>2248</v>
      </c>
      <c r="BV412" s="11" t="s">
        <v>2248</v>
      </c>
      <c r="BW412" s="11"/>
      <c r="BX412" s="11"/>
      <c r="BY412" s="11"/>
      <c r="BZ412" s="11"/>
      <c r="CA412" s="11"/>
      <c r="CB412" s="11"/>
      <c r="CC412" s="11" t="s">
        <v>5365</v>
      </c>
      <c r="CD412" s="11" t="s">
        <v>5365</v>
      </c>
      <c r="CE412" s="35" t="s">
        <v>5361</v>
      </c>
      <c r="CF412" s="35"/>
      <c r="CG412" s="35"/>
      <c r="CH412" s="35"/>
      <c r="CI412" s="35"/>
      <c r="CJ412" s="35"/>
      <c r="CK412" s="11">
        <v>55375040700155</v>
      </c>
      <c r="CL412" s="11" t="s">
        <v>3943</v>
      </c>
      <c r="CM412" s="11" t="s">
        <v>3944</v>
      </c>
      <c r="CN412" s="11"/>
      <c r="CO412" s="11">
        <v>1</v>
      </c>
      <c r="CP412" s="11" t="s">
        <v>3943</v>
      </c>
      <c r="CQ412" s="11" t="s">
        <v>3943</v>
      </c>
      <c r="CR412" s="11" t="s">
        <v>3943</v>
      </c>
      <c r="CS412" s="11" t="s">
        <v>3943</v>
      </c>
      <c r="CT412" s="11" t="s">
        <v>3943</v>
      </c>
      <c r="CU412" s="11" t="s">
        <v>3943</v>
      </c>
      <c r="CV412" s="11" t="s">
        <v>3943</v>
      </c>
      <c r="CW412" s="11" t="s">
        <v>3943</v>
      </c>
      <c r="CX412" s="11"/>
      <c r="CY412" s="11"/>
      <c r="CZ412" s="11"/>
      <c r="DA412" s="11">
        <v>43.26146</v>
      </c>
      <c r="DB412" s="11">
        <v>6.5310230000000002</v>
      </c>
      <c r="DC412" s="11" t="s">
        <v>5362</v>
      </c>
      <c r="DD412" s="11">
        <v>83310</v>
      </c>
      <c r="DE412" s="11" t="s">
        <v>841</v>
      </c>
      <c r="DF412" s="11" t="s">
        <v>5363</v>
      </c>
      <c r="DG412" s="11" t="s">
        <v>5364</v>
      </c>
      <c r="DH412" s="11">
        <v>0</v>
      </c>
      <c r="DI412" s="11"/>
      <c r="DJ412" s="11" t="s">
        <v>5144</v>
      </c>
      <c r="DK412" s="11" t="s">
        <v>5144</v>
      </c>
      <c r="DL412" s="11" t="s">
        <v>5144</v>
      </c>
      <c r="DM412" s="11" t="s">
        <v>5144</v>
      </c>
      <c r="DN412" s="11" t="s">
        <v>5144</v>
      </c>
      <c r="DO412" s="11"/>
      <c r="DP412" s="11"/>
      <c r="DQ412" s="11">
        <v>0</v>
      </c>
      <c r="DR412" s="11">
        <v>0</v>
      </c>
      <c r="DS412" s="11">
        <v>0</v>
      </c>
      <c r="DT412" s="11">
        <v>1</v>
      </c>
      <c r="DU412" s="11" t="s">
        <v>3887</v>
      </c>
      <c r="DV412" s="11"/>
      <c r="DW412" s="11">
        <v>83</v>
      </c>
      <c r="DX412" s="11" t="s">
        <v>5365</v>
      </c>
      <c r="DY412" s="11" t="s">
        <v>5366</v>
      </c>
      <c r="DZ412" s="11">
        <v>1</v>
      </c>
    </row>
    <row r="413" spans="1:130" ht="20.149999999999999" customHeight="1" x14ac:dyDescent="0.35">
      <c r="A413" s="11">
        <v>83</v>
      </c>
      <c r="B413" s="11" t="s">
        <v>1323</v>
      </c>
      <c r="C413" s="52" t="s">
        <v>6106</v>
      </c>
      <c r="D413" s="11"/>
      <c r="E413" s="11"/>
      <c r="F413" s="11"/>
      <c r="G413" s="11"/>
      <c r="H413" s="11"/>
      <c r="I413" s="11"/>
      <c r="J413" s="11"/>
      <c r="K413" s="11"/>
      <c r="L413" s="11"/>
      <c r="M413" s="11" t="s">
        <v>3944</v>
      </c>
      <c r="N413" s="11" t="s">
        <v>5368</v>
      </c>
      <c r="O413" s="11">
        <v>83310</v>
      </c>
      <c r="P413" s="11" t="s">
        <v>841</v>
      </c>
      <c r="Q413" s="25" t="s">
        <v>6134</v>
      </c>
      <c r="R413" s="11"/>
      <c r="S413" s="11"/>
      <c r="T413" s="11"/>
      <c r="U413" s="11"/>
      <c r="V413" s="25" t="s">
        <v>5367</v>
      </c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 t="s">
        <v>2248</v>
      </c>
      <c r="AO413" s="11" t="s">
        <v>2248</v>
      </c>
      <c r="AP413" s="11" t="s">
        <v>2248</v>
      </c>
      <c r="AQ413" s="11" t="s">
        <v>2248</v>
      </c>
      <c r="AR413" s="11" t="s">
        <v>2248</v>
      </c>
      <c r="AS413" s="11" t="s">
        <v>2248</v>
      </c>
      <c r="AT413" s="11" t="s">
        <v>2248</v>
      </c>
      <c r="AU413" s="11" t="s">
        <v>2248</v>
      </c>
      <c r="AV413" s="11" t="s">
        <v>2248</v>
      </c>
      <c r="AW413" s="11" t="s">
        <v>2248</v>
      </c>
      <c r="AX413" s="11" t="s">
        <v>2248</v>
      </c>
      <c r="AY413" s="11" t="s">
        <v>2248</v>
      </c>
      <c r="AZ413" s="11" t="s">
        <v>2248</v>
      </c>
      <c r="BA413" s="11" t="s">
        <v>2248</v>
      </c>
      <c r="BB413" s="11" t="s">
        <v>2248</v>
      </c>
      <c r="BC413" s="11" t="s">
        <v>2248</v>
      </c>
      <c r="BD413" s="11" t="s">
        <v>2248</v>
      </c>
      <c r="BE413" s="11" t="s">
        <v>2248</v>
      </c>
      <c r="BF413" s="11" t="s">
        <v>2248</v>
      </c>
      <c r="BG413" s="11" t="s">
        <v>2248</v>
      </c>
      <c r="BH413" s="11" t="s">
        <v>2248</v>
      </c>
      <c r="BI413" s="11" t="s">
        <v>2248</v>
      </c>
      <c r="BJ413" s="11" t="s">
        <v>2248</v>
      </c>
      <c r="BK413" s="11" t="s">
        <v>2248</v>
      </c>
      <c r="BL413" s="11" t="s">
        <v>2248</v>
      </c>
      <c r="BM413" s="11" t="s">
        <v>2248</v>
      </c>
      <c r="BN413" s="11" t="s">
        <v>2248</v>
      </c>
      <c r="BO413" s="11" t="s">
        <v>2248</v>
      </c>
      <c r="BP413" s="11" t="s">
        <v>2248</v>
      </c>
      <c r="BQ413" s="11" t="s">
        <v>2248</v>
      </c>
      <c r="BR413" s="11" t="s">
        <v>2248</v>
      </c>
      <c r="BS413" s="11" t="s">
        <v>2248</v>
      </c>
      <c r="BT413" s="11" t="s">
        <v>2248</v>
      </c>
      <c r="BU413" s="11" t="s">
        <v>2248</v>
      </c>
      <c r="BV413" s="11" t="s">
        <v>2248</v>
      </c>
      <c r="BW413" s="11"/>
      <c r="BX413" s="11"/>
      <c r="BY413" s="11"/>
      <c r="BZ413" s="11"/>
      <c r="CA413" s="11"/>
      <c r="CB413" s="11"/>
      <c r="CC413" s="11" t="s">
        <v>5370</v>
      </c>
      <c r="CD413" s="11" t="s">
        <v>5370</v>
      </c>
      <c r="CE413" s="35" t="s">
        <v>5367</v>
      </c>
      <c r="CF413" s="35"/>
      <c r="CG413" s="35"/>
      <c r="CH413" s="35"/>
      <c r="CI413" s="35"/>
      <c r="CJ413" s="35"/>
      <c r="CK413" s="11">
        <v>95008347700063</v>
      </c>
      <c r="CL413" s="11" t="s">
        <v>3882</v>
      </c>
      <c r="CM413" s="11" t="s">
        <v>3944</v>
      </c>
      <c r="CN413" s="11"/>
      <c r="CO413" s="11">
        <v>1</v>
      </c>
      <c r="CP413" s="11" t="s">
        <v>3882</v>
      </c>
      <c r="CQ413" s="11" t="s">
        <v>3882</v>
      </c>
      <c r="CR413" s="11" t="s">
        <v>3882</v>
      </c>
      <c r="CS413" s="11"/>
      <c r="CT413" s="11" t="s">
        <v>3882</v>
      </c>
      <c r="CU413" s="11" t="s">
        <v>3882</v>
      </c>
      <c r="CV413" s="11"/>
      <c r="CW413" s="11" t="s">
        <v>3882</v>
      </c>
      <c r="CX413" s="11"/>
      <c r="CY413" s="11"/>
      <c r="CZ413" s="11"/>
      <c r="DA413" s="11">
        <v>43.273343141622</v>
      </c>
      <c r="DB413" s="11">
        <v>6.5717801649223997</v>
      </c>
      <c r="DC413" s="11" t="s">
        <v>5368</v>
      </c>
      <c r="DD413" s="11">
        <v>83310</v>
      </c>
      <c r="DE413" s="11" t="s">
        <v>841</v>
      </c>
      <c r="DF413" s="11" t="s">
        <v>5369</v>
      </c>
      <c r="DG413" s="11" t="s">
        <v>3947</v>
      </c>
      <c r="DH413" s="11">
        <v>0</v>
      </c>
      <c r="DI413" s="11"/>
      <c r="DJ413" s="11" t="s">
        <v>4081</v>
      </c>
      <c r="DK413" s="11" t="s">
        <v>4081</v>
      </c>
      <c r="DL413" s="11" t="s">
        <v>4081</v>
      </c>
      <c r="DM413" s="11" t="s">
        <v>4081</v>
      </c>
      <c r="DN413" s="11" t="s">
        <v>4081</v>
      </c>
      <c r="DO413" s="11"/>
      <c r="DP413" s="11"/>
      <c r="DQ413" s="11">
        <v>0</v>
      </c>
      <c r="DR413" s="11">
        <v>0</v>
      </c>
      <c r="DS413" s="11">
        <v>0</v>
      </c>
      <c r="DT413" s="11">
        <v>1</v>
      </c>
      <c r="DU413" s="11" t="s">
        <v>3887</v>
      </c>
      <c r="DV413" s="11"/>
      <c r="DW413" s="11">
        <v>83</v>
      </c>
      <c r="DX413" s="11" t="s">
        <v>5370</v>
      </c>
      <c r="DY413" s="11" t="s">
        <v>5371</v>
      </c>
      <c r="DZ413" s="11">
        <v>0</v>
      </c>
    </row>
    <row r="414" spans="1:130" ht="20.149999999999999" customHeight="1" x14ac:dyDescent="0.35">
      <c r="A414" s="11" t="s">
        <v>83</v>
      </c>
      <c r="B414" s="11" t="s">
        <v>1320</v>
      </c>
      <c r="C414" s="52" t="s">
        <v>6106</v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 t="s">
        <v>3944</v>
      </c>
      <c r="N414" s="11" t="s">
        <v>5392</v>
      </c>
      <c r="O414" s="11" t="s">
        <v>1069</v>
      </c>
      <c r="P414" s="11" t="s">
        <v>4625</v>
      </c>
      <c r="Q414" s="25" t="s">
        <v>6146</v>
      </c>
      <c r="R414" s="11"/>
      <c r="S414" s="11"/>
      <c r="T414" s="11"/>
      <c r="U414" s="11"/>
      <c r="V414" s="25" t="s">
        <v>5391</v>
      </c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 t="s">
        <v>2248</v>
      </c>
      <c r="AO414" s="11" t="s">
        <v>2248</v>
      </c>
      <c r="AP414" s="11" t="s">
        <v>2248</v>
      </c>
      <c r="AQ414" s="11" t="s">
        <v>2248</v>
      </c>
      <c r="AR414" s="11" t="s">
        <v>2248</v>
      </c>
      <c r="AS414" s="11" t="s">
        <v>2248</v>
      </c>
      <c r="AT414" s="11" t="s">
        <v>2248</v>
      </c>
      <c r="AU414" s="11" t="s">
        <v>2248</v>
      </c>
      <c r="AV414" s="11" t="s">
        <v>2248</v>
      </c>
      <c r="AW414" s="11" t="s">
        <v>2248</v>
      </c>
      <c r="AX414" s="11" t="s">
        <v>2248</v>
      </c>
      <c r="AY414" s="11" t="s">
        <v>2248</v>
      </c>
      <c r="AZ414" s="11" t="s">
        <v>2248</v>
      </c>
      <c r="BA414" s="11" t="s">
        <v>2248</v>
      </c>
      <c r="BB414" s="11" t="s">
        <v>2248</v>
      </c>
      <c r="BC414" s="11" t="s">
        <v>2248</v>
      </c>
      <c r="BD414" s="11" t="s">
        <v>2248</v>
      </c>
      <c r="BE414" s="11" t="s">
        <v>2248</v>
      </c>
      <c r="BF414" s="11" t="s">
        <v>2248</v>
      </c>
      <c r="BG414" s="11" t="s">
        <v>2248</v>
      </c>
      <c r="BH414" s="11" t="s">
        <v>2248</v>
      </c>
      <c r="BI414" s="11" t="s">
        <v>2248</v>
      </c>
      <c r="BJ414" s="11" t="s">
        <v>2248</v>
      </c>
      <c r="BK414" s="11" t="s">
        <v>2248</v>
      </c>
      <c r="BL414" s="11" t="s">
        <v>2248</v>
      </c>
      <c r="BM414" s="11" t="s">
        <v>2248</v>
      </c>
      <c r="BN414" s="11" t="s">
        <v>2248</v>
      </c>
      <c r="BO414" s="11" t="s">
        <v>2248</v>
      </c>
      <c r="BP414" s="11" t="s">
        <v>2248</v>
      </c>
      <c r="BQ414" s="11" t="s">
        <v>2248</v>
      </c>
      <c r="BR414" s="11" t="s">
        <v>2248</v>
      </c>
      <c r="BS414" s="11" t="s">
        <v>2248</v>
      </c>
      <c r="BT414" s="11" t="s">
        <v>2248</v>
      </c>
      <c r="BU414" s="11" t="s">
        <v>2248</v>
      </c>
      <c r="BV414" s="11" t="s">
        <v>2248</v>
      </c>
      <c r="BW414" s="11"/>
      <c r="BX414" s="11"/>
      <c r="BY414" s="11"/>
      <c r="BZ414" s="11"/>
      <c r="CA414" s="11"/>
      <c r="CB414" s="11"/>
      <c r="CC414" s="11" t="s">
        <v>5395</v>
      </c>
      <c r="CD414" s="11" t="s">
        <v>5395</v>
      </c>
      <c r="CE414" s="35" t="s">
        <v>5391</v>
      </c>
      <c r="CF414" s="35"/>
      <c r="CG414" s="35"/>
      <c r="CH414" s="35"/>
      <c r="CI414" s="35"/>
      <c r="CJ414" s="35"/>
      <c r="CK414" s="11">
        <v>32377886000227</v>
      </c>
      <c r="CL414" s="11" t="s">
        <v>3882</v>
      </c>
      <c r="CM414" s="11" t="s">
        <v>3944</v>
      </c>
      <c r="CN414" s="11"/>
      <c r="CO414" s="11">
        <v>1</v>
      </c>
      <c r="CP414" s="11" t="s">
        <v>3882</v>
      </c>
      <c r="CQ414" s="11" t="s">
        <v>3882</v>
      </c>
      <c r="CR414" s="11" t="s">
        <v>3882</v>
      </c>
      <c r="CS414" s="11" t="s">
        <v>3882</v>
      </c>
      <c r="CT414" s="11" t="s">
        <v>3882</v>
      </c>
      <c r="CU414" s="11" t="s">
        <v>3882</v>
      </c>
      <c r="CV414" s="11" t="s">
        <v>3882</v>
      </c>
      <c r="CW414" s="11"/>
      <c r="CX414" s="11"/>
      <c r="CY414" s="11"/>
      <c r="CZ414" s="11"/>
      <c r="DA414" s="11">
        <v>44.577896381857002</v>
      </c>
      <c r="DB414" s="11">
        <v>6.1647582730151003</v>
      </c>
      <c r="DC414" s="11" t="s">
        <v>5392</v>
      </c>
      <c r="DD414" s="11" t="s">
        <v>1069</v>
      </c>
      <c r="DE414" s="11" t="s">
        <v>5393</v>
      </c>
      <c r="DF414" s="11" t="s">
        <v>5394</v>
      </c>
      <c r="DG414" s="11" t="s">
        <v>3897</v>
      </c>
      <c r="DH414" s="11">
        <v>0</v>
      </c>
      <c r="DI414" s="11"/>
      <c r="DJ414" s="11" t="s">
        <v>5253</v>
      </c>
      <c r="DK414" s="11" t="s">
        <v>5253</v>
      </c>
      <c r="DL414" s="11" t="s">
        <v>5253</v>
      </c>
      <c r="DM414" s="11" t="s">
        <v>5253</v>
      </c>
      <c r="DN414" s="11" t="s">
        <v>5253</v>
      </c>
      <c r="DO414" s="11"/>
      <c r="DP414" s="11"/>
      <c r="DQ414" s="11">
        <v>0</v>
      </c>
      <c r="DR414" s="11">
        <v>0</v>
      </c>
      <c r="DS414" s="11">
        <v>0</v>
      </c>
      <c r="DT414" s="11">
        <v>1</v>
      </c>
      <c r="DU414" s="11" t="s">
        <v>3887</v>
      </c>
      <c r="DV414" s="11"/>
      <c r="DW414" s="11" t="s">
        <v>83</v>
      </c>
      <c r="DX414" s="11" t="s">
        <v>5395</v>
      </c>
      <c r="DY414" s="11" t="s">
        <v>5396</v>
      </c>
      <c r="DZ414" s="11">
        <v>1</v>
      </c>
    </row>
    <row r="415" spans="1:130" ht="20.149999999999999" customHeight="1" x14ac:dyDescent="0.35">
      <c r="A415" s="11">
        <v>83</v>
      </c>
      <c r="B415" s="11" t="s">
        <v>1323</v>
      </c>
      <c r="C415" s="52" t="s">
        <v>6106</v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 t="s">
        <v>3944</v>
      </c>
      <c r="N415" s="11" t="s">
        <v>5404</v>
      </c>
      <c r="O415" s="11">
        <v>83210</v>
      </c>
      <c r="P415" s="25" t="s">
        <v>1505</v>
      </c>
      <c r="Q415" s="25" t="s">
        <v>6149</v>
      </c>
      <c r="R415" s="11"/>
      <c r="S415" s="11"/>
      <c r="T415" s="11"/>
      <c r="U415" s="11"/>
      <c r="V415" s="25" t="s">
        <v>5403</v>
      </c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 t="s">
        <v>2248</v>
      </c>
      <c r="AO415" s="11" t="s">
        <v>2248</v>
      </c>
      <c r="AP415" s="11" t="s">
        <v>2248</v>
      </c>
      <c r="AQ415" s="11" t="s">
        <v>2248</v>
      </c>
      <c r="AR415" s="11" t="s">
        <v>2248</v>
      </c>
      <c r="AS415" s="11" t="s">
        <v>2248</v>
      </c>
      <c r="AT415" s="11" t="s">
        <v>2248</v>
      </c>
      <c r="AU415" s="11" t="s">
        <v>2248</v>
      </c>
      <c r="AV415" s="11" t="s">
        <v>2248</v>
      </c>
      <c r="AW415" s="11" t="s">
        <v>2248</v>
      </c>
      <c r="AX415" s="11" t="s">
        <v>2248</v>
      </c>
      <c r="AY415" s="11" t="s">
        <v>2248</v>
      </c>
      <c r="AZ415" s="11" t="s">
        <v>2248</v>
      </c>
      <c r="BA415" s="11" t="s">
        <v>2248</v>
      </c>
      <c r="BB415" s="11" t="s">
        <v>2248</v>
      </c>
      <c r="BC415" s="11" t="s">
        <v>2248</v>
      </c>
      <c r="BD415" s="11" t="s">
        <v>2248</v>
      </c>
      <c r="BE415" s="11" t="s">
        <v>2248</v>
      </c>
      <c r="BF415" s="11" t="s">
        <v>2248</v>
      </c>
      <c r="BG415" s="11" t="s">
        <v>2248</v>
      </c>
      <c r="BH415" s="11" t="s">
        <v>2248</v>
      </c>
      <c r="BI415" s="11" t="s">
        <v>2248</v>
      </c>
      <c r="BJ415" s="11" t="s">
        <v>2248</v>
      </c>
      <c r="BK415" s="11" t="s">
        <v>2248</v>
      </c>
      <c r="BL415" s="11" t="s">
        <v>2248</v>
      </c>
      <c r="BM415" s="11" t="s">
        <v>2248</v>
      </c>
      <c r="BN415" s="11" t="s">
        <v>2248</v>
      </c>
      <c r="BO415" s="11" t="s">
        <v>2248</v>
      </c>
      <c r="BP415" s="11" t="s">
        <v>2248</v>
      </c>
      <c r="BQ415" s="11" t="s">
        <v>2248</v>
      </c>
      <c r="BR415" s="11" t="s">
        <v>2248</v>
      </c>
      <c r="BS415" s="11" t="s">
        <v>2248</v>
      </c>
      <c r="BT415" s="11" t="s">
        <v>2248</v>
      </c>
      <c r="BU415" s="11" t="s">
        <v>2248</v>
      </c>
      <c r="BV415" s="11" t="s">
        <v>2248</v>
      </c>
      <c r="BW415" s="11"/>
      <c r="BX415" s="11"/>
      <c r="BY415" s="11"/>
      <c r="BZ415" s="11"/>
      <c r="CA415" s="11"/>
      <c r="CB415" s="11"/>
      <c r="CC415" s="11" t="s">
        <v>5407</v>
      </c>
      <c r="CD415" s="11" t="s">
        <v>5407</v>
      </c>
      <c r="CE415" s="35" t="s">
        <v>5403</v>
      </c>
      <c r="CF415" s="35"/>
      <c r="CG415" s="35"/>
      <c r="CH415" s="35"/>
      <c r="CI415" s="35"/>
      <c r="CJ415" s="35"/>
      <c r="CK415" s="11">
        <v>42080992300444</v>
      </c>
      <c r="CL415" s="11" t="s">
        <v>3882</v>
      </c>
      <c r="CM415" s="11" t="s">
        <v>3944</v>
      </c>
      <c r="CN415" s="11"/>
      <c r="CO415" s="11">
        <v>1</v>
      </c>
      <c r="CP415" s="11" t="s">
        <v>3882</v>
      </c>
      <c r="CQ415" s="11" t="s">
        <v>3882</v>
      </c>
      <c r="CR415" s="11" t="s">
        <v>3882</v>
      </c>
      <c r="CS415" s="11" t="s">
        <v>3882</v>
      </c>
      <c r="CT415" s="11" t="s">
        <v>3882</v>
      </c>
      <c r="CU415" s="11" t="s">
        <v>3882</v>
      </c>
      <c r="CV415" s="11" t="s">
        <v>3882</v>
      </c>
      <c r="CW415" s="11" t="s">
        <v>3882</v>
      </c>
      <c r="CX415" s="11" t="s">
        <v>3882</v>
      </c>
      <c r="CY415" s="11"/>
      <c r="CZ415" s="11"/>
      <c r="DA415" s="11">
        <v>43.152874295935</v>
      </c>
      <c r="DB415" s="11">
        <v>6.0436678366120002</v>
      </c>
      <c r="DC415" s="11" t="s">
        <v>5404</v>
      </c>
      <c r="DD415" s="11">
        <v>83210</v>
      </c>
      <c r="DE415" s="11" t="s">
        <v>5405</v>
      </c>
      <c r="DF415" s="11"/>
      <c r="DG415" s="11" t="s">
        <v>3897</v>
      </c>
      <c r="DH415" s="11">
        <v>1</v>
      </c>
      <c r="DI415" s="11"/>
      <c r="DJ415" s="11" t="s">
        <v>5406</v>
      </c>
      <c r="DK415" s="11" t="s">
        <v>5406</v>
      </c>
      <c r="DL415" s="11" t="s">
        <v>5406</v>
      </c>
      <c r="DM415" s="11" t="s">
        <v>5406</v>
      </c>
      <c r="DN415" s="11" t="s">
        <v>5406</v>
      </c>
      <c r="DO415" s="11"/>
      <c r="DP415" s="11"/>
      <c r="DQ415" s="11">
        <v>0</v>
      </c>
      <c r="DR415" s="11">
        <v>0</v>
      </c>
      <c r="DS415" s="11">
        <v>0</v>
      </c>
      <c r="DT415" s="11">
        <v>1</v>
      </c>
      <c r="DU415" s="11" t="s">
        <v>3887</v>
      </c>
      <c r="DV415" s="11"/>
      <c r="DW415" s="11">
        <v>83</v>
      </c>
      <c r="DX415" s="11" t="s">
        <v>5407</v>
      </c>
      <c r="DY415" s="11" t="s">
        <v>5408</v>
      </c>
      <c r="DZ415" s="11">
        <v>1</v>
      </c>
    </row>
    <row r="416" spans="1:130" ht="20.149999999999999" customHeight="1" x14ac:dyDescent="0.35">
      <c r="A416" s="11">
        <v>83</v>
      </c>
      <c r="B416" s="11" t="s">
        <v>1323</v>
      </c>
      <c r="C416" s="52" t="s">
        <v>6106</v>
      </c>
      <c r="D416" s="11"/>
      <c r="E416" s="11"/>
      <c r="F416" s="11"/>
      <c r="G416" s="11"/>
      <c r="H416" s="11"/>
      <c r="I416" s="11"/>
      <c r="J416" s="11"/>
      <c r="K416" s="11"/>
      <c r="L416" s="11"/>
      <c r="M416" s="11" t="s">
        <v>3944</v>
      </c>
      <c r="N416" s="11" t="s">
        <v>5410</v>
      </c>
      <c r="O416" s="11">
        <v>83210</v>
      </c>
      <c r="P416" s="25" t="s">
        <v>1505</v>
      </c>
      <c r="Q416" s="25" t="s">
        <v>6149</v>
      </c>
      <c r="R416" s="11"/>
      <c r="S416" s="11"/>
      <c r="T416" s="11"/>
      <c r="U416" s="11"/>
      <c r="V416" s="25" t="s">
        <v>5409</v>
      </c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 t="s">
        <v>2248</v>
      </c>
      <c r="AO416" s="11" t="s">
        <v>2248</v>
      </c>
      <c r="AP416" s="11" t="s">
        <v>2248</v>
      </c>
      <c r="AQ416" s="11" t="s">
        <v>2248</v>
      </c>
      <c r="AR416" s="11" t="s">
        <v>2248</v>
      </c>
      <c r="AS416" s="11" t="s">
        <v>2248</v>
      </c>
      <c r="AT416" s="11" t="s">
        <v>2248</v>
      </c>
      <c r="AU416" s="11" t="s">
        <v>2248</v>
      </c>
      <c r="AV416" s="11" t="s">
        <v>2248</v>
      </c>
      <c r="AW416" s="11" t="s">
        <v>2248</v>
      </c>
      <c r="AX416" s="11" t="s">
        <v>2248</v>
      </c>
      <c r="AY416" s="11" t="s">
        <v>2248</v>
      </c>
      <c r="AZ416" s="11" t="s">
        <v>2248</v>
      </c>
      <c r="BA416" s="11" t="s">
        <v>2248</v>
      </c>
      <c r="BB416" s="11" t="s">
        <v>2248</v>
      </c>
      <c r="BC416" s="11" t="s">
        <v>2248</v>
      </c>
      <c r="BD416" s="11" t="s">
        <v>2248</v>
      </c>
      <c r="BE416" s="11" t="s">
        <v>2248</v>
      </c>
      <c r="BF416" s="11" t="s">
        <v>2248</v>
      </c>
      <c r="BG416" s="11" t="s">
        <v>2248</v>
      </c>
      <c r="BH416" s="11" t="s">
        <v>2248</v>
      </c>
      <c r="BI416" s="11" t="s">
        <v>2248</v>
      </c>
      <c r="BJ416" s="11" t="s">
        <v>2248</v>
      </c>
      <c r="BK416" s="11" t="s">
        <v>2248</v>
      </c>
      <c r="BL416" s="11" t="s">
        <v>2248</v>
      </c>
      <c r="BM416" s="11" t="s">
        <v>2248</v>
      </c>
      <c r="BN416" s="11" t="s">
        <v>2248</v>
      </c>
      <c r="BO416" s="11" t="s">
        <v>2248</v>
      </c>
      <c r="BP416" s="11" t="s">
        <v>2248</v>
      </c>
      <c r="BQ416" s="11" t="s">
        <v>2248</v>
      </c>
      <c r="BR416" s="11" t="s">
        <v>2248</v>
      </c>
      <c r="BS416" s="11" t="s">
        <v>2248</v>
      </c>
      <c r="BT416" s="11" t="s">
        <v>2248</v>
      </c>
      <c r="BU416" s="11" t="s">
        <v>2248</v>
      </c>
      <c r="BV416" s="11" t="s">
        <v>2248</v>
      </c>
      <c r="BW416" s="11"/>
      <c r="BX416" s="11"/>
      <c r="BY416" s="11"/>
      <c r="BZ416" s="11"/>
      <c r="CA416" s="11"/>
      <c r="CB416" s="11"/>
      <c r="CC416" s="11" t="s">
        <v>5412</v>
      </c>
      <c r="CD416" s="11" t="s">
        <v>5412</v>
      </c>
      <c r="CE416" s="35" t="s">
        <v>5409</v>
      </c>
      <c r="CF416" s="35"/>
      <c r="CG416" s="35"/>
      <c r="CH416" s="35"/>
      <c r="CI416" s="35"/>
      <c r="CJ416" s="35"/>
      <c r="CK416" s="11">
        <v>55375040700361</v>
      </c>
      <c r="CL416" s="11" t="s">
        <v>3882</v>
      </c>
      <c r="CM416" s="11" t="s">
        <v>3944</v>
      </c>
      <c r="CN416" s="11"/>
      <c r="CO416" s="11">
        <v>1</v>
      </c>
      <c r="CP416" s="11" t="s">
        <v>3882</v>
      </c>
      <c r="CQ416" s="11" t="s">
        <v>3882</v>
      </c>
      <c r="CR416" s="11" t="s">
        <v>3882</v>
      </c>
      <c r="CS416" s="11" t="s">
        <v>3882</v>
      </c>
      <c r="CT416" s="11"/>
      <c r="CU416" s="11" t="s">
        <v>3882</v>
      </c>
      <c r="CV416" s="11" t="s">
        <v>3882</v>
      </c>
      <c r="CW416" s="11" t="s">
        <v>3882</v>
      </c>
      <c r="CX416" s="11"/>
      <c r="CY416" s="11"/>
      <c r="CZ416" s="11"/>
      <c r="DA416" s="11">
        <v>43.153500397385997</v>
      </c>
      <c r="DB416" s="11">
        <v>6.0397591926737002</v>
      </c>
      <c r="DC416" s="11" t="s">
        <v>5410</v>
      </c>
      <c r="DD416" s="11">
        <v>83210</v>
      </c>
      <c r="DE416" s="11" t="s">
        <v>5405</v>
      </c>
      <c r="DF416" s="11" t="s">
        <v>5411</v>
      </c>
      <c r="DG416" s="11" t="s">
        <v>3897</v>
      </c>
      <c r="DH416" s="11">
        <v>0</v>
      </c>
      <c r="DI416" s="11"/>
      <c r="DJ416" s="11" t="s">
        <v>5144</v>
      </c>
      <c r="DK416" s="11" t="s">
        <v>5144</v>
      </c>
      <c r="DL416" s="11" t="s">
        <v>5144</v>
      </c>
      <c r="DM416" s="11" t="s">
        <v>5144</v>
      </c>
      <c r="DN416" s="11" t="s">
        <v>5144</v>
      </c>
      <c r="DO416" s="11"/>
      <c r="DP416" s="11"/>
      <c r="DQ416" s="11">
        <v>0</v>
      </c>
      <c r="DR416" s="11">
        <v>0</v>
      </c>
      <c r="DS416" s="11">
        <v>0</v>
      </c>
      <c r="DT416" s="11">
        <v>1</v>
      </c>
      <c r="DU416" s="11" t="s">
        <v>3887</v>
      </c>
      <c r="DV416" s="11"/>
      <c r="DW416" s="11">
        <v>83</v>
      </c>
      <c r="DX416" s="11" t="s">
        <v>5412</v>
      </c>
      <c r="DY416" s="11" t="s">
        <v>5413</v>
      </c>
      <c r="DZ416" s="11">
        <v>0</v>
      </c>
    </row>
    <row r="417" spans="1:130" ht="20.149999999999999" customHeight="1" x14ac:dyDescent="0.35">
      <c r="A417" s="11">
        <v>83</v>
      </c>
      <c r="B417" s="11" t="s">
        <v>1323</v>
      </c>
      <c r="C417" s="52" t="s">
        <v>6106</v>
      </c>
      <c r="D417" s="11"/>
      <c r="E417" s="11"/>
      <c r="F417" s="11"/>
      <c r="G417" s="11"/>
      <c r="H417" s="11"/>
      <c r="I417" s="11"/>
      <c r="J417" s="11"/>
      <c r="K417" s="11"/>
      <c r="L417" s="11"/>
      <c r="M417" s="11" t="s">
        <v>3944</v>
      </c>
      <c r="N417" s="11" t="s">
        <v>5374</v>
      </c>
      <c r="O417" s="11">
        <v>83130</v>
      </c>
      <c r="P417" s="11" t="s">
        <v>1582</v>
      </c>
      <c r="Q417" s="25" t="s">
        <v>6103</v>
      </c>
      <c r="R417" s="11"/>
      <c r="S417" s="11"/>
      <c r="T417" s="11"/>
      <c r="U417" s="11"/>
      <c r="V417" s="25" t="s">
        <v>5372</v>
      </c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 t="s">
        <v>2248</v>
      </c>
      <c r="AO417" s="11" t="s">
        <v>2248</v>
      </c>
      <c r="AP417" s="11" t="s">
        <v>2248</v>
      </c>
      <c r="AQ417" s="11" t="s">
        <v>2248</v>
      </c>
      <c r="AR417" s="11" t="s">
        <v>2248</v>
      </c>
      <c r="AS417" s="11" t="s">
        <v>2248</v>
      </c>
      <c r="AT417" s="11" t="s">
        <v>2248</v>
      </c>
      <c r="AU417" s="11" t="s">
        <v>2248</v>
      </c>
      <c r="AV417" s="11" t="s">
        <v>2248</v>
      </c>
      <c r="AW417" s="11" t="s">
        <v>2248</v>
      </c>
      <c r="AX417" s="11" t="s">
        <v>2248</v>
      </c>
      <c r="AY417" s="11" t="s">
        <v>2248</v>
      </c>
      <c r="AZ417" s="11" t="s">
        <v>2248</v>
      </c>
      <c r="BA417" s="11" t="s">
        <v>2248</v>
      </c>
      <c r="BB417" s="11" t="s">
        <v>2248</v>
      </c>
      <c r="BC417" s="11" t="s">
        <v>2248</v>
      </c>
      <c r="BD417" s="11" t="s">
        <v>2248</v>
      </c>
      <c r="BE417" s="11" t="s">
        <v>2248</v>
      </c>
      <c r="BF417" s="11" t="s">
        <v>2248</v>
      </c>
      <c r="BG417" s="11" t="s">
        <v>2248</v>
      </c>
      <c r="BH417" s="11" t="s">
        <v>2248</v>
      </c>
      <c r="BI417" s="11" t="s">
        <v>2248</v>
      </c>
      <c r="BJ417" s="11" t="s">
        <v>2248</v>
      </c>
      <c r="BK417" s="11" t="s">
        <v>2248</v>
      </c>
      <c r="BL417" s="11" t="s">
        <v>2248</v>
      </c>
      <c r="BM417" s="11" t="s">
        <v>2248</v>
      </c>
      <c r="BN417" s="11" t="s">
        <v>2248</v>
      </c>
      <c r="BO417" s="11" t="s">
        <v>2248</v>
      </c>
      <c r="BP417" s="11" t="s">
        <v>2248</v>
      </c>
      <c r="BQ417" s="11" t="s">
        <v>2248</v>
      </c>
      <c r="BR417" s="11" t="s">
        <v>2248</v>
      </c>
      <c r="BS417" s="11" t="s">
        <v>2248</v>
      </c>
      <c r="BT417" s="11" t="s">
        <v>2248</v>
      </c>
      <c r="BU417" s="11" t="s">
        <v>2248</v>
      </c>
      <c r="BV417" s="11" t="s">
        <v>2248</v>
      </c>
      <c r="BW417" s="11"/>
      <c r="BX417" s="11"/>
      <c r="BY417" s="11"/>
      <c r="BZ417" s="11"/>
      <c r="CA417" s="11"/>
      <c r="CB417" s="11"/>
      <c r="CC417" s="11" t="s">
        <v>5376</v>
      </c>
      <c r="CD417" s="11" t="s">
        <v>5376</v>
      </c>
      <c r="CE417" s="35" t="s">
        <v>5372</v>
      </c>
      <c r="CF417" s="35"/>
      <c r="CG417" s="35"/>
      <c r="CH417" s="35"/>
      <c r="CI417" s="35"/>
      <c r="CJ417" s="35"/>
      <c r="CK417" s="11" t="s">
        <v>5373</v>
      </c>
      <c r="CL417" s="11" t="s">
        <v>3882</v>
      </c>
      <c r="CM417" s="11" t="s">
        <v>3944</v>
      </c>
      <c r="CN417" s="11"/>
      <c r="CO417" s="11">
        <v>1</v>
      </c>
      <c r="CP417" s="11" t="s">
        <v>3882</v>
      </c>
      <c r="CQ417" s="11" t="s">
        <v>3882</v>
      </c>
      <c r="CR417" s="11" t="s">
        <v>3882</v>
      </c>
      <c r="CS417" s="11" t="s">
        <v>3882</v>
      </c>
      <c r="CT417" s="11" t="s">
        <v>3882</v>
      </c>
      <c r="CU417" s="11" t="s">
        <v>3882</v>
      </c>
      <c r="CV417" s="11" t="s">
        <v>3882</v>
      </c>
      <c r="CW417" s="11"/>
      <c r="CX417" s="11"/>
      <c r="CY417" s="11"/>
      <c r="CZ417" s="11"/>
      <c r="DA417" s="11">
        <v>43.135172470636</v>
      </c>
      <c r="DB417" s="11">
        <v>6.0327906661322004</v>
      </c>
      <c r="DC417" s="11" t="s">
        <v>5374</v>
      </c>
      <c r="DD417" s="11">
        <v>83130</v>
      </c>
      <c r="DE417" s="11" t="s">
        <v>1582</v>
      </c>
      <c r="DF417" s="11" t="s">
        <v>5375</v>
      </c>
      <c r="DG417" s="11" t="s">
        <v>3988</v>
      </c>
      <c r="DH417" s="11">
        <v>0</v>
      </c>
      <c r="DI417" s="11"/>
      <c r="DJ417" s="11" t="s">
        <v>4563</v>
      </c>
      <c r="DK417" s="11" t="s">
        <v>4563</v>
      </c>
      <c r="DL417" s="11" t="s">
        <v>4563</v>
      </c>
      <c r="DM417" s="11" t="s">
        <v>4563</v>
      </c>
      <c r="DN417" s="11" t="s">
        <v>4563</v>
      </c>
      <c r="DO417" s="11" t="s">
        <v>4019</v>
      </c>
      <c r="DP417" s="11"/>
      <c r="DQ417" s="11">
        <v>0</v>
      </c>
      <c r="DR417" s="11">
        <v>0</v>
      </c>
      <c r="DS417" s="11">
        <v>0</v>
      </c>
      <c r="DT417" s="11">
        <v>1</v>
      </c>
      <c r="DU417" s="11" t="s">
        <v>3887</v>
      </c>
      <c r="DV417" s="11"/>
      <c r="DW417" s="11">
        <v>83</v>
      </c>
      <c r="DX417" s="11" t="s">
        <v>5376</v>
      </c>
      <c r="DY417" s="11" t="s">
        <v>5377</v>
      </c>
      <c r="DZ417" s="11">
        <v>1</v>
      </c>
    </row>
    <row r="418" spans="1:130" ht="20.149999999999999" customHeight="1" x14ac:dyDescent="0.35">
      <c r="A418" s="11">
        <v>83</v>
      </c>
      <c r="B418" s="11" t="s">
        <v>1323</v>
      </c>
      <c r="C418" s="52" t="s">
        <v>6106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 t="s">
        <v>3944</v>
      </c>
      <c r="N418" s="11" t="s">
        <v>5415</v>
      </c>
      <c r="O418" s="11">
        <v>83130</v>
      </c>
      <c r="P418" s="11" t="s">
        <v>4231</v>
      </c>
      <c r="Q418" s="25" t="s">
        <v>6103</v>
      </c>
      <c r="R418" s="11"/>
      <c r="S418" s="11"/>
      <c r="T418" s="11"/>
      <c r="U418" s="11"/>
      <c r="V418" s="25" t="s">
        <v>5414</v>
      </c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 t="s">
        <v>2248</v>
      </c>
      <c r="AO418" s="11" t="s">
        <v>2248</v>
      </c>
      <c r="AP418" s="11" t="s">
        <v>2248</v>
      </c>
      <c r="AQ418" s="11" t="s">
        <v>2248</v>
      </c>
      <c r="AR418" s="11" t="s">
        <v>2248</v>
      </c>
      <c r="AS418" s="11" t="s">
        <v>2248</v>
      </c>
      <c r="AT418" s="11" t="s">
        <v>2248</v>
      </c>
      <c r="AU418" s="11" t="s">
        <v>2248</v>
      </c>
      <c r="AV418" s="11" t="s">
        <v>2248</v>
      </c>
      <c r="AW418" s="11" t="s">
        <v>2248</v>
      </c>
      <c r="AX418" s="11" t="s">
        <v>2248</v>
      </c>
      <c r="AY418" s="11" t="s">
        <v>2248</v>
      </c>
      <c r="AZ418" s="11" t="s">
        <v>2248</v>
      </c>
      <c r="BA418" s="11" t="s">
        <v>2248</v>
      </c>
      <c r="BB418" s="11" t="s">
        <v>2248</v>
      </c>
      <c r="BC418" s="11" t="s">
        <v>2248</v>
      </c>
      <c r="BD418" s="11" t="s">
        <v>2248</v>
      </c>
      <c r="BE418" s="11" t="s">
        <v>2248</v>
      </c>
      <c r="BF418" s="11" t="s">
        <v>2248</v>
      </c>
      <c r="BG418" s="11" t="s">
        <v>2248</v>
      </c>
      <c r="BH418" s="11" t="s">
        <v>2248</v>
      </c>
      <c r="BI418" s="11" t="s">
        <v>2248</v>
      </c>
      <c r="BJ418" s="11" t="s">
        <v>2248</v>
      </c>
      <c r="BK418" s="11" t="s">
        <v>2248</v>
      </c>
      <c r="BL418" s="11" t="s">
        <v>2248</v>
      </c>
      <c r="BM418" s="11" t="s">
        <v>2248</v>
      </c>
      <c r="BN418" s="11" t="s">
        <v>2248</v>
      </c>
      <c r="BO418" s="11" t="s">
        <v>2248</v>
      </c>
      <c r="BP418" s="11" t="s">
        <v>2248</v>
      </c>
      <c r="BQ418" s="11" t="s">
        <v>2248</v>
      </c>
      <c r="BR418" s="11" t="s">
        <v>2248</v>
      </c>
      <c r="BS418" s="11" t="s">
        <v>2248</v>
      </c>
      <c r="BT418" s="11" t="s">
        <v>2248</v>
      </c>
      <c r="BU418" s="11" t="s">
        <v>2248</v>
      </c>
      <c r="BV418" s="11" t="s">
        <v>2248</v>
      </c>
      <c r="BW418" s="11"/>
      <c r="BX418" s="11"/>
      <c r="BY418" s="11"/>
      <c r="BZ418" s="11"/>
      <c r="CA418" s="11"/>
      <c r="CB418" s="11"/>
      <c r="CC418" s="11" t="s">
        <v>5417</v>
      </c>
      <c r="CD418" s="11" t="s">
        <v>5417</v>
      </c>
      <c r="CE418" s="35" t="s">
        <v>5414</v>
      </c>
      <c r="CF418" s="35"/>
      <c r="CG418" s="35"/>
      <c r="CH418" s="35"/>
      <c r="CI418" s="35"/>
      <c r="CJ418" s="35"/>
      <c r="CK418" s="11">
        <v>45167897301291</v>
      </c>
      <c r="CL418" s="11" t="s">
        <v>3882</v>
      </c>
      <c r="CM418" s="11" t="s">
        <v>3944</v>
      </c>
      <c r="CN418" s="11"/>
      <c r="CO418" s="11">
        <v>1</v>
      </c>
      <c r="CP418" s="11" t="s">
        <v>3882</v>
      </c>
      <c r="CQ418" s="11"/>
      <c r="CR418" s="11" t="s">
        <v>3882</v>
      </c>
      <c r="CS418" s="11" t="s">
        <v>3882</v>
      </c>
      <c r="CT418" s="11" t="s">
        <v>3882</v>
      </c>
      <c r="CU418" s="11" t="s">
        <v>3882</v>
      </c>
      <c r="CV418" s="11"/>
      <c r="CW418" s="11"/>
      <c r="CX418" s="11"/>
      <c r="CY418" s="11"/>
      <c r="CZ418" s="11"/>
      <c r="DA418" s="11">
        <v>43.143295288086001</v>
      </c>
      <c r="DB418" s="11">
        <v>6.0377655029296999</v>
      </c>
      <c r="DC418" s="11" t="s">
        <v>5415</v>
      </c>
      <c r="DD418" s="11">
        <v>83130</v>
      </c>
      <c r="DE418" s="11" t="s">
        <v>4231</v>
      </c>
      <c r="DF418" s="11" t="s">
        <v>5416</v>
      </c>
      <c r="DG418" s="11" t="s">
        <v>4955</v>
      </c>
      <c r="DH418" s="11">
        <v>0</v>
      </c>
      <c r="DI418" s="11"/>
      <c r="DJ418" s="11" t="s">
        <v>4956</v>
      </c>
      <c r="DK418" s="11" t="s">
        <v>4956</v>
      </c>
      <c r="DL418" s="11" t="s">
        <v>4956</v>
      </c>
      <c r="DM418" s="11" t="s">
        <v>4956</v>
      </c>
      <c r="DN418" s="11" t="s">
        <v>4956</v>
      </c>
      <c r="DO418" s="11" t="s">
        <v>2117</v>
      </c>
      <c r="DP418" s="11" t="s">
        <v>2117</v>
      </c>
      <c r="DQ418" s="11">
        <v>1</v>
      </c>
      <c r="DR418" s="11">
        <v>0</v>
      </c>
      <c r="DS418" s="11">
        <v>0</v>
      </c>
      <c r="DT418" s="11">
        <v>0</v>
      </c>
      <c r="DU418" s="11" t="s">
        <v>3887</v>
      </c>
      <c r="DV418" s="11"/>
      <c r="DW418" s="11">
        <v>83</v>
      </c>
      <c r="DX418" s="11" t="s">
        <v>5417</v>
      </c>
      <c r="DY418" s="11" t="s">
        <v>5418</v>
      </c>
      <c r="DZ418" s="11">
        <v>0</v>
      </c>
    </row>
    <row r="419" spans="1:130" ht="20.149999999999999" customHeight="1" x14ac:dyDescent="0.35">
      <c r="A419" s="11">
        <v>83</v>
      </c>
      <c r="B419" s="11" t="s">
        <v>1323</v>
      </c>
      <c r="C419" s="52" t="s">
        <v>6106</v>
      </c>
      <c r="D419" s="11"/>
      <c r="E419" s="11"/>
      <c r="F419" s="11"/>
      <c r="G419" s="11"/>
      <c r="H419" s="11"/>
      <c r="I419" s="11"/>
      <c r="J419" s="11"/>
      <c r="K419" s="11"/>
      <c r="L419" s="11"/>
      <c r="M419" s="11" t="s">
        <v>3944</v>
      </c>
      <c r="N419" s="11" t="s">
        <v>5420</v>
      </c>
      <c r="O419" s="11">
        <v>83130</v>
      </c>
      <c r="P419" s="11" t="s">
        <v>1582</v>
      </c>
      <c r="Q419" s="25" t="s">
        <v>6103</v>
      </c>
      <c r="R419" s="11"/>
      <c r="S419" s="11"/>
      <c r="T419" s="11"/>
      <c r="U419" s="11"/>
      <c r="V419" s="25" t="s">
        <v>5419</v>
      </c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 t="s">
        <v>2248</v>
      </c>
      <c r="AO419" s="11" t="s">
        <v>2248</v>
      </c>
      <c r="AP419" s="11" t="s">
        <v>2248</v>
      </c>
      <c r="AQ419" s="11" t="s">
        <v>2248</v>
      </c>
      <c r="AR419" s="11" t="s">
        <v>2248</v>
      </c>
      <c r="AS419" s="11" t="s">
        <v>2248</v>
      </c>
      <c r="AT419" s="11" t="s">
        <v>2248</v>
      </c>
      <c r="AU419" s="11" t="s">
        <v>2248</v>
      </c>
      <c r="AV419" s="11" t="s">
        <v>2248</v>
      </c>
      <c r="AW419" s="11" t="s">
        <v>2248</v>
      </c>
      <c r="AX419" s="11" t="s">
        <v>2248</v>
      </c>
      <c r="AY419" s="11" t="s">
        <v>2248</v>
      </c>
      <c r="AZ419" s="11" t="s">
        <v>2248</v>
      </c>
      <c r="BA419" s="11" t="s">
        <v>2248</v>
      </c>
      <c r="BB419" s="11" t="s">
        <v>2248</v>
      </c>
      <c r="BC419" s="11" t="s">
        <v>2248</v>
      </c>
      <c r="BD419" s="11" t="s">
        <v>2248</v>
      </c>
      <c r="BE419" s="11" t="s">
        <v>2248</v>
      </c>
      <c r="BF419" s="11" t="s">
        <v>2248</v>
      </c>
      <c r="BG419" s="11" t="s">
        <v>2248</v>
      </c>
      <c r="BH419" s="11" t="s">
        <v>2248</v>
      </c>
      <c r="BI419" s="11" t="s">
        <v>2248</v>
      </c>
      <c r="BJ419" s="11" t="s">
        <v>2248</v>
      </c>
      <c r="BK419" s="11" t="s">
        <v>2248</v>
      </c>
      <c r="BL419" s="11" t="s">
        <v>2248</v>
      </c>
      <c r="BM419" s="11" t="s">
        <v>2248</v>
      </c>
      <c r="BN419" s="11" t="s">
        <v>2248</v>
      </c>
      <c r="BO419" s="11" t="s">
        <v>2248</v>
      </c>
      <c r="BP419" s="11" t="s">
        <v>2248</v>
      </c>
      <c r="BQ419" s="11" t="s">
        <v>2248</v>
      </c>
      <c r="BR419" s="11" t="s">
        <v>2248</v>
      </c>
      <c r="BS419" s="11" t="s">
        <v>2248</v>
      </c>
      <c r="BT419" s="11" t="s">
        <v>2248</v>
      </c>
      <c r="BU419" s="11" t="s">
        <v>2248</v>
      </c>
      <c r="BV419" s="11" t="s">
        <v>2248</v>
      </c>
      <c r="BW419" s="11"/>
      <c r="BX419" s="11"/>
      <c r="BY419" s="11"/>
      <c r="BZ419" s="11"/>
      <c r="CA419" s="11"/>
      <c r="CB419" s="11"/>
      <c r="CC419" s="11" t="s">
        <v>5423</v>
      </c>
      <c r="CD419" s="11" t="s">
        <v>5423</v>
      </c>
      <c r="CE419" s="35" t="s">
        <v>5419</v>
      </c>
      <c r="CF419" s="35"/>
      <c r="CG419" s="35"/>
      <c r="CH419" s="35"/>
      <c r="CI419" s="35"/>
      <c r="CJ419" s="35"/>
      <c r="CK419" s="11">
        <v>33944586800252</v>
      </c>
      <c r="CL419" s="11" t="s">
        <v>3882</v>
      </c>
      <c r="CM419" s="11" t="s">
        <v>3944</v>
      </c>
      <c r="CN419" s="11"/>
      <c r="CO419" s="11">
        <v>1</v>
      </c>
      <c r="CP419" s="11"/>
      <c r="CQ419" s="11"/>
      <c r="CR419" s="11" t="s">
        <v>3882</v>
      </c>
      <c r="CS419" s="11"/>
      <c r="CT419" s="11"/>
      <c r="CU419" s="11"/>
      <c r="CV419" s="11" t="s">
        <v>3882</v>
      </c>
      <c r="CW419" s="11"/>
      <c r="CX419" s="11"/>
      <c r="CY419" s="11"/>
      <c r="CZ419" s="11"/>
      <c r="DA419" s="11">
        <v>43.122770000000003</v>
      </c>
      <c r="DB419" s="11">
        <v>6.0074500000000004</v>
      </c>
      <c r="DC419" s="11" t="s">
        <v>5420</v>
      </c>
      <c r="DD419" s="11">
        <v>83130</v>
      </c>
      <c r="DE419" s="11" t="s">
        <v>1582</v>
      </c>
      <c r="DF419" s="11" t="s">
        <v>5421</v>
      </c>
      <c r="DG419" s="11" t="s">
        <v>4941</v>
      </c>
      <c r="DH419" s="11">
        <v>0</v>
      </c>
      <c r="DI419" s="11"/>
      <c r="DJ419" s="11" t="s">
        <v>5422</v>
      </c>
      <c r="DK419" s="11" t="s">
        <v>5422</v>
      </c>
      <c r="DL419" s="11" t="s">
        <v>5422</v>
      </c>
      <c r="DM419" s="11" t="s">
        <v>5422</v>
      </c>
      <c r="DN419" s="11" t="s">
        <v>5422</v>
      </c>
      <c r="DO419" s="11" t="s">
        <v>5152</v>
      </c>
      <c r="DP419" s="11" t="s">
        <v>2117</v>
      </c>
      <c r="DQ419" s="11">
        <v>1</v>
      </c>
      <c r="DR419" s="11">
        <v>0</v>
      </c>
      <c r="DS419" s="11">
        <v>0</v>
      </c>
      <c r="DT419" s="11">
        <v>0</v>
      </c>
      <c r="DU419" s="11" t="s">
        <v>3887</v>
      </c>
      <c r="DV419" s="11"/>
      <c r="DW419" s="11">
        <v>83</v>
      </c>
      <c r="DX419" s="11" t="s">
        <v>5423</v>
      </c>
      <c r="DY419" s="11" t="s">
        <v>5424</v>
      </c>
      <c r="DZ419" s="11">
        <v>0</v>
      </c>
    </row>
    <row r="420" spans="1:130" ht="20.149999999999999" customHeight="1" x14ac:dyDescent="0.35">
      <c r="A420" s="11">
        <v>83</v>
      </c>
      <c r="B420" s="11" t="s">
        <v>1323</v>
      </c>
      <c r="C420" s="52" t="s">
        <v>6106</v>
      </c>
      <c r="D420" s="11"/>
      <c r="E420" s="11"/>
      <c r="F420" s="11"/>
      <c r="G420" s="11"/>
      <c r="H420" s="11"/>
      <c r="I420" s="11"/>
      <c r="J420" s="11"/>
      <c r="K420" s="11"/>
      <c r="L420" s="11"/>
      <c r="M420" s="11" t="s">
        <v>3944</v>
      </c>
      <c r="N420" s="11" t="s">
        <v>5426</v>
      </c>
      <c r="O420" s="11">
        <v>83130</v>
      </c>
      <c r="P420" s="11" t="s">
        <v>1582</v>
      </c>
      <c r="Q420" s="25" t="s">
        <v>6103</v>
      </c>
      <c r="R420" s="11"/>
      <c r="S420" s="11"/>
      <c r="T420" s="11"/>
      <c r="U420" s="11"/>
      <c r="V420" s="25" t="s">
        <v>5425</v>
      </c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 t="s">
        <v>2248</v>
      </c>
      <c r="AO420" s="11" t="s">
        <v>2248</v>
      </c>
      <c r="AP420" s="11" t="s">
        <v>2248</v>
      </c>
      <c r="AQ420" s="11" t="s">
        <v>2248</v>
      </c>
      <c r="AR420" s="11" t="s">
        <v>2248</v>
      </c>
      <c r="AS420" s="11" t="s">
        <v>2248</v>
      </c>
      <c r="AT420" s="11" t="s">
        <v>2248</v>
      </c>
      <c r="AU420" s="11" t="s">
        <v>2248</v>
      </c>
      <c r="AV420" s="11" t="s">
        <v>2248</v>
      </c>
      <c r="AW420" s="11" t="s">
        <v>2248</v>
      </c>
      <c r="AX420" s="11" t="s">
        <v>2248</v>
      </c>
      <c r="AY420" s="11" t="s">
        <v>2248</v>
      </c>
      <c r="AZ420" s="11" t="s">
        <v>2248</v>
      </c>
      <c r="BA420" s="11" t="s">
        <v>2248</v>
      </c>
      <c r="BB420" s="11" t="s">
        <v>2248</v>
      </c>
      <c r="BC420" s="11" t="s">
        <v>2248</v>
      </c>
      <c r="BD420" s="11" t="s">
        <v>2248</v>
      </c>
      <c r="BE420" s="11" t="s">
        <v>2248</v>
      </c>
      <c r="BF420" s="11" t="s">
        <v>2248</v>
      </c>
      <c r="BG420" s="11" t="s">
        <v>2248</v>
      </c>
      <c r="BH420" s="11" t="s">
        <v>2248</v>
      </c>
      <c r="BI420" s="11" t="s">
        <v>2248</v>
      </c>
      <c r="BJ420" s="11" t="s">
        <v>2248</v>
      </c>
      <c r="BK420" s="11" t="s">
        <v>2248</v>
      </c>
      <c r="BL420" s="11" t="s">
        <v>2248</v>
      </c>
      <c r="BM420" s="11" t="s">
        <v>2248</v>
      </c>
      <c r="BN420" s="11" t="s">
        <v>2248</v>
      </c>
      <c r="BO420" s="11" t="s">
        <v>2248</v>
      </c>
      <c r="BP420" s="11" t="s">
        <v>2248</v>
      </c>
      <c r="BQ420" s="11" t="s">
        <v>2248</v>
      </c>
      <c r="BR420" s="11" t="s">
        <v>2248</v>
      </c>
      <c r="BS420" s="11" t="s">
        <v>2248</v>
      </c>
      <c r="BT420" s="11" t="s">
        <v>2248</v>
      </c>
      <c r="BU420" s="11" t="s">
        <v>2248</v>
      </c>
      <c r="BV420" s="11" t="s">
        <v>2248</v>
      </c>
      <c r="BW420" s="11"/>
      <c r="BX420" s="11"/>
      <c r="BY420" s="11"/>
      <c r="BZ420" s="11"/>
      <c r="CA420" s="11"/>
      <c r="CB420" s="11"/>
      <c r="CC420" s="11" t="s">
        <v>5428</v>
      </c>
      <c r="CD420" s="11" t="s">
        <v>5428</v>
      </c>
      <c r="CE420" s="35" t="s">
        <v>5425</v>
      </c>
      <c r="CF420" s="35"/>
      <c r="CG420" s="35"/>
      <c r="CH420" s="35"/>
      <c r="CI420" s="35"/>
      <c r="CJ420" s="35"/>
      <c r="CK420" s="11">
        <v>48765225700436</v>
      </c>
      <c r="CL420" s="11" t="s">
        <v>3882</v>
      </c>
      <c r="CM420" s="11" t="s">
        <v>3944</v>
      </c>
      <c r="CN420" s="11"/>
      <c r="CO420" s="11">
        <v>1</v>
      </c>
      <c r="CP420" s="11"/>
      <c r="CQ420" s="11"/>
      <c r="CR420" s="11" t="s">
        <v>3882</v>
      </c>
      <c r="CS420" s="11" t="s">
        <v>3882</v>
      </c>
      <c r="CT420" s="11" t="s">
        <v>3882</v>
      </c>
      <c r="CU420" s="11" t="s">
        <v>3882</v>
      </c>
      <c r="CV420" s="11"/>
      <c r="CW420" s="11" t="s">
        <v>3882</v>
      </c>
      <c r="CX420" s="11"/>
      <c r="CY420" s="11"/>
      <c r="CZ420" s="11"/>
      <c r="DA420" s="11">
        <v>43.140206915881002</v>
      </c>
      <c r="DB420" s="11">
        <v>6.0363975556845002</v>
      </c>
      <c r="DC420" s="11" t="s">
        <v>5426</v>
      </c>
      <c r="DD420" s="11">
        <v>83130</v>
      </c>
      <c r="DE420" s="11" t="s">
        <v>1582</v>
      </c>
      <c r="DF420" s="11" t="s">
        <v>5427</v>
      </c>
      <c r="DG420" s="11" t="s">
        <v>3897</v>
      </c>
      <c r="DH420" s="11">
        <v>0</v>
      </c>
      <c r="DI420" s="11"/>
      <c r="DJ420" s="11" t="s">
        <v>5187</v>
      </c>
      <c r="DK420" s="11" t="s">
        <v>5187</v>
      </c>
      <c r="DL420" s="11" t="s">
        <v>5187</v>
      </c>
      <c r="DM420" s="11" t="s">
        <v>5187</v>
      </c>
      <c r="DN420" s="11" t="s">
        <v>5187</v>
      </c>
      <c r="DO420" s="11"/>
      <c r="DP420" s="11"/>
      <c r="DQ420" s="11">
        <v>0</v>
      </c>
      <c r="DR420" s="11">
        <v>0</v>
      </c>
      <c r="DS420" s="11">
        <v>0</v>
      </c>
      <c r="DT420" s="11">
        <v>1</v>
      </c>
      <c r="DU420" s="11" t="s">
        <v>3887</v>
      </c>
      <c r="DV420" s="11"/>
      <c r="DW420" s="11">
        <v>83</v>
      </c>
      <c r="DX420" s="11" t="s">
        <v>5428</v>
      </c>
      <c r="DY420" s="11" t="s">
        <v>5429</v>
      </c>
      <c r="DZ420" s="11">
        <v>0</v>
      </c>
    </row>
    <row r="421" spans="1:130" ht="20.149999999999999" customHeight="1" x14ac:dyDescent="0.35">
      <c r="A421" s="11">
        <v>83</v>
      </c>
      <c r="B421" s="11" t="s">
        <v>1323</v>
      </c>
      <c r="C421" s="52" t="s">
        <v>6106</v>
      </c>
      <c r="D421" s="11"/>
      <c r="E421" s="11"/>
      <c r="F421" s="11"/>
      <c r="G421" s="11"/>
      <c r="H421" s="11"/>
      <c r="I421" s="11"/>
      <c r="J421" s="11"/>
      <c r="K421" s="11"/>
      <c r="L421" s="11"/>
      <c r="M421" s="11" t="s">
        <v>3944</v>
      </c>
      <c r="N421" s="11" t="s">
        <v>5431</v>
      </c>
      <c r="O421" s="11">
        <v>83130</v>
      </c>
      <c r="P421" s="11" t="s">
        <v>1582</v>
      </c>
      <c r="Q421" s="25" t="s">
        <v>6103</v>
      </c>
      <c r="R421" s="11"/>
      <c r="S421" s="11"/>
      <c r="T421" s="11"/>
      <c r="U421" s="11"/>
      <c r="V421" s="25" t="s">
        <v>5430</v>
      </c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 t="s">
        <v>2248</v>
      </c>
      <c r="AO421" s="11" t="s">
        <v>2248</v>
      </c>
      <c r="AP421" s="11" t="s">
        <v>2248</v>
      </c>
      <c r="AQ421" s="11" t="s">
        <v>2248</v>
      </c>
      <c r="AR421" s="11" t="s">
        <v>2248</v>
      </c>
      <c r="AS421" s="11" t="s">
        <v>2248</v>
      </c>
      <c r="AT421" s="11" t="s">
        <v>2248</v>
      </c>
      <c r="AU421" s="11" t="s">
        <v>2248</v>
      </c>
      <c r="AV421" s="11" t="s">
        <v>2248</v>
      </c>
      <c r="AW421" s="11" t="s">
        <v>2248</v>
      </c>
      <c r="AX421" s="11" t="s">
        <v>2248</v>
      </c>
      <c r="AY421" s="11" t="s">
        <v>2248</v>
      </c>
      <c r="AZ421" s="11" t="s">
        <v>2248</v>
      </c>
      <c r="BA421" s="11" t="s">
        <v>2248</v>
      </c>
      <c r="BB421" s="11" t="s">
        <v>2248</v>
      </c>
      <c r="BC421" s="11" t="s">
        <v>2248</v>
      </c>
      <c r="BD421" s="11" t="s">
        <v>2248</v>
      </c>
      <c r="BE421" s="11" t="s">
        <v>2248</v>
      </c>
      <c r="BF421" s="11" t="s">
        <v>2248</v>
      </c>
      <c r="BG421" s="11" t="s">
        <v>2248</v>
      </c>
      <c r="BH421" s="11" t="s">
        <v>2248</v>
      </c>
      <c r="BI421" s="11" t="s">
        <v>2248</v>
      </c>
      <c r="BJ421" s="11" t="s">
        <v>2248</v>
      </c>
      <c r="BK421" s="11" t="s">
        <v>2248</v>
      </c>
      <c r="BL421" s="11" t="s">
        <v>2248</v>
      </c>
      <c r="BM421" s="11" t="s">
        <v>2248</v>
      </c>
      <c r="BN421" s="11" t="s">
        <v>2248</v>
      </c>
      <c r="BO421" s="11" t="s">
        <v>2248</v>
      </c>
      <c r="BP421" s="11" t="s">
        <v>2248</v>
      </c>
      <c r="BQ421" s="11" t="s">
        <v>2248</v>
      </c>
      <c r="BR421" s="11" t="s">
        <v>2248</v>
      </c>
      <c r="BS421" s="11" t="s">
        <v>2248</v>
      </c>
      <c r="BT421" s="11" t="s">
        <v>2248</v>
      </c>
      <c r="BU421" s="11" t="s">
        <v>2248</v>
      </c>
      <c r="BV421" s="11" t="s">
        <v>2248</v>
      </c>
      <c r="BW421" s="11"/>
      <c r="BX421" s="11"/>
      <c r="BY421" s="11"/>
      <c r="BZ421" s="11"/>
      <c r="CA421" s="11"/>
      <c r="CB421" s="11"/>
      <c r="CC421" s="11" t="s">
        <v>5432</v>
      </c>
      <c r="CD421" s="11" t="s">
        <v>5432</v>
      </c>
      <c r="CE421" s="35" t="s">
        <v>5430</v>
      </c>
      <c r="CF421" s="35"/>
      <c r="CG421" s="35"/>
      <c r="CH421" s="35"/>
      <c r="CI421" s="35"/>
      <c r="CJ421" s="35"/>
      <c r="CK421" s="11">
        <v>50810215900243</v>
      </c>
      <c r="CL421" s="11" t="s">
        <v>3943</v>
      </c>
      <c r="CM421" s="11" t="s">
        <v>3944</v>
      </c>
      <c r="CN421" s="11"/>
      <c r="CO421" s="11">
        <v>1</v>
      </c>
      <c r="CP421" s="11" t="s">
        <v>3943</v>
      </c>
      <c r="CQ421" s="11" t="s">
        <v>3943</v>
      </c>
      <c r="CR421" s="11" t="s">
        <v>3943</v>
      </c>
      <c r="CS421" s="11" t="s">
        <v>3943</v>
      </c>
      <c r="CT421" s="11"/>
      <c r="CU421" s="11" t="s">
        <v>3943</v>
      </c>
      <c r="CV421" s="11" t="s">
        <v>3943</v>
      </c>
      <c r="CW421" s="11"/>
      <c r="CX421" s="11"/>
      <c r="CY421" s="11"/>
      <c r="CZ421" s="11"/>
      <c r="DA421" s="11">
        <v>43.137512634556998</v>
      </c>
      <c r="DB421" s="11">
        <v>6.0291531715383</v>
      </c>
      <c r="DC421" s="11" t="s">
        <v>5431</v>
      </c>
      <c r="DD421" s="11">
        <v>83130</v>
      </c>
      <c r="DE421" s="11" t="s">
        <v>1582</v>
      </c>
      <c r="DF421" s="11"/>
      <c r="DG421" s="11" t="s">
        <v>3947</v>
      </c>
      <c r="DH421" s="11">
        <v>0</v>
      </c>
      <c r="DI421" s="11"/>
      <c r="DJ421" s="11" t="s">
        <v>3892</v>
      </c>
      <c r="DK421" s="11" t="s">
        <v>3892</v>
      </c>
      <c r="DL421" s="11" t="s">
        <v>3892</v>
      </c>
      <c r="DM421" s="11" t="s">
        <v>3892</v>
      </c>
      <c r="DN421" s="11" t="s">
        <v>3892</v>
      </c>
      <c r="DO421" s="11"/>
      <c r="DP421" s="11"/>
      <c r="DQ421" s="11">
        <v>0</v>
      </c>
      <c r="DR421" s="11">
        <v>0</v>
      </c>
      <c r="DS421" s="11">
        <v>0</v>
      </c>
      <c r="DT421" s="11">
        <v>1</v>
      </c>
      <c r="DU421" s="11" t="s">
        <v>3887</v>
      </c>
      <c r="DV421" s="11"/>
      <c r="DW421" s="11">
        <v>83</v>
      </c>
      <c r="DX421" s="11" t="s">
        <v>5432</v>
      </c>
      <c r="DY421" s="11" t="s">
        <v>5433</v>
      </c>
      <c r="DZ421" s="11">
        <v>0</v>
      </c>
    </row>
    <row r="422" spans="1:130" ht="20.149999999999999" customHeight="1" x14ac:dyDescent="0.35">
      <c r="A422" s="11">
        <v>83</v>
      </c>
      <c r="B422" s="11" t="s">
        <v>1323</v>
      </c>
      <c r="C422" s="52" t="s">
        <v>6106</v>
      </c>
      <c r="D422" s="11"/>
      <c r="E422" s="11"/>
      <c r="F422" s="11"/>
      <c r="G422" s="11"/>
      <c r="H422" s="11"/>
      <c r="I422" s="11"/>
      <c r="J422" s="11"/>
      <c r="K422" s="11"/>
      <c r="L422" s="11"/>
      <c r="M422" s="11" t="s">
        <v>3944</v>
      </c>
      <c r="N422" s="11" t="s">
        <v>5386</v>
      </c>
      <c r="O422" s="11">
        <v>83250</v>
      </c>
      <c r="P422" s="11" t="s">
        <v>5387</v>
      </c>
      <c r="Q422" s="25" t="s">
        <v>6138</v>
      </c>
      <c r="R422" s="11"/>
      <c r="S422" s="11"/>
      <c r="T422" s="11"/>
      <c r="U422" s="11"/>
      <c r="V422" s="25" t="s">
        <v>5384</v>
      </c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 t="s">
        <v>2248</v>
      </c>
      <c r="AO422" s="11" t="s">
        <v>2248</v>
      </c>
      <c r="AP422" s="11" t="s">
        <v>2248</v>
      </c>
      <c r="AQ422" s="11" t="s">
        <v>2248</v>
      </c>
      <c r="AR422" s="11" t="s">
        <v>2248</v>
      </c>
      <c r="AS422" s="11" t="s">
        <v>2248</v>
      </c>
      <c r="AT422" s="11" t="s">
        <v>2248</v>
      </c>
      <c r="AU422" s="11" t="s">
        <v>2248</v>
      </c>
      <c r="AV422" s="11" t="s">
        <v>2248</v>
      </c>
      <c r="AW422" s="11" t="s">
        <v>2248</v>
      </c>
      <c r="AX422" s="11" t="s">
        <v>2248</v>
      </c>
      <c r="AY422" s="11" t="s">
        <v>2248</v>
      </c>
      <c r="AZ422" s="11" t="s">
        <v>2248</v>
      </c>
      <c r="BA422" s="11" t="s">
        <v>2248</v>
      </c>
      <c r="BB422" s="11" t="s">
        <v>2248</v>
      </c>
      <c r="BC422" s="11" t="s">
        <v>2248</v>
      </c>
      <c r="BD422" s="11" t="s">
        <v>2248</v>
      </c>
      <c r="BE422" s="11" t="s">
        <v>2248</v>
      </c>
      <c r="BF422" s="11" t="s">
        <v>2248</v>
      </c>
      <c r="BG422" s="11" t="s">
        <v>2248</v>
      </c>
      <c r="BH422" s="11" t="s">
        <v>2248</v>
      </c>
      <c r="BI422" s="11" t="s">
        <v>2248</v>
      </c>
      <c r="BJ422" s="11" t="s">
        <v>2248</v>
      </c>
      <c r="BK422" s="11" t="s">
        <v>2248</v>
      </c>
      <c r="BL422" s="11" t="s">
        <v>2248</v>
      </c>
      <c r="BM422" s="11" t="s">
        <v>2248</v>
      </c>
      <c r="BN422" s="11" t="s">
        <v>2248</v>
      </c>
      <c r="BO422" s="11" t="s">
        <v>2248</v>
      </c>
      <c r="BP422" s="11" t="s">
        <v>2248</v>
      </c>
      <c r="BQ422" s="11" t="s">
        <v>2248</v>
      </c>
      <c r="BR422" s="11" t="s">
        <v>2248</v>
      </c>
      <c r="BS422" s="11" t="s">
        <v>2248</v>
      </c>
      <c r="BT422" s="11" t="s">
        <v>2248</v>
      </c>
      <c r="BU422" s="11" t="s">
        <v>2248</v>
      </c>
      <c r="BV422" s="11" t="s">
        <v>2248</v>
      </c>
      <c r="BW422" s="11"/>
      <c r="BX422" s="11"/>
      <c r="BY422" s="11"/>
      <c r="BZ422" s="11"/>
      <c r="CA422" s="11"/>
      <c r="CB422" s="11"/>
      <c r="CC422" s="11" t="s">
        <v>5389</v>
      </c>
      <c r="CD422" s="11" t="s">
        <v>5389</v>
      </c>
      <c r="CE422" s="35" t="s">
        <v>5384</v>
      </c>
      <c r="CF422" s="35"/>
      <c r="CG422" s="35"/>
      <c r="CH422" s="35"/>
      <c r="CI422" s="35"/>
      <c r="CJ422" s="35"/>
      <c r="CK422" s="11" t="s">
        <v>5385</v>
      </c>
      <c r="CL422" s="11" t="s">
        <v>3882</v>
      </c>
      <c r="CM422" s="11" t="s">
        <v>3944</v>
      </c>
      <c r="CN422" s="11"/>
      <c r="CO422" s="11">
        <v>1</v>
      </c>
      <c r="CP422" s="11" t="s">
        <v>3882</v>
      </c>
      <c r="CQ422" s="11" t="s">
        <v>3882</v>
      </c>
      <c r="CR422" s="11" t="s">
        <v>3882</v>
      </c>
      <c r="CS422" s="11" t="s">
        <v>3882</v>
      </c>
      <c r="CT422" s="11" t="s">
        <v>3882</v>
      </c>
      <c r="CU422" s="11" t="s">
        <v>3882</v>
      </c>
      <c r="CV422" s="11" t="s">
        <v>3882</v>
      </c>
      <c r="CW422" s="11"/>
      <c r="CX422" s="11"/>
      <c r="CY422" s="11"/>
      <c r="CZ422" s="11"/>
      <c r="DA422" s="11">
        <v>43.145388114976001</v>
      </c>
      <c r="DB422" s="11">
        <v>6.2368746835381996</v>
      </c>
      <c r="DC422" s="11" t="s">
        <v>5386</v>
      </c>
      <c r="DD422" s="11">
        <v>83250</v>
      </c>
      <c r="DE422" s="11" t="s">
        <v>5387</v>
      </c>
      <c r="DF422" s="11" t="s">
        <v>5388</v>
      </c>
      <c r="DG422" s="11" t="s">
        <v>3897</v>
      </c>
      <c r="DH422" s="11">
        <v>0</v>
      </c>
      <c r="DI422" s="11"/>
      <c r="DJ422" s="11" t="s">
        <v>4471</v>
      </c>
      <c r="DK422" s="11" t="s">
        <v>4471</v>
      </c>
      <c r="DL422" s="11" t="s">
        <v>4471</v>
      </c>
      <c r="DM422" s="11" t="s">
        <v>4471</v>
      </c>
      <c r="DN422" s="11" t="s">
        <v>4471</v>
      </c>
      <c r="DO422" s="11"/>
      <c r="DP422" s="11"/>
      <c r="DQ422" s="11">
        <v>0</v>
      </c>
      <c r="DR422" s="11">
        <v>0</v>
      </c>
      <c r="DS422" s="11">
        <v>0</v>
      </c>
      <c r="DT422" s="11">
        <v>1</v>
      </c>
      <c r="DU422" s="11" t="s">
        <v>3887</v>
      </c>
      <c r="DV422" s="11"/>
      <c r="DW422" s="11">
        <v>83</v>
      </c>
      <c r="DX422" s="11" t="s">
        <v>5389</v>
      </c>
      <c r="DY422" s="11" t="s">
        <v>5390</v>
      </c>
      <c r="DZ422" s="11">
        <v>1</v>
      </c>
    </row>
    <row r="423" spans="1:130" ht="20.149999999999999" customHeight="1" x14ac:dyDescent="0.35">
      <c r="A423" s="11">
        <v>83</v>
      </c>
      <c r="B423" s="11" t="s">
        <v>1321</v>
      </c>
      <c r="C423" s="52" t="s">
        <v>6106</v>
      </c>
      <c r="E423" s="11"/>
      <c r="F423" s="11"/>
      <c r="G423" s="11"/>
      <c r="H423" s="11"/>
      <c r="I423" s="11"/>
      <c r="J423" s="11"/>
      <c r="K423" s="11"/>
      <c r="L423" s="11"/>
      <c r="M423" s="11" t="s">
        <v>3944</v>
      </c>
      <c r="N423" s="11" t="s">
        <v>5448</v>
      </c>
      <c r="O423" s="11">
        <v>83920</v>
      </c>
      <c r="P423" s="11" t="s">
        <v>5449</v>
      </c>
      <c r="Q423" s="25" t="s">
        <v>6153</v>
      </c>
      <c r="R423" s="11"/>
      <c r="S423" s="11"/>
      <c r="T423" s="11"/>
      <c r="U423" s="11"/>
      <c r="V423" s="25" t="s">
        <v>5447</v>
      </c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 t="s">
        <v>2248</v>
      </c>
      <c r="AO423" s="11" t="s">
        <v>2248</v>
      </c>
      <c r="AP423" s="11" t="s">
        <v>2248</v>
      </c>
      <c r="AQ423" s="11" t="s">
        <v>2248</v>
      </c>
      <c r="AR423" s="11" t="s">
        <v>2248</v>
      </c>
      <c r="AS423" s="11" t="s">
        <v>2248</v>
      </c>
      <c r="AT423" s="11" t="s">
        <v>2248</v>
      </c>
      <c r="AU423" s="11" t="s">
        <v>2248</v>
      </c>
      <c r="AV423" s="11" t="s">
        <v>2248</v>
      </c>
      <c r="AW423" s="11" t="s">
        <v>2248</v>
      </c>
      <c r="AX423" s="11" t="s">
        <v>2248</v>
      </c>
      <c r="AY423" s="11" t="s">
        <v>2248</v>
      </c>
      <c r="AZ423" s="11" t="s">
        <v>2248</v>
      </c>
      <c r="BA423" s="11" t="s">
        <v>2248</v>
      </c>
      <c r="BB423" s="11" t="s">
        <v>2248</v>
      </c>
      <c r="BC423" s="11" t="s">
        <v>2248</v>
      </c>
      <c r="BD423" s="11" t="s">
        <v>2248</v>
      </c>
      <c r="BE423" s="11" t="s">
        <v>2248</v>
      </c>
      <c r="BF423" s="11" t="s">
        <v>2248</v>
      </c>
      <c r="BG423" s="11" t="s">
        <v>2248</v>
      </c>
      <c r="BH423" s="11" t="s">
        <v>2248</v>
      </c>
      <c r="BI423" s="11" t="s">
        <v>2248</v>
      </c>
      <c r="BJ423" s="11" t="s">
        <v>2248</v>
      </c>
      <c r="BK423" s="11" t="s">
        <v>2248</v>
      </c>
      <c r="BL423" s="11" t="s">
        <v>2248</v>
      </c>
      <c r="BM423" s="11" t="s">
        <v>2248</v>
      </c>
      <c r="BN423" s="11" t="s">
        <v>2248</v>
      </c>
      <c r="BO423" s="11" t="s">
        <v>2248</v>
      </c>
      <c r="BP423" s="11" t="s">
        <v>2248</v>
      </c>
      <c r="BQ423" s="11" t="s">
        <v>2248</v>
      </c>
      <c r="BR423" s="11" t="s">
        <v>2248</v>
      </c>
      <c r="BS423" s="11" t="s">
        <v>2248</v>
      </c>
      <c r="BT423" s="11" t="s">
        <v>2248</v>
      </c>
      <c r="BU423" s="11" t="s">
        <v>2248</v>
      </c>
      <c r="BV423" s="11" t="s">
        <v>2248</v>
      </c>
      <c r="BW423" s="11"/>
      <c r="BX423" s="11"/>
      <c r="BY423" s="11"/>
      <c r="BZ423" s="11"/>
      <c r="CA423" s="11"/>
      <c r="CB423" s="11"/>
      <c r="CC423" s="11" t="s">
        <v>5452</v>
      </c>
      <c r="CD423" s="11" t="s">
        <v>5452</v>
      </c>
      <c r="CE423" s="35" t="s">
        <v>5447</v>
      </c>
      <c r="CF423" s="35"/>
      <c r="CG423" s="35"/>
      <c r="CH423" s="35"/>
      <c r="CI423" s="35"/>
      <c r="CJ423" s="35"/>
      <c r="CK423" s="11">
        <v>95008347700097</v>
      </c>
      <c r="CL423" s="11" t="s">
        <v>3882</v>
      </c>
      <c r="CM423" s="11" t="s">
        <v>3944</v>
      </c>
      <c r="CN423" s="11"/>
      <c r="CO423" s="11">
        <v>1</v>
      </c>
      <c r="CP423" s="11" t="s">
        <v>3882</v>
      </c>
      <c r="CQ423" s="11" t="s">
        <v>3882</v>
      </c>
      <c r="CR423" s="11" t="s">
        <v>3882</v>
      </c>
      <c r="CS423" s="11" t="s">
        <v>3882</v>
      </c>
      <c r="CT423" s="11" t="s">
        <v>3882</v>
      </c>
      <c r="CU423" s="11" t="s">
        <v>3882</v>
      </c>
      <c r="CV423" s="11"/>
      <c r="CW423" s="11"/>
      <c r="CX423" s="11"/>
      <c r="CY423" s="11"/>
      <c r="CZ423" s="11"/>
      <c r="DA423" s="11">
        <v>43.484059198882001</v>
      </c>
      <c r="DB423" s="11">
        <v>6.5082737904231998</v>
      </c>
      <c r="DC423" s="11" t="s">
        <v>5448</v>
      </c>
      <c r="DD423" s="11">
        <v>83920</v>
      </c>
      <c r="DE423" s="11" t="s">
        <v>5449</v>
      </c>
      <c r="DF423" s="11" t="s">
        <v>5450</v>
      </c>
      <c r="DG423" s="11" t="s">
        <v>3897</v>
      </c>
      <c r="DH423" s="11">
        <v>0</v>
      </c>
      <c r="DI423" s="11"/>
      <c r="DJ423" s="11" t="s">
        <v>5451</v>
      </c>
      <c r="DK423" s="11" t="s">
        <v>5451</v>
      </c>
      <c r="DL423" s="11" t="s">
        <v>5451</v>
      </c>
      <c r="DM423" s="11" t="s">
        <v>5451</v>
      </c>
      <c r="DN423" s="11" t="s">
        <v>5451</v>
      </c>
      <c r="DO423" s="11"/>
      <c r="DP423" s="11"/>
      <c r="DQ423" s="11">
        <v>0</v>
      </c>
      <c r="DR423" s="11">
        <v>0</v>
      </c>
      <c r="DS423" s="11">
        <v>0</v>
      </c>
      <c r="DT423" s="11">
        <v>1</v>
      </c>
      <c r="DU423" s="11" t="s">
        <v>3887</v>
      </c>
      <c r="DV423" s="11"/>
      <c r="DW423" s="11">
        <v>83</v>
      </c>
      <c r="DX423" s="11" t="s">
        <v>5452</v>
      </c>
      <c r="DY423" s="11" t="s">
        <v>5453</v>
      </c>
      <c r="DZ423" s="11">
        <v>0</v>
      </c>
    </row>
    <row r="424" spans="1:130" ht="20.149999999999999" customHeight="1" x14ac:dyDescent="0.35">
      <c r="A424" s="11" t="s">
        <v>70</v>
      </c>
      <c r="B424" s="11" t="s">
        <v>1321</v>
      </c>
      <c r="C424" s="52" t="s">
        <v>6106</v>
      </c>
      <c r="E424" s="11"/>
      <c r="F424" s="11"/>
      <c r="G424" s="11"/>
      <c r="H424" s="11"/>
      <c r="I424" s="11"/>
      <c r="J424" s="11"/>
      <c r="K424" s="11"/>
      <c r="L424" s="11"/>
      <c r="M424" s="11" t="s">
        <v>3944</v>
      </c>
      <c r="N424" s="11" t="s">
        <v>5455</v>
      </c>
      <c r="O424" s="11" t="s">
        <v>1144</v>
      </c>
      <c r="P424" s="11" t="s">
        <v>4273</v>
      </c>
      <c r="Q424" s="25" t="s">
        <v>6113</v>
      </c>
      <c r="R424" s="11"/>
      <c r="S424" s="11"/>
      <c r="T424" s="11"/>
      <c r="U424" s="11"/>
      <c r="V424" s="25" t="s">
        <v>5454</v>
      </c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 t="s">
        <v>2248</v>
      </c>
      <c r="AO424" s="11" t="s">
        <v>2248</v>
      </c>
      <c r="AP424" s="11" t="s">
        <v>2248</v>
      </c>
      <c r="AQ424" s="11" t="s">
        <v>2248</v>
      </c>
      <c r="AR424" s="11" t="s">
        <v>2248</v>
      </c>
      <c r="AS424" s="11" t="s">
        <v>2248</v>
      </c>
      <c r="AT424" s="11" t="s">
        <v>2248</v>
      </c>
      <c r="AU424" s="11" t="s">
        <v>2248</v>
      </c>
      <c r="AV424" s="11" t="s">
        <v>2248</v>
      </c>
      <c r="AW424" s="11" t="s">
        <v>2248</v>
      </c>
      <c r="AX424" s="11" t="s">
        <v>2248</v>
      </c>
      <c r="AY424" s="11" t="s">
        <v>2248</v>
      </c>
      <c r="AZ424" s="11" t="s">
        <v>2248</v>
      </c>
      <c r="BA424" s="11" t="s">
        <v>2248</v>
      </c>
      <c r="BB424" s="11" t="s">
        <v>2248</v>
      </c>
      <c r="BC424" s="11" t="s">
        <v>2248</v>
      </c>
      <c r="BD424" s="11" t="s">
        <v>2248</v>
      </c>
      <c r="BE424" s="11" t="s">
        <v>2248</v>
      </c>
      <c r="BF424" s="11" t="s">
        <v>2248</v>
      </c>
      <c r="BG424" s="11" t="s">
        <v>2248</v>
      </c>
      <c r="BH424" s="11" t="s">
        <v>2248</v>
      </c>
      <c r="BI424" s="11" t="s">
        <v>2248</v>
      </c>
      <c r="BJ424" s="11" t="s">
        <v>2248</v>
      </c>
      <c r="BK424" s="11" t="s">
        <v>2248</v>
      </c>
      <c r="BL424" s="11" t="s">
        <v>2248</v>
      </c>
      <c r="BM424" s="11" t="s">
        <v>2248</v>
      </c>
      <c r="BN424" s="11" t="s">
        <v>2248</v>
      </c>
      <c r="BO424" s="11" t="s">
        <v>2248</v>
      </c>
      <c r="BP424" s="11" t="s">
        <v>2248</v>
      </c>
      <c r="BQ424" s="11" t="s">
        <v>2248</v>
      </c>
      <c r="BR424" s="11" t="s">
        <v>2248</v>
      </c>
      <c r="BS424" s="11" t="s">
        <v>2248</v>
      </c>
      <c r="BT424" s="11" t="s">
        <v>2248</v>
      </c>
      <c r="BU424" s="11" t="s">
        <v>2248</v>
      </c>
      <c r="BV424" s="11" t="s">
        <v>2248</v>
      </c>
      <c r="BW424" s="11"/>
      <c r="BX424" s="11"/>
      <c r="BY424" s="11"/>
      <c r="BZ424" s="11"/>
      <c r="CA424" s="11"/>
      <c r="CB424" s="11"/>
      <c r="CC424" s="11" t="s">
        <v>5458</v>
      </c>
      <c r="CD424" s="11" t="s">
        <v>5458</v>
      </c>
      <c r="CE424" s="35" t="s">
        <v>5454</v>
      </c>
      <c r="CF424" s="35"/>
      <c r="CG424" s="35"/>
      <c r="CH424" s="35"/>
      <c r="CI424" s="35"/>
      <c r="CJ424" s="35"/>
      <c r="CK424" s="11">
        <v>48765225700030</v>
      </c>
      <c r="CL424" s="11" t="s">
        <v>3882</v>
      </c>
      <c r="CM424" s="11" t="s">
        <v>3944</v>
      </c>
      <c r="CN424" s="11"/>
      <c r="CO424" s="11">
        <v>1</v>
      </c>
      <c r="CP424" s="11" t="s">
        <v>3882</v>
      </c>
      <c r="CQ424" s="11" t="s">
        <v>3882</v>
      </c>
      <c r="CR424" s="11" t="s">
        <v>3882</v>
      </c>
      <c r="CS424" s="11" t="s">
        <v>3882</v>
      </c>
      <c r="CT424" s="11" t="s">
        <v>3882</v>
      </c>
      <c r="CU424" s="11" t="s">
        <v>3882</v>
      </c>
      <c r="CV424" s="11" t="s">
        <v>3882</v>
      </c>
      <c r="CW424" s="11"/>
      <c r="CX424" s="11"/>
      <c r="CY424" s="11"/>
      <c r="CZ424" s="11"/>
      <c r="DA424" s="11">
        <v>43.572811719366001</v>
      </c>
      <c r="DB424" s="11">
        <v>6.9516540787938004</v>
      </c>
      <c r="DC424" s="11" t="s">
        <v>5455</v>
      </c>
      <c r="DD424" s="11" t="s">
        <v>1144</v>
      </c>
      <c r="DE424" s="11" t="s">
        <v>4273</v>
      </c>
      <c r="DF424" s="11" t="s">
        <v>5456</v>
      </c>
      <c r="DG424" s="11" t="s">
        <v>3897</v>
      </c>
      <c r="DH424" s="11">
        <v>0</v>
      </c>
      <c r="DI424" s="11"/>
      <c r="DJ424" s="11" t="s">
        <v>5457</v>
      </c>
      <c r="DK424" s="11" t="s">
        <v>5457</v>
      </c>
      <c r="DL424" s="11" t="s">
        <v>5457</v>
      </c>
      <c r="DM424" s="11" t="s">
        <v>5457</v>
      </c>
      <c r="DN424" s="11" t="s">
        <v>5457</v>
      </c>
      <c r="DO424" s="11"/>
      <c r="DP424" s="11"/>
      <c r="DQ424" s="11">
        <v>0</v>
      </c>
      <c r="DR424" s="11">
        <v>0</v>
      </c>
      <c r="DS424" s="11">
        <v>0</v>
      </c>
      <c r="DT424" s="11">
        <v>1</v>
      </c>
      <c r="DU424" s="11" t="s">
        <v>3887</v>
      </c>
      <c r="DV424" s="11"/>
      <c r="DW424" s="11" t="s">
        <v>70</v>
      </c>
      <c r="DX424" s="11" t="s">
        <v>5458</v>
      </c>
      <c r="DY424" s="11" t="s">
        <v>5459</v>
      </c>
      <c r="DZ424" s="11">
        <v>1</v>
      </c>
    </row>
    <row r="425" spans="1:130" ht="20.149999999999999" customHeight="1" x14ac:dyDescent="0.35">
      <c r="A425" s="11">
        <v>83</v>
      </c>
      <c r="B425" s="11" t="s">
        <v>1323</v>
      </c>
      <c r="C425" s="52" t="s">
        <v>6106</v>
      </c>
      <c r="D425" s="16" t="e">
        <v>#N/A</v>
      </c>
      <c r="E425" s="11"/>
      <c r="F425" s="11"/>
      <c r="G425" s="11"/>
      <c r="H425" s="11"/>
      <c r="I425" s="11"/>
      <c r="J425" s="11"/>
      <c r="K425" s="11"/>
      <c r="L425" s="11"/>
      <c r="M425" s="11" t="s">
        <v>1490</v>
      </c>
      <c r="N425" s="11" t="s">
        <v>4660</v>
      </c>
      <c r="O425" s="11">
        <v>83500</v>
      </c>
      <c r="P425" s="11" t="s">
        <v>4661</v>
      </c>
      <c r="Q425" s="25" t="s">
        <v>6103</v>
      </c>
      <c r="R425" s="11"/>
      <c r="S425" s="11"/>
      <c r="T425" s="11"/>
      <c r="U425" s="11"/>
      <c r="V425" s="25" t="s">
        <v>1464</v>
      </c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 t="s">
        <v>2248</v>
      </c>
      <c r="AO425" s="11" t="s">
        <v>2248</v>
      </c>
      <c r="AP425" s="11" t="s">
        <v>2248</v>
      </c>
      <c r="AQ425" s="11" t="s">
        <v>2248</v>
      </c>
      <c r="AR425" s="11" t="s">
        <v>2248</v>
      </c>
      <c r="AS425" s="11" t="s">
        <v>2248</v>
      </c>
      <c r="AT425" s="11" t="s">
        <v>2248</v>
      </c>
      <c r="AU425" s="11" t="s">
        <v>2248</v>
      </c>
      <c r="AV425" s="11" t="s">
        <v>2248</v>
      </c>
      <c r="AW425" s="11" t="s">
        <v>2248</v>
      </c>
      <c r="AX425" s="11" t="s">
        <v>2248</v>
      </c>
      <c r="AY425" s="11" t="s">
        <v>2248</v>
      </c>
      <c r="AZ425" s="11" t="s">
        <v>2248</v>
      </c>
      <c r="BA425" s="11" t="s">
        <v>2248</v>
      </c>
      <c r="BB425" s="11" t="s">
        <v>2248</v>
      </c>
      <c r="BC425" s="11" t="s">
        <v>2248</v>
      </c>
      <c r="BD425" s="11" t="s">
        <v>2248</v>
      </c>
      <c r="BE425" s="11" t="s">
        <v>2248</v>
      </c>
      <c r="BF425" s="11" t="s">
        <v>2248</v>
      </c>
      <c r="BG425" s="11" t="s">
        <v>2248</v>
      </c>
      <c r="BH425" s="11" t="s">
        <v>2248</v>
      </c>
      <c r="BI425" s="11" t="s">
        <v>2248</v>
      </c>
      <c r="BJ425" s="11" t="s">
        <v>2248</v>
      </c>
      <c r="BK425" s="11" t="s">
        <v>2248</v>
      </c>
      <c r="BL425" s="11" t="s">
        <v>2248</v>
      </c>
      <c r="BM425" s="11" t="s">
        <v>2248</v>
      </c>
      <c r="BN425" s="11" t="s">
        <v>2248</v>
      </c>
      <c r="BO425" s="11" t="s">
        <v>2248</v>
      </c>
      <c r="BP425" s="11" t="s">
        <v>2248</v>
      </c>
      <c r="BQ425" s="11" t="s">
        <v>2248</v>
      </c>
      <c r="BR425" s="11" t="s">
        <v>2248</v>
      </c>
      <c r="BS425" s="11" t="s">
        <v>2248</v>
      </c>
      <c r="BT425" s="11" t="s">
        <v>2248</v>
      </c>
      <c r="BU425" s="11" t="s">
        <v>2248</v>
      </c>
      <c r="BV425" s="11" t="s">
        <v>2248</v>
      </c>
      <c r="BW425" s="11"/>
      <c r="BX425" s="11"/>
      <c r="BY425" s="11"/>
      <c r="BZ425" s="11"/>
      <c r="CA425" s="11"/>
      <c r="CB425" s="11"/>
      <c r="CC425" s="11" t="s">
        <v>4663</v>
      </c>
      <c r="CD425" s="11" t="s">
        <v>4663</v>
      </c>
      <c r="CE425" s="40" t="s">
        <v>4659</v>
      </c>
      <c r="CF425" s="40"/>
      <c r="CG425" s="43"/>
      <c r="CH425" s="43"/>
      <c r="CI425" s="43"/>
      <c r="CJ425" s="43"/>
      <c r="CK425" s="11">
        <v>85384244100075</v>
      </c>
      <c r="CL425" s="11" t="s">
        <v>3943</v>
      </c>
      <c r="CM425" s="11" t="s">
        <v>1490</v>
      </c>
      <c r="CN425" s="11"/>
      <c r="CO425" s="11">
        <v>1</v>
      </c>
      <c r="CP425" s="11" t="s">
        <v>3943</v>
      </c>
      <c r="CQ425" s="11" t="s">
        <v>3943</v>
      </c>
      <c r="CR425" s="11" t="s">
        <v>3943</v>
      </c>
      <c r="CS425" s="11" t="s">
        <v>3943</v>
      </c>
      <c r="CT425" s="11" t="s">
        <v>3943</v>
      </c>
      <c r="CU425" s="11" t="s">
        <v>3943</v>
      </c>
      <c r="CV425" s="11" t="s">
        <v>3943</v>
      </c>
      <c r="CW425" s="11" t="s">
        <v>3943</v>
      </c>
      <c r="CX425" s="11" t="s">
        <v>3943</v>
      </c>
      <c r="CY425" s="11"/>
      <c r="CZ425" s="11"/>
      <c r="DA425" s="11">
        <v>43.120204871254003</v>
      </c>
      <c r="DB425" s="11">
        <v>5.8593261164071997</v>
      </c>
      <c r="DC425" s="11" t="s">
        <v>4660</v>
      </c>
      <c r="DD425" s="11">
        <v>83500</v>
      </c>
      <c r="DE425" s="11" t="s">
        <v>4661</v>
      </c>
      <c r="DF425" s="11"/>
      <c r="DG425" s="11" t="s">
        <v>3947</v>
      </c>
      <c r="DH425" s="11">
        <v>0</v>
      </c>
      <c r="DI425" s="11"/>
      <c r="DJ425" s="11" t="s">
        <v>4662</v>
      </c>
      <c r="DK425" s="11" t="s">
        <v>4662</v>
      </c>
      <c r="DL425" s="11" t="s">
        <v>4662</v>
      </c>
      <c r="DM425" s="11" t="s">
        <v>4662</v>
      </c>
      <c r="DN425" s="11" t="s">
        <v>4662</v>
      </c>
      <c r="DO425" s="11"/>
      <c r="DP425" s="11"/>
      <c r="DQ425" s="11">
        <v>0</v>
      </c>
      <c r="DR425" s="11">
        <v>0</v>
      </c>
      <c r="DS425" s="11">
        <v>0</v>
      </c>
      <c r="DT425" s="11">
        <v>1</v>
      </c>
      <c r="DU425" s="11" t="s">
        <v>3887</v>
      </c>
      <c r="DV425" s="11"/>
      <c r="DW425" s="11">
        <v>83</v>
      </c>
      <c r="DX425" s="11" t="s">
        <v>4663</v>
      </c>
      <c r="DY425" s="11" t="s">
        <v>4664</v>
      </c>
      <c r="DZ425" s="11">
        <v>1</v>
      </c>
    </row>
    <row r="426" spans="1:130" ht="20.149999999999999" customHeight="1" x14ac:dyDescent="0.35">
      <c r="A426" s="11">
        <v>13</v>
      </c>
      <c r="B426" s="11" t="s">
        <v>1323</v>
      </c>
      <c r="C426" s="52" t="s">
        <v>6106</v>
      </c>
      <c r="D426" s="16" t="e">
        <v>#N/A</v>
      </c>
      <c r="E426" s="11"/>
      <c r="F426" s="11"/>
      <c r="G426" s="11"/>
      <c r="H426" s="11"/>
      <c r="I426" s="11"/>
      <c r="J426" s="11"/>
      <c r="K426" s="11"/>
      <c r="L426" s="11"/>
      <c r="M426" s="11" t="s">
        <v>1490</v>
      </c>
      <c r="N426" s="11" t="s">
        <v>4656</v>
      </c>
      <c r="O426" s="11">
        <v>13800</v>
      </c>
      <c r="P426" s="11" t="s">
        <v>35</v>
      </c>
      <c r="Q426" s="25" t="s">
        <v>6101</v>
      </c>
      <c r="R426" s="11"/>
      <c r="S426" s="11"/>
      <c r="T426" s="11"/>
      <c r="U426" s="11"/>
      <c r="V426" s="25" t="s">
        <v>4655</v>
      </c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 t="s">
        <v>2248</v>
      </c>
      <c r="AO426" s="11" t="s">
        <v>2248</v>
      </c>
      <c r="AP426" s="11" t="s">
        <v>2248</v>
      </c>
      <c r="AQ426" s="11" t="s">
        <v>2248</v>
      </c>
      <c r="AR426" s="11" t="s">
        <v>2248</v>
      </c>
      <c r="AS426" s="11" t="s">
        <v>2248</v>
      </c>
      <c r="AT426" s="11" t="s">
        <v>2248</v>
      </c>
      <c r="AU426" s="11" t="s">
        <v>2248</v>
      </c>
      <c r="AV426" s="11" t="s">
        <v>2248</v>
      </c>
      <c r="AW426" s="11" t="s">
        <v>2248</v>
      </c>
      <c r="AX426" s="11" t="s">
        <v>2248</v>
      </c>
      <c r="AY426" s="11" t="s">
        <v>2248</v>
      </c>
      <c r="AZ426" s="11" t="s">
        <v>2248</v>
      </c>
      <c r="BA426" s="11" t="s">
        <v>2248</v>
      </c>
      <c r="BB426" s="11" t="s">
        <v>2248</v>
      </c>
      <c r="BC426" s="11" t="s">
        <v>2248</v>
      </c>
      <c r="BD426" s="11" t="s">
        <v>2248</v>
      </c>
      <c r="BE426" s="11" t="s">
        <v>2248</v>
      </c>
      <c r="BF426" s="11" t="s">
        <v>2248</v>
      </c>
      <c r="BG426" s="11" t="s">
        <v>2248</v>
      </c>
      <c r="BH426" s="11" t="s">
        <v>2248</v>
      </c>
      <c r="BI426" s="11" t="s">
        <v>2248</v>
      </c>
      <c r="BJ426" s="11" t="s">
        <v>2248</v>
      </c>
      <c r="BK426" s="11" t="s">
        <v>2248</v>
      </c>
      <c r="BL426" s="11" t="s">
        <v>2248</v>
      </c>
      <c r="BM426" s="11" t="s">
        <v>2248</v>
      </c>
      <c r="BN426" s="11" t="s">
        <v>2248</v>
      </c>
      <c r="BO426" s="11" t="s">
        <v>2248</v>
      </c>
      <c r="BP426" s="11" t="s">
        <v>2248</v>
      </c>
      <c r="BQ426" s="11" t="s">
        <v>2248</v>
      </c>
      <c r="BR426" s="11" t="s">
        <v>2248</v>
      </c>
      <c r="BS426" s="11" t="s">
        <v>2248</v>
      </c>
      <c r="BT426" s="11" t="s">
        <v>2248</v>
      </c>
      <c r="BU426" s="11" t="s">
        <v>2248</v>
      </c>
      <c r="BV426" s="11" t="s">
        <v>2248</v>
      </c>
      <c r="BW426" s="11"/>
      <c r="BX426" s="11"/>
      <c r="BY426" s="11"/>
      <c r="BZ426" s="11"/>
      <c r="CA426" s="11"/>
      <c r="CB426" s="11"/>
      <c r="CC426" s="11" t="s">
        <v>4657</v>
      </c>
      <c r="CD426" s="11" t="s">
        <v>4657</v>
      </c>
      <c r="CE426" s="40" t="s">
        <v>4655</v>
      </c>
      <c r="CF426" s="40"/>
      <c r="CG426" s="40"/>
      <c r="CH426" s="40"/>
      <c r="CI426" s="40"/>
      <c r="CJ426" s="40"/>
      <c r="CK426" s="11">
        <v>85267089200045</v>
      </c>
      <c r="CL426" s="11" t="s">
        <v>3882</v>
      </c>
      <c r="CM426" s="11" t="s">
        <v>1490</v>
      </c>
      <c r="CN426" s="11"/>
      <c r="CO426" s="11">
        <v>1</v>
      </c>
      <c r="CP426" s="11" t="s">
        <v>3882</v>
      </c>
      <c r="CQ426" s="11" t="s">
        <v>3882</v>
      </c>
      <c r="CR426" s="11" t="s">
        <v>3882</v>
      </c>
      <c r="CS426" s="11" t="s">
        <v>3882</v>
      </c>
      <c r="CT426" s="11" t="s">
        <v>3882</v>
      </c>
      <c r="CU426" s="11" t="s">
        <v>3882</v>
      </c>
      <c r="CV426" s="11" t="s">
        <v>3882</v>
      </c>
      <c r="CW426" s="11" t="s">
        <v>3882</v>
      </c>
      <c r="CX426" s="11" t="s">
        <v>3882</v>
      </c>
      <c r="CY426" s="11"/>
      <c r="CZ426" s="11"/>
      <c r="DA426" s="11">
        <v>43.532355000000003</v>
      </c>
      <c r="DB426" s="11">
        <v>4.9575230000000001</v>
      </c>
      <c r="DC426" s="11" t="s">
        <v>4656</v>
      </c>
      <c r="DD426" s="11">
        <v>13800</v>
      </c>
      <c r="DE426" s="11" t="s">
        <v>35</v>
      </c>
      <c r="DF426" s="11"/>
      <c r="DG426" s="11" t="s">
        <v>3897</v>
      </c>
      <c r="DH426" s="11">
        <v>0</v>
      </c>
      <c r="DI426" s="11"/>
      <c r="DJ426" s="11" t="s">
        <v>4563</v>
      </c>
      <c r="DK426" s="11" t="s">
        <v>4563</v>
      </c>
      <c r="DL426" s="11" t="s">
        <v>4563</v>
      </c>
      <c r="DM426" s="11" t="s">
        <v>4563</v>
      </c>
      <c r="DN426" s="11" t="s">
        <v>4563</v>
      </c>
      <c r="DO426" s="11"/>
      <c r="DP426" s="11"/>
      <c r="DQ426" s="11">
        <v>0</v>
      </c>
      <c r="DR426" s="11">
        <v>0</v>
      </c>
      <c r="DS426" s="11">
        <v>0</v>
      </c>
      <c r="DT426" s="11">
        <v>1</v>
      </c>
      <c r="DU426" s="11" t="s">
        <v>3887</v>
      </c>
      <c r="DV426" s="11"/>
      <c r="DW426" s="11">
        <v>13</v>
      </c>
      <c r="DX426" s="11" t="s">
        <v>4657</v>
      </c>
      <c r="DY426" s="11" t="s">
        <v>4658</v>
      </c>
      <c r="DZ426" s="11">
        <v>1</v>
      </c>
    </row>
    <row r="427" spans="1:130" ht="20.149999999999999" customHeight="1" x14ac:dyDescent="0.35">
      <c r="A427" s="11">
        <v>83</v>
      </c>
      <c r="B427" s="11" t="s">
        <v>1323</v>
      </c>
      <c r="C427" s="52" t="s">
        <v>6106</v>
      </c>
      <c r="D427" s="11"/>
      <c r="E427" s="11"/>
      <c r="F427" s="11"/>
      <c r="G427" s="11"/>
      <c r="H427" s="11"/>
      <c r="I427" s="11"/>
      <c r="J427" s="11"/>
      <c r="K427" s="11"/>
      <c r="L427" s="11"/>
      <c r="M427" s="11" t="s">
        <v>3944</v>
      </c>
      <c r="N427" s="11" t="s">
        <v>5473</v>
      </c>
      <c r="O427" s="11">
        <v>83330</v>
      </c>
      <c r="P427" s="11" t="s">
        <v>4635</v>
      </c>
      <c r="Q427" s="25" t="s">
        <v>6118</v>
      </c>
      <c r="R427" s="11"/>
      <c r="S427" s="11"/>
      <c r="T427" s="11"/>
      <c r="U427" s="11"/>
      <c r="V427" s="25" t="s">
        <v>5472</v>
      </c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 t="s">
        <v>2248</v>
      </c>
      <c r="AO427" s="11" t="s">
        <v>2248</v>
      </c>
      <c r="AP427" s="11" t="s">
        <v>2248</v>
      </c>
      <c r="AQ427" s="11" t="s">
        <v>2248</v>
      </c>
      <c r="AR427" s="11" t="s">
        <v>2248</v>
      </c>
      <c r="AS427" s="11" t="s">
        <v>2248</v>
      </c>
      <c r="AT427" s="11" t="s">
        <v>2248</v>
      </c>
      <c r="AU427" s="11" t="s">
        <v>2248</v>
      </c>
      <c r="AV427" s="11" t="s">
        <v>2248</v>
      </c>
      <c r="AW427" s="11" t="s">
        <v>2248</v>
      </c>
      <c r="AX427" s="11" t="s">
        <v>2248</v>
      </c>
      <c r="AY427" s="11" t="s">
        <v>2248</v>
      </c>
      <c r="AZ427" s="11" t="s">
        <v>2248</v>
      </c>
      <c r="BA427" s="11" t="s">
        <v>2248</v>
      </c>
      <c r="BB427" s="11" t="s">
        <v>2248</v>
      </c>
      <c r="BC427" s="11" t="s">
        <v>2248</v>
      </c>
      <c r="BD427" s="11" t="s">
        <v>2248</v>
      </c>
      <c r="BE427" s="11" t="s">
        <v>2248</v>
      </c>
      <c r="BF427" s="11" t="s">
        <v>2248</v>
      </c>
      <c r="BG427" s="11" t="s">
        <v>2248</v>
      </c>
      <c r="BH427" s="11" t="s">
        <v>2248</v>
      </c>
      <c r="BI427" s="11" t="s">
        <v>2248</v>
      </c>
      <c r="BJ427" s="11" t="s">
        <v>2248</v>
      </c>
      <c r="BK427" s="11" t="s">
        <v>2248</v>
      </c>
      <c r="BL427" s="11" t="s">
        <v>2248</v>
      </c>
      <c r="BM427" s="11" t="s">
        <v>2248</v>
      </c>
      <c r="BN427" s="11" t="s">
        <v>2248</v>
      </c>
      <c r="BO427" s="11" t="s">
        <v>2248</v>
      </c>
      <c r="BP427" s="11" t="s">
        <v>2248</v>
      </c>
      <c r="BQ427" s="11" t="s">
        <v>2248</v>
      </c>
      <c r="BR427" s="11" t="s">
        <v>2248</v>
      </c>
      <c r="BS427" s="11" t="s">
        <v>2248</v>
      </c>
      <c r="BT427" s="11" t="s">
        <v>2248</v>
      </c>
      <c r="BU427" s="11" t="s">
        <v>2248</v>
      </c>
      <c r="BV427" s="11" t="s">
        <v>2248</v>
      </c>
      <c r="BW427" s="11"/>
      <c r="BX427" s="11"/>
      <c r="BY427" s="11"/>
      <c r="BZ427" s="11"/>
      <c r="CA427" s="11"/>
      <c r="CB427" s="11"/>
      <c r="CC427" s="11" t="s">
        <v>5476</v>
      </c>
      <c r="CD427" s="11" t="s">
        <v>5476</v>
      </c>
      <c r="CE427" s="35" t="s">
        <v>5472</v>
      </c>
      <c r="CF427" s="35"/>
      <c r="CG427" s="35"/>
      <c r="CH427" s="35"/>
      <c r="CI427" s="35"/>
      <c r="CJ427" s="35"/>
      <c r="CK427" s="11">
        <v>55375040700338</v>
      </c>
      <c r="CL427" s="11" t="s">
        <v>3943</v>
      </c>
      <c r="CM427" s="11" t="s">
        <v>3944</v>
      </c>
      <c r="CN427" s="11"/>
      <c r="CO427" s="11">
        <v>1</v>
      </c>
      <c r="CP427" s="11" t="s">
        <v>3943</v>
      </c>
      <c r="CQ427" s="11" t="s">
        <v>3943</v>
      </c>
      <c r="CR427" s="11" t="s">
        <v>3943</v>
      </c>
      <c r="CS427" s="11" t="s">
        <v>3943</v>
      </c>
      <c r="CT427" s="11" t="s">
        <v>3943</v>
      </c>
      <c r="CU427" s="11" t="s">
        <v>3943</v>
      </c>
      <c r="CV427" s="11" t="s">
        <v>3943</v>
      </c>
      <c r="CW427" s="11"/>
      <c r="CX427" s="11"/>
      <c r="CY427" s="11"/>
      <c r="CZ427" s="11"/>
      <c r="DA427" s="11">
        <v>43.204030080293997</v>
      </c>
      <c r="DB427" s="11">
        <v>5.8058714455344003</v>
      </c>
      <c r="DC427" s="11" t="s">
        <v>5473</v>
      </c>
      <c r="DD427" s="11">
        <v>83330</v>
      </c>
      <c r="DE427" s="11" t="s">
        <v>4635</v>
      </c>
      <c r="DF427" s="11" t="s">
        <v>5474</v>
      </c>
      <c r="DG427" s="11" t="s">
        <v>5364</v>
      </c>
      <c r="DH427" s="11">
        <v>0</v>
      </c>
      <c r="DI427" s="11"/>
      <c r="DJ427" s="11" t="s">
        <v>5475</v>
      </c>
      <c r="DK427" s="11" t="s">
        <v>5475</v>
      </c>
      <c r="DL427" s="11" t="s">
        <v>5475</v>
      </c>
      <c r="DM427" s="11" t="s">
        <v>5475</v>
      </c>
      <c r="DN427" s="11" t="s">
        <v>5475</v>
      </c>
      <c r="DO427" s="11"/>
      <c r="DP427" s="11"/>
      <c r="DQ427" s="11">
        <v>0</v>
      </c>
      <c r="DR427" s="11">
        <v>0</v>
      </c>
      <c r="DS427" s="11">
        <v>0</v>
      </c>
      <c r="DT427" s="11">
        <v>1</v>
      </c>
      <c r="DU427" s="11" t="s">
        <v>3887</v>
      </c>
      <c r="DV427" s="11"/>
      <c r="DW427" s="11">
        <v>83</v>
      </c>
      <c r="DX427" s="11" t="s">
        <v>5476</v>
      </c>
      <c r="DY427" s="11" t="s">
        <v>5477</v>
      </c>
      <c r="DZ427" s="11">
        <v>1</v>
      </c>
    </row>
    <row r="428" spans="1:130" ht="20.149999999999999" customHeight="1" x14ac:dyDescent="0.35">
      <c r="A428" s="11" t="s">
        <v>70</v>
      </c>
      <c r="B428" s="11" t="s">
        <v>1321</v>
      </c>
      <c r="C428" s="52" t="s">
        <v>6106</v>
      </c>
      <c r="D428" s="11"/>
      <c r="E428" s="11"/>
      <c r="F428" s="11"/>
      <c r="G428" s="11"/>
      <c r="H428" s="11"/>
      <c r="I428" s="11"/>
      <c r="J428" s="11"/>
      <c r="K428" s="11"/>
      <c r="L428" s="11"/>
      <c r="M428" s="11" t="s">
        <v>3944</v>
      </c>
      <c r="N428" s="11" t="s">
        <v>5479</v>
      </c>
      <c r="O428" s="11" t="s">
        <v>3256</v>
      </c>
      <c r="P428" s="40" t="s">
        <v>5480</v>
      </c>
      <c r="Q428" s="25" t="s">
        <v>6111</v>
      </c>
      <c r="R428" s="11"/>
      <c r="S428" s="11"/>
      <c r="T428" s="11"/>
      <c r="U428" s="11"/>
      <c r="V428" s="25" t="s">
        <v>5478</v>
      </c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 t="s">
        <v>2248</v>
      </c>
      <c r="AO428" s="11" t="s">
        <v>2248</v>
      </c>
      <c r="AP428" s="11" t="s">
        <v>2248</v>
      </c>
      <c r="AQ428" s="11" t="s">
        <v>2248</v>
      </c>
      <c r="AR428" s="11" t="s">
        <v>2248</v>
      </c>
      <c r="AS428" s="11" t="s">
        <v>2248</v>
      </c>
      <c r="AT428" s="11" t="s">
        <v>2248</v>
      </c>
      <c r="AU428" s="11" t="s">
        <v>2248</v>
      </c>
      <c r="AV428" s="11" t="s">
        <v>2248</v>
      </c>
      <c r="AW428" s="11" t="s">
        <v>2248</v>
      </c>
      <c r="AX428" s="11" t="s">
        <v>2248</v>
      </c>
      <c r="AY428" s="11" t="s">
        <v>2248</v>
      </c>
      <c r="AZ428" s="11" t="s">
        <v>2248</v>
      </c>
      <c r="BA428" s="11" t="s">
        <v>2248</v>
      </c>
      <c r="BB428" s="11" t="s">
        <v>2248</v>
      </c>
      <c r="BC428" s="11" t="s">
        <v>2248</v>
      </c>
      <c r="BD428" s="11" t="s">
        <v>2248</v>
      </c>
      <c r="BE428" s="11" t="s">
        <v>2248</v>
      </c>
      <c r="BF428" s="11" t="s">
        <v>2248</v>
      </c>
      <c r="BG428" s="11" t="s">
        <v>2248</v>
      </c>
      <c r="BH428" s="11" t="s">
        <v>2248</v>
      </c>
      <c r="BI428" s="11" t="s">
        <v>2248</v>
      </c>
      <c r="BJ428" s="11" t="s">
        <v>2248</v>
      </c>
      <c r="BK428" s="11" t="s">
        <v>2248</v>
      </c>
      <c r="BL428" s="11" t="s">
        <v>2248</v>
      </c>
      <c r="BM428" s="11" t="s">
        <v>2248</v>
      </c>
      <c r="BN428" s="11" t="s">
        <v>2248</v>
      </c>
      <c r="BO428" s="11" t="s">
        <v>2248</v>
      </c>
      <c r="BP428" s="11" t="s">
        <v>2248</v>
      </c>
      <c r="BQ428" s="11" t="s">
        <v>2248</v>
      </c>
      <c r="BR428" s="11" t="s">
        <v>2248</v>
      </c>
      <c r="BS428" s="11" t="s">
        <v>2248</v>
      </c>
      <c r="BT428" s="11" t="s">
        <v>2248</v>
      </c>
      <c r="BU428" s="11" t="s">
        <v>2248</v>
      </c>
      <c r="BV428" s="11" t="s">
        <v>2248</v>
      </c>
      <c r="BW428" s="11"/>
      <c r="BX428" s="11"/>
      <c r="BY428" s="11"/>
      <c r="BZ428" s="11"/>
      <c r="CA428" s="11"/>
      <c r="CB428" s="11"/>
      <c r="CC428" s="11" t="s">
        <v>5482</v>
      </c>
      <c r="CD428" s="11" t="s">
        <v>5482</v>
      </c>
      <c r="CE428" s="35" t="s">
        <v>5478</v>
      </c>
      <c r="CF428" s="35"/>
      <c r="CG428" s="35"/>
      <c r="CH428" s="35"/>
      <c r="CI428" s="35"/>
      <c r="CJ428" s="35"/>
      <c r="CK428" s="11">
        <v>45167897300541</v>
      </c>
      <c r="CL428" s="11" t="s">
        <v>3882</v>
      </c>
      <c r="CM428" s="11" t="s">
        <v>3944</v>
      </c>
      <c r="CN428" s="11"/>
      <c r="CO428" s="11">
        <v>1</v>
      </c>
      <c r="CP428" s="11"/>
      <c r="CQ428" s="11"/>
      <c r="CR428" s="11" t="s">
        <v>3882</v>
      </c>
      <c r="CS428" s="11"/>
      <c r="CT428" s="11"/>
      <c r="CU428" s="11"/>
      <c r="CV428" s="11"/>
      <c r="CW428" s="11"/>
      <c r="CX428" s="11"/>
      <c r="CY428" s="11"/>
      <c r="CZ428" s="11"/>
      <c r="DA428" s="11">
        <v>43.576167755710998</v>
      </c>
      <c r="DB428" s="11">
        <v>6.9922296413177998</v>
      </c>
      <c r="DC428" s="11" t="s">
        <v>5479</v>
      </c>
      <c r="DD428" s="11" t="s">
        <v>3256</v>
      </c>
      <c r="DE428" s="40" t="s">
        <v>5480</v>
      </c>
      <c r="DF428" s="11" t="s">
        <v>5481</v>
      </c>
      <c r="DG428" s="11" t="s">
        <v>4955</v>
      </c>
      <c r="DH428" s="11">
        <v>0</v>
      </c>
      <c r="DI428" s="11"/>
      <c r="DJ428" s="11" t="s">
        <v>5463</v>
      </c>
      <c r="DK428" s="11" t="s">
        <v>5463</v>
      </c>
      <c r="DL428" s="11" t="s">
        <v>5463</v>
      </c>
      <c r="DM428" s="11" t="s">
        <v>5463</v>
      </c>
      <c r="DN428" s="11" t="s">
        <v>5463</v>
      </c>
      <c r="DO428" s="11" t="s">
        <v>5464</v>
      </c>
      <c r="DP428" s="11">
        <v>0</v>
      </c>
      <c r="DQ428" s="11">
        <v>1</v>
      </c>
      <c r="DR428" s="11">
        <v>0</v>
      </c>
      <c r="DS428" s="11">
        <v>0</v>
      </c>
      <c r="DT428" s="11">
        <v>0</v>
      </c>
      <c r="DU428" s="11" t="s">
        <v>3887</v>
      </c>
      <c r="DV428" s="11"/>
      <c r="DW428" s="11" t="s">
        <v>70</v>
      </c>
      <c r="DX428" s="11" t="s">
        <v>5482</v>
      </c>
      <c r="DY428" s="11" t="s">
        <v>5483</v>
      </c>
      <c r="DZ428" s="11">
        <v>0</v>
      </c>
    </row>
    <row r="429" spans="1:130" ht="20.149999999999999" customHeight="1" x14ac:dyDescent="0.35">
      <c r="A429" s="11">
        <v>83</v>
      </c>
      <c r="B429" s="11" t="s">
        <v>1323</v>
      </c>
      <c r="C429" s="52" t="s">
        <v>6106</v>
      </c>
      <c r="D429" s="11"/>
      <c r="E429" s="11"/>
      <c r="F429" s="11"/>
      <c r="G429" s="11"/>
      <c r="H429" s="11"/>
      <c r="I429" s="11"/>
      <c r="J429" s="11"/>
      <c r="K429" s="11"/>
      <c r="L429" s="11"/>
      <c r="M429" s="11" t="s">
        <v>3944</v>
      </c>
      <c r="N429" s="11" t="s">
        <v>5485</v>
      </c>
      <c r="O429" s="11">
        <v>83340</v>
      </c>
      <c r="P429" s="40" t="s">
        <v>5486</v>
      </c>
      <c r="Q429" s="25" t="s">
        <v>6125</v>
      </c>
      <c r="R429" s="11"/>
      <c r="S429" s="11"/>
      <c r="T429" s="11"/>
      <c r="U429" s="11"/>
      <c r="V429" s="25" t="s">
        <v>5484</v>
      </c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 t="s">
        <v>2248</v>
      </c>
      <c r="AO429" s="11" t="s">
        <v>2248</v>
      </c>
      <c r="AP429" s="11" t="s">
        <v>2248</v>
      </c>
      <c r="AQ429" s="11" t="s">
        <v>2248</v>
      </c>
      <c r="AR429" s="11" t="s">
        <v>2248</v>
      </c>
      <c r="AS429" s="11" t="s">
        <v>2248</v>
      </c>
      <c r="AT429" s="11" t="s">
        <v>2248</v>
      </c>
      <c r="AU429" s="11" t="s">
        <v>2248</v>
      </c>
      <c r="AV429" s="11" t="s">
        <v>2248</v>
      </c>
      <c r="AW429" s="11" t="s">
        <v>2248</v>
      </c>
      <c r="AX429" s="11" t="s">
        <v>2248</v>
      </c>
      <c r="AY429" s="11" t="s">
        <v>2248</v>
      </c>
      <c r="AZ429" s="11" t="s">
        <v>2248</v>
      </c>
      <c r="BA429" s="11" t="s">
        <v>2248</v>
      </c>
      <c r="BB429" s="11" t="s">
        <v>2248</v>
      </c>
      <c r="BC429" s="11" t="s">
        <v>2248</v>
      </c>
      <c r="BD429" s="11" t="s">
        <v>2248</v>
      </c>
      <c r="BE429" s="11" t="s">
        <v>2248</v>
      </c>
      <c r="BF429" s="11" t="s">
        <v>2248</v>
      </c>
      <c r="BG429" s="11" t="s">
        <v>2248</v>
      </c>
      <c r="BH429" s="11" t="s">
        <v>2248</v>
      </c>
      <c r="BI429" s="11" t="s">
        <v>2248</v>
      </c>
      <c r="BJ429" s="11" t="s">
        <v>2248</v>
      </c>
      <c r="BK429" s="11" t="s">
        <v>2248</v>
      </c>
      <c r="BL429" s="11" t="s">
        <v>2248</v>
      </c>
      <c r="BM429" s="11" t="s">
        <v>2248</v>
      </c>
      <c r="BN429" s="11" t="s">
        <v>2248</v>
      </c>
      <c r="BO429" s="11" t="s">
        <v>2248</v>
      </c>
      <c r="BP429" s="11" t="s">
        <v>2248</v>
      </c>
      <c r="BQ429" s="11" t="s">
        <v>2248</v>
      </c>
      <c r="BR429" s="11" t="s">
        <v>2248</v>
      </c>
      <c r="BS429" s="11" t="s">
        <v>2248</v>
      </c>
      <c r="BT429" s="11" t="s">
        <v>2248</v>
      </c>
      <c r="BU429" s="11" t="s">
        <v>2248</v>
      </c>
      <c r="BV429" s="11" t="s">
        <v>2248</v>
      </c>
      <c r="BW429" s="11"/>
      <c r="BX429" s="11"/>
      <c r="BY429" s="11"/>
      <c r="BZ429" s="11"/>
      <c r="CA429" s="11"/>
      <c r="CB429" s="11"/>
      <c r="CC429" s="11" t="s">
        <v>5488</v>
      </c>
      <c r="CD429" s="11" t="s">
        <v>5488</v>
      </c>
      <c r="CE429" s="35" t="s">
        <v>5484</v>
      </c>
      <c r="CF429" s="35"/>
      <c r="CG429" s="35"/>
      <c r="CH429" s="35"/>
      <c r="CI429" s="35"/>
      <c r="CJ429" s="35"/>
      <c r="CK429" s="11">
        <v>39510952300021</v>
      </c>
      <c r="CL429" s="11" t="s">
        <v>3943</v>
      </c>
      <c r="CM429" s="11" t="s">
        <v>3944</v>
      </c>
      <c r="CN429" s="11"/>
      <c r="CO429" s="11">
        <v>1</v>
      </c>
      <c r="CP429" s="11" t="s">
        <v>3943</v>
      </c>
      <c r="CQ429" s="11" t="s">
        <v>3943</v>
      </c>
      <c r="CR429" s="11" t="s">
        <v>3943</v>
      </c>
      <c r="CS429" s="11" t="s">
        <v>3943</v>
      </c>
      <c r="CT429" s="11" t="s">
        <v>3943</v>
      </c>
      <c r="CU429" s="11" t="s">
        <v>3943</v>
      </c>
      <c r="CV429" s="11" t="s">
        <v>3943</v>
      </c>
      <c r="CW429" s="11"/>
      <c r="CX429" s="11"/>
      <c r="CY429" s="11"/>
      <c r="CZ429" s="11"/>
      <c r="DA429" s="11">
        <v>43.396027567304998</v>
      </c>
      <c r="DB429" s="11">
        <v>6.3521875588467003</v>
      </c>
      <c r="DC429" s="11" t="s">
        <v>5485</v>
      </c>
      <c r="DD429" s="11">
        <v>83340</v>
      </c>
      <c r="DE429" s="40" t="s">
        <v>5486</v>
      </c>
      <c r="DF429" s="11" t="s">
        <v>5487</v>
      </c>
      <c r="DG429" s="11" t="s">
        <v>5364</v>
      </c>
      <c r="DH429" s="11">
        <v>0</v>
      </c>
      <c r="DI429" s="11"/>
      <c r="DJ429" s="11" t="s">
        <v>5144</v>
      </c>
      <c r="DK429" s="11" t="s">
        <v>5144</v>
      </c>
      <c r="DL429" s="11" t="s">
        <v>5144</v>
      </c>
      <c r="DM429" s="11" t="s">
        <v>5144</v>
      </c>
      <c r="DN429" s="11" t="s">
        <v>5144</v>
      </c>
      <c r="DO429" s="11"/>
      <c r="DP429" s="11"/>
      <c r="DQ429" s="11">
        <v>0</v>
      </c>
      <c r="DR429" s="11">
        <v>0</v>
      </c>
      <c r="DS429" s="11">
        <v>0</v>
      </c>
      <c r="DT429" s="11">
        <v>1</v>
      </c>
      <c r="DU429" s="11" t="s">
        <v>3887</v>
      </c>
      <c r="DV429" s="11"/>
      <c r="DW429" s="11">
        <v>83</v>
      </c>
      <c r="DX429" s="11" t="s">
        <v>5488</v>
      </c>
      <c r="DY429" s="11" t="s">
        <v>5489</v>
      </c>
      <c r="DZ429" s="11">
        <v>1</v>
      </c>
    </row>
    <row r="430" spans="1:130" ht="20.149999999999999" customHeight="1" x14ac:dyDescent="0.35">
      <c r="A430" s="11">
        <v>83</v>
      </c>
      <c r="B430" s="11" t="s">
        <v>1323</v>
      </c>
      <c r="C430" s="52" t="s">
        <v>6106</v>
      </c>
      <c r="D430" s="11"/>
      <c r="E430" s="11"/>
      <c r="F430" s="11"/>
      <c r="G430" s="11"/>
      <c r="H430" s="11"/>
      <c r="I430" s="11"/>
      <c r="J430" s="11"/>
      <c r="K430" s="11"/>
      <c r="L430" s="11"/>
      <c r="M430" s="11" t="s">
        <v>3944</v>
      </c>
      <c r="N430" s="11" t="s">
        <v>5491</v>
      </c>
      <c r="O430" s="11">
        <v>83980</v>
      </c>
      <c r="P430" s="11" t="s">
        <v>5492</v>
      </c>
      <c r="Q430" s="25" t="s">
        <v>6138</v>
      </c>
      <c r="R430" s="11"/>
      <c r="S430" s="11"/>
      <c r="T430" s="11"/>
      <c r="U430" s="11"/>
      <c r="V430" s="25" t="s">
        <v>5490</v>
      </c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 t="s">
        <v>2248</v>
      </c>
      <c r="AO430" s="11" t="s">
        <v>2248</v>
      </c>
      <c r="AP430" s="11" t="s">
        <v>2248</v>
      </c>
      <c r="AQ430" s="11" t="s">
        <v>2248</v>
      </c>
      <c r="AR430" s="11" t="s">
        <v>2248</v>
      </c>
      <c r="AS430" s="11" t="s">
        <v>2248</v>
      </c>
      <c r="AT430" s="11" t="s">
        <v>2248</v>
      </c>
      <c r="AU430" s="11" t="s">
        <v>2248</v>
      </c>
      <c r="AV430" s="11" t="s">
        <v>2248</v>
      </c>
      <c r="AW430" s="11" t="s">
        <v>2248</v>
      </c>
      <c r="AX430" s="11" t="s">
        <v>2248</v>
      </c>
      <c r="AY430" s="11" t="s">
        <v>2248</v>
      </c>
      <c r="AZ430" s="11" t="s">
        <v>2248</v>
      </c>
      <c r="BA430" s="11" t="s">
        <v>2248</v>
      </c>
      <c r="BB430" s="11" t="s">
        <v>2248</v>
      </c>
      <c r="BC430" s="11" t="s">
        <v>2248</v>
      </c>
      <c r="BD430" s="11" t="s">
        <v>2248</v>
      </c>
      <c r="BE430" s="11" t="s">
        <v>2248</v>
      </c>
      <c r="BF430" s="11" t="s">
        <v>2248</v>
      </c>
      <c r="BG430" s="11" t="s">
        <v>2248</v>
      </c>
      <c r="BH430" s="11" t="s">
        <v>2248</v>
      </c>
      <c r="BI430" s="11" t="s">
        <v>2248</v>
      </c>
      <c r="BJ430" s="11" t="s">
        <v>2248</v>
      </c>
      <c r="BK430" s="11" t="s">
        <v>2248</v>
      </c>
      <c r="BL430" s="11" t="s">
        <v>2248</v>
      </c>
      <c r="BM430" s="11" t="s">
        <v>2248</v>
      </c>
      <c r="BN430" s="11" t="s">
        <v>2248</v>
      </c>
      <c r="BO430" s="11" t="s">
        <v>2248</v>
      </c>
      <c r="BP430" s="11" t="s">
        <v>2248</v>
      </c>
      <c r="BQ430" s="11" t="s">
        <v>2248</v>
      </c>
      <c r="BR430" s="11" t="s">
        <v>2248</v>
      </c>
      <c r="BS430" s="11" t="s">
        <v>2248</v>
      </c>
      <c r="BT430" s="11" t="s">
        <v>2248</v>
      </c>
      <c r="BU430" s="11" t="s">
        <v>2248</v>
      </c>
      <c r="BV430" s="11" t="s">
        <v>2248</v>
      </c>
      <c r="BW430" s="11"/>
      <c r="BX430" s="11"/>
      <c r="BY430" s="11"/>
      <c r="BZ430" s="11"/>
      <c r="CA430" s="11"/>
      <c r="CB430" s="11"/>
      <c r="CC430" s="11" t="s">
        <v>5494</v>
      </c>
      <c r="CD430" s="11" t="s">
        <v>5494</v>
      </c>
      <c r="CE430" s="35" t="s">
        <v>5490</v>
      </c>
      <c r="CF430" s="35"/>
      <c r="CG430" s="35"/>
      <c r="CH430" s="35"/>
      <c r="CI430" s="35"/>
      <c r="CJ430" s="35"/>
      <c r="CK430" s="11">
        <v>48765225700238</v>
      </c>
      <c r="CL430" s="11" t="s">
        <v>3882</v>
      </c>
      <c r="CM430" s="11" t="s">
        <v>3944</v>
      </c>
      <c r="CN430" s="11"/>
      <c r="CO430" s="11">
        <v>1</v>
      </c>
      <c r="CP430" s="11" t="s">
        <v>3882</v>
      </c>
      <c r="CQ430" s="11" t="s">
        <v>3882</v>
      </c>
      <c r="CR430" s="11" t="s">
        <v>3882</v>
      </c>
      <c r="CS430" s="11" t="s">
        <v>3882</v>
      </c>
      <c r="CT430" s="11" t="s">
        <v>3882</v>
      </c>
      <c r="CU430" s="11" t="s">
        <v>3882</v>
      </c>
      <c r="CV430" s="11" t="s">
        <v>3882</v>
      </c>
      <c r="CW430" s="11"/>
      <c r="CX430" s="11"/>
      <c r="CY430" s="11"/>
      <c r="CZ430" s="11"/>
      <c r="DA430" s="11">
        <v>43.132535652522002</v>
      </c>
      <c r="DB430" s="11">
        <v>6.3510119921298998</v>
      </c>
      <c r="DC430" s="11" t="s">
        <v>5491</v>
      </c>
      <c r="DD430" s="11">
        <v>83980</v>
      </c>
      <c r="DE430" s="11" t="s">
        <v>5492</v>
      </c>
      <c r="DF430" s="11" t="s">
        <v>5493</v>
      </c>
      <c r="DG430" s="11" t="s">
        <v>3897</v>
      </c>
      <c r="DH430" s="11">
        <v>0</v>
      </c>
      <c r="DI430" s="11"/>
      <c r="DJ430" s="11" t="s">
        <v>5187</v>
      </c>
      <c r="DK430" s="11" t="s">
        <v>5187</v>
      </c>
      <c r="DL430" s="11" t="s">
        <v>5187</v>
      </c>
      <c r="DM430" s="11" t="s">
        <v>5187</v>
      </c>
      <c r="DN430" s="11" t="s">
        <v>5187</v>
      </c>
      <c r="DO430" s="11"/>
      <c r="DP430" s="11"/>
      <c r="DQ430" s="11">
        <v>0</v>
      </c>
      <c r="DR430" s="11">
        <v>0</v>
      </c>
      <c r="DS430" s="11">
        <v>0</v>
      </c>
      <c r="DT430" s="11">
        <v>1</v>
      </c>
      <c r="DU430" s="11" t="s">
        <v>3887</v>
      </c>
      <c r="DV430" s="11"/>
      <c r="DW430" s="11">
        <v>83</v>
      </c>
      <c r="DX430" s="11" t="s">
        <v>5494</v>
      </c>
      <c r="DY430" s="11" t="s">
        <v>5495</v>
      </c>
      <c r="DZ430" s="11">
        <v>1</v>
      </c>
    </row>
    <row r="431" spans="1:130" ht="20.149999999999999" customHeight="1" x14ac:dyDescent="0.35">
      <c r="A431" s="11">
        <v>83</v>
      </c>
      <c r="B431" s="11" t="s">
        <v>1323</v>
      </c>
      <c r="C431" s="52" t="s">
        <v>6106</v>
      </c>
      <c r="D431" s="11"/>
      <c r="E431" s="11"/>
      <c r="F431" s="11"/>
      <c r="G431" s="11"/>
      <c r="H431" s="11"/>
      <c r="I431" s="11"/>
      <c r="J431" s="11"/>
      <c r="K431" s="11"/>
      <c r="L431" s="11"/>
      <c r="M431" s="11" t="s">
        <v>3944</v>
      </c>
      <c r="N431" s="11" t="s">
        <v>5497</v>
      </c>
      <c r="O431" s="11">
        <v>83340</v>
      </c>
      <c r="P431" s="11" t="s">
        <v>5498</v>
      </c>
      <c r="Q431" s="25" t="s">
        <v>6125</v>
      </c>
      <c r="R431" s="11"/>
      <c r="S431" s="11"/>
      <c r="T431" s="11"/>
      <c r="U431" s="11"/>
      <c r="V431" s="25" t="s">
        <v>5496</v>
      </c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 t="s">
        <v>2248</v>
      </c>
      <c r="AO431" s="11" t="s">
        <v>2248</v>
      </c>
      <c r="AP431" s="11" t="s">
        <v>2248</v>
      </c>
      <c r="AQ431" s="11" t="s">
        <v>2248</v>
      </c>
      <c r="AR431" s="11" t="s">
        <v>2248</v>
      </c>
      <c r="AS431" s="11" t="s">
        <v>2248</v>
      </c>
      <c r="AT431" s="11" t="s">
        <v>2248</v>
      </c>
      <c r="AU431" s="11" t="s">
        <v>2248</v>
      </c>
      <c r="AV431" s="11" t="s">
        <v>2248</v>
      </c>
      <c r="AW431" s="11" t="s">
        <v>2248</v>
      </c>
      <c r="AX431" s="11" t="s">
        <v>2248</v>
      </c>
      <c r="AY431" s="11" t="s">
        <v>2248</v>
      </c>
      <c r="AZ431" s="11" t="s">
        <v>2248</v>
      </c>
      <c r="BA431" s="11" t="s">
        <v>2248</v>
      </c>
      <c r="BB431" s="11" t="s">
        <v>2248</v>
      </c>
      <c r="BC431" s="11" t="s">
        <v>2248</v>
      </c>
      <c r="BD431" s="11" t="s">
        <v>2248</v>
      </c>
      <c r="BE431" s="11" t="s">
        <v>2248</v>
      </c>
      <c r="BF431" s="11" t="s">
        <v>2248</v>
      </c>
      <c r="BG431" s="11" t="s">
        <v>2248</v>
      </c>
      <c r="BH431" s="11" t="s">
        <v>2248</v>
      </c>
      <c r="BI431" s="11" t="s">
        <v>2248</v>
      </c>
      <c r="BJ431" s="11" t="s">
        <v>2248</v>
      </c>
      <c r="BK431" s="11" t="s">
        <v>2248</v>
      </c>
      <c r="BL431" s="11" t="s">
        <v>2248</v>
      </c>
      <c r="BM431" s="11" t="s">
        <v>2248</v>
      </c>
      <c r="BN431" s="11" t="s">
        <v>2248</v>
      </c>
      <c r="BO431" s="11" t="s">
        <v>2248</v>
      </c>
      <c r="BP431" s="11" t="s">
        <v>2248</v>
      </c>
      <c r="BQ431" s="11" t="s">
        <v>2248</v>
      </c>
      <c r="BR431" s="11" t="s">
        <v>2248</v>
      </c>
      <c r="BS431" s="11" t="s">
        <v>2248</v>
      </c>
      <c r="BT431" s="11" t="s">
        <v>2248</v>
      </c>
      <c r="BU431" s="11" t="s">
        <v>2248</v>
      </c>
      <c r="BV431" s="11" t="s">
        <v>2248</v>
      </c>
      <c r="BW431" s="11"/>
      <c r="BX431" s="11"/>
      <c r="BY431" s="11"/>
      <c r="BZ431" s="11"/>
      <c r="CA431" s="11"/>
      <c r="CB431" s="11"/>
      <c r="CC431" s="11" t="s">
        <v>5500</v>
      </c>
      <c r="CD431" s="11" t="s">
        <v>5500</v>
      </c>
      <c r="CE431" s="35" t="s">
        <v>5496</v>
      </c>
      <c r="CF431" s="35"/>
      <c r="CG431" s="35"/>
      <c r="CH431" s="35"/>
      <c r="CI431" s="35"/>
      <c r="CJ431" s="35"/>
      <c r="CK431" s="11">
        <v>95008347700030</v>
      </c>
      <c r="CL431" s="11" t="s">
        <v>3882</v>
      </c>
      <c r="CM431" s="11" t="s">
        <v>3944</v>
      </c>
      <c r="CN431" s="11"/>
      <c r="CO431" s="11">
        <v>1</v>
      </c>
      <c r="CP431" s="11" t="s">
        <v>3882</v>
      </c>
      <c r="CQ431" s="11" t="s">
        <v>3882</v>
      </c>
      <c r="CR431" s="11" t="s">
        <v>3882</v>
      </c>
      <c r="CS431" s="11" t="s">
        <v>3882</v>
      </c>
      <c r="CT431" s="11" t="s">
        <v>3882</v>
      </c>
      <c r="CU431" s="11" t="s">
        <v>3882</v>
      </c>
      <c r="CV431" s="11"/>
      <c r="CW431" s="11" t="s">
        <v>3882</v>
      </c>
      <c r="CX431" s="11"/>
      <c r="CY431" s="11"/>
      <c r="CZ431" s="11"/>
      <c r="DA431" s="11">
        <v>43.382604014789003</v>
      </c>
      <c r="DB431" s="11">
        <v>6.3082690535976997</v>
      </c>
      <c r="DC431" s="11" t="s">
        <v>5497</v>
      </c>
      <c r="DD431" s="11">
        <v>83340</v>
      </c>
      <c r="DE431" s="11" t="s">
        <v>5498</v>
      </c>
      <c r="DF431" s="11" t="s">
        <v>5499</v>
      </c>
      <c r="DG431" s="11" t="s">
        <v>3947</v>
      </c>
      <c r="DH431" s="11">
        <v>0</v>
      </c>
      <c r="DI431" s="11"/>
      <c r="DJ431" s="11" t="s">
        <v>4081</v>
      </c>
      <c r="DK431" s="11" t="s">
        <v>4081</v>
      </c>
      <c r="DL431" s="11" t="s">
        <v>4081</v>
      </c>
      <c r="DM431" s="11" t="s">
        <v>4081</v>
      </c>
      <c r="DN431" s="11" t="s">
        <v>4081</v>
      </c>
      <c r="DO431" s="11"/>
      <c r="DP431" s="11"/>
      <c r="DQ431" s="11">
        <v>0</v>
      </c>
      <c r="DR431" s="11">
        <v>0</v>
      </c>
      <c r="DS431" s="11">
        <v>0</v>
      </c>
      <c r="DT431" s="11">
        <v>1</v>
      </c>
      <c r="DU431" s="11" t="s">
        <v>3887</v>
      </c>
      <c r="DV431" s="11"/>
      <c r="DW431" s="11">
        <v>83</v>
      </c>
      <c r="DX431" s="11" t="s">
        <v>5500</v>
      </c>
      <c r="DY431" s="11" t="s">
        <v>5501</v>
      </c>
      <c r="DZ431" s="11">
        <v>0</v>
      </c>
    </row>
    <row r="432" spans="1:130" ht="20.149999999999999" customHeight="1" x14ac:dyDescent="0.35">
      <c r="A432" s="11">
        <v>84</v>
      </c>
      <c r="B432" s="11" t="s">
        <v>1322</v>
      </c>
      <c r="C432" s="52" t="s">
        <v>6106</v>
      </c>
      <c r="D432" s="11"/>
      <c r="E432" s="11"/>
      <c r="F432" s="11"/>
      <c r="G432" s="11"/>
      <c r="H432" s="11"/>
      <c r="I432" s="11"/>
      <c r="J432" s="11"/>
      <c r="K432" s="11"/>
      <c r="L432" s="11"/>
      <c r="M432" s="11" t="s">
        <v>3944</v>
      </c>
      <c r="N432" s="11" t="s">
        <v>5443</v>
      </c>
      <c r="O432" s="11">
        <v>84250</v>
      </c>
      <c r="P432" s="11" t="s">
        <v>4639</v>
      </c>
      <c r="Q432" s="25" t="s">
        <v>6131</v>
      </c>
      <c r="R432" s="11"/>
      <c r="S432" s="11"/>
      <c r="T432" s="11"/>
      <c r="U432" s="11"/>
      <c r="V432" s="25" t="s">
        <v>5441</v>
      </c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 t="s">
        <v>2248</v>
      </c>
      <c r="AO432" s="11" t="s">
        <v>2248</v>
      </c>
      <c r="AP432" s="11" t="s">
        <v>2248</v>
      </c>
      <c r="AQ432" s="11" t="s">
        <v>2248</v>
      </c>
      <c r="AR432" s="11" t="s">
        <v>2248</v>
      </c>
      <c r="AS432" s="11" t="s">
        <v>2248</v>
      </c>
      <c r="AT432" s="11" t="s">
        <v>2248</v>
      </c>
      <c r="AU432" s="11" t="s">
        <v>2248</v>
      </c>
      <c r="AV432" s="11" t="s">
        <v>2248</v>
      </c>
      <c r="AW432" s="11" t="s">
        <v>2248</v>
      </c>
      <c r="AX432" s="11" t="s">
        <v>2248</v>
      </c>
      <c r="AY432" s="11" t="s">
        <v>2248</v>
      </c>
      <c r="AZ432" s="11" t="s">
        <v>2248</v>
      </c>
      <c r="BA432" s="11" t="s">
        <v>2248</v>
      </c>
      <c r="BB432" s="11" t="s">
        <v>2248</v>
      </c>
      <c r="BC432" s="11" t="s">
        <v>2248</v>
      </c>
      <c r="BD432" s="11" t="s">
        <v>2248</v>
      </c>
      <c r="BE432" s="11" t="s">
        <v>2248</v>
      </c>
      <c r="BF432" s="11" t="s">
        <v>2248</v>
      </c>
      <c r="BG432" s="11" t="s">
        <v>2248</v>
      </c>
      <c r="BH432" s="11" t="s">
        <v>2248</v>
      </c>
      <c r="BI432" s="11" t="s">
        <v>2248</v>
      </c>
      <c r="BJ432" s="11" t="s">
        <v>2248</v>
      </c>
      <c r="BK432" s="11" t="s">
        <v>2248</v>
      </c>
      <c r="BL432" s="11" t="s">
        <v>2248</v>
      </c>
      <c r="BM432" s="11" t="s">
        <v>2248</v>
      </c>
      <c r="BN432" s="11" t="s">
        <v>2248</v>
      </c>
      <c r="BO432" s="11" t="s">
        <v>2248</v>
      </c>
      <c r="BP432" s="11" t="s">
        <v>2248</v>
      </c>
      <c r="BQ432" s="11" t="s">
        <v>2248</v>
      </c>
      <c r="BR432" s="11" t="s">
        <v>2248</v>
      </c>
      <c r="BS432" s="11" t="s">
        <v>2248</v>
      </c>
      <c r="BT432" s="11" t="s">
        <v>2248</v>
      </c>
      <c r="BU432" s="11" t="s">
        <v>2248</v>
      </c>
      <c r="BV432" s="11" t="s">
        <v>2248</v>
      </c>
      <c r="BW432" s="11"/>
      <c r="BX432" s="11"/>
      <c r="BY432" s="11"/>
      <c r="BZ432" s="11"/>
      <c r="CA432" s="11"/>
      <c r="CB432" s="11"/>
      <c r="CC432" s="11" t="s">
        <v>5445</v>
      </c>
      <c r="CD432" s="11" t="s">
        <v>5445</v>
      </c>
      <c r="CE432" s="35" t="s">
        <v>5441</v>
      </c>
      <c r="CF432" s="35"/>
      <c r="CG432" s="35"/>
      <c r="CH432" s="35"/>
      <c r="CI432" s="35"/>
      <c r="CJ432" s="35"/>
      <c r="CK432" s="11" t="s">
        <v>5442</v>
      </c>
      <c r="CL432" s="11" t="s">
        <v>3882</v>
      </c>
      <c r="CM432" s="11" t="s">
        <v>3944</v>
      </c>
      <c r="CN432" s="11"/>
      <c r="CO432" s="11">
        <v>1</v>
      </c>
      <c r="CP432" s="11" t="s">
        <v>3882</v>
      </c>
      <c r="CQ432" s="11" t="s">
        <v>3882</v>
      </c>
      <c r="CR432" s="11" t="s">
        <v>3882</v>
      </c>
      <c r="CS432" s="11" t="s">
        <v>3882</v>
      </c>
      <c r="CT432" s="11" t="s">
        <v>3882</v>
      </c>
      <c r="CU432" s="11"/>
      <c r="CV432" s="11"/>
      <c r="CW432" s="11"/>
      <c r="CX432" s="11"/>
      <c r="CY432" s="11"/>
      <c r="CZ432" s="11"/>
      <c r="DA432" s="11">
        <v>43.922762606612999</v>
      </c>
      <c r="DB432" s="11">
        <v>5.0102316682082</v>
      </c>
      <c r="DC432" s="11" t="s">
        <v>5443</v>
      </c>
      <c r="DD432" s="11">
        <v>84250</v>
      </c>
      <c r="DE432" s="11" t="s">
        <v>4639</v>
      </c>
      <c r="DF432" s="11" t="s">
        <v>5444</v>
      </c>
      <c r="DG432" s="11" t="s">
        <v>3897</v>
      </c>
      <c r="DH432" s="11">
        <v>0</v>
      </c>
      <c r="DI432" s="11"/>
      <c r="DJ432" s="11" t="s">
        <v>4163</v>
      </c>
      <c r="DK432" s="11" t="s">
        <v>4163</v>
      </c>
      <c r="DL432" s="11" t="s">
        <v>4163</v>
      </c>
      <c r="DM432" s="11" t="s">
        <v>4163</v>
      </c>
      <c r="DN432" s="11" t="s">
        <v>4163</v>
      </c>
      <c r="DO432" s="11" t="s">
        <v>4019</v>
      </c>
      <c r="DP432" s="11"/>
      <c r="DQ432" s="11">
        <v>0</v>
      </c>
      <c r="DR432" s="11">
        <v>0</v>
      </c>
      <c r="DS432" s="11">
        <v>0</v>
      </c>
      <c r="DT432" s="11">
        <v>1</v>
      </c>
      <c r="DU432" s="11" t="s">
        <v>3887</v>
      </c>
      <c r="DV432" s="11"/>
      <c r="DW432" s="11">
        <v>84</v>
      </c>
      <c r="DX432" s="11" t="s">
        <v>5445</v>
      </c>
      <c r="DY432" s="11" t="s">
        <v>5446</v>
      </c>
      <c r="DZ432" s="11">
        <v>0</v>
      </c>
    </row>
    <row r="433" spans="1:130" ht="20.149999999999999" customHeight="1" x14ac:dyDescent="0.35">
      <c r="A433" s="11">
        <v>84</v>
      </c>
      <c r="B433" s="11" t="s">
        <v>1322</v>
      </c>
      <c r="C433" s="52" t="s">
        <v>6106</v>
      </c>
      <c r="D433" s="11"/>
      <c r="E433" s="11"/>
      <c r="F433" s="11"/>
      <c r="G433" s="11"/>
      <c r="H433" s="11"/>
      <c r="I433" s="11"/>
      <c r="J433" s="11"/>
      <c r="K433" s="11"/>
      <c r="L433" s="11"/>
      <c r="M433" s="11" t="s">
        <v>3944</v>
      </c>
      <c r="N433" s="11" t="s">
        <v>5509</v>
      </c>
      <c r="O433" s="11">
        <v>84250</v>
      </c>
      <c r="P433" s="11" t="s">
        <v>4639</v>
      </c>
      <c r="Q433" s="25" t="s">
        <v>6131</v>
      </c>
      <c r="R433" s="11"/>
      <c r="S433" s="11"/>
      <c r="T433" s="11"/>
      <c r="U433" s="11"/>
      <c r="V433" s="25" t="s">
        <v>5508</v>
      </c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 t="s">
        <v>2248</v>
      </c>
      <c r="AO433" s="11" t="s">
        <v>2248</v>
      </c>
      <c r="AP433" s="11" t="s">
        <v>2248</v>
      </c>
      <c r="AQ433" s="11" t="s">
        <v>2248</v>
      </c>
      <c r="AR433" s="11" t="s">
        <v>2248</v>
      </c>
      <c r="AS433" s="11" t="s">
        <v>2248</v>
      </c>
      <c r="AT433" s="11" t="s">
        <v>2248</v>
      </c>
      <c r="AU433" s="11" t="s">
        <v>2248</v>
      </c>
      <c r="AV433" s="11" t="s">
        <v>2248</v>
      </c>
      <c r="AW433" s="11" t="s">
        <v>2248</v>
      </c>
      <c r="AX433" s="11" t="s">
        <v>2248</v>
      </c>
      <c r="AY433" s="11" t="s">
        <v>2248</v>
      </c>
      <c r="AZ433" s="11" t="s">
        <v>2248</v>
      </c>
      <c r="BA433" s="11" t="s">
        <v>2248</v>
      </c>
      <c r="BB433" s="11" t="s">
        <v>2248</v>
      </c>
      <c r="BC433" s="11" t="s">
        <v>2248</v>
      </c>
      <c r="BD433" s="11" t="s">
        <v>2248</v>
      </c>
      <c r="BE433" s="11" t="s">
        <v>2248</v>
      </c>
      <c r="BF433" s="11" t="s">
        <v>2248</v>
      </c>
      <c r="BG433" s="11" t="s">
        <v>2248</v>
      </c>
      <c r="BH433" s="11" t="s">
        <v>2248</v>
      </c>
      <c r="BI433" s="11" t="s">
        <v>2248</v>
      </c>
      <c r="BJ433" s="11" t="s">
        <v>2248</v>
      </c>
      <c r="BK433" s="11" t="s">
        <v>2248</v>
      </c>
      <c r="BL433" s="11" t="s">
        <v>2248</v>
      </c>
      <c r="BM433" s="11" t="s">
        <v>2248</v>
      </c>
      <c r="BN433" s="11" t="s">
        <v>2248</v>
      </c>
      <c r="BO433" s="11" t="s">
        <v>2248</v>
      </c>
      <c r="BP433" s="11" t="s">
        <v>2248</v>
      </c>
      <c r="BQ433" s="11" t="s">
        <v>2248</v>
      </c>
      <c r="BR433" s="11" t="s">
        <v>2248</v>
      </c>
      <c r="BS433" s="11" t="s">
        <v>2248</v>
      </c>
      <c r="BT433" s="11" t="s">
        <v>2248</v>
      </c>
      <c r="BU433" s="11" t="s">
        <v>2248</v>
      </c>
      <c r="BV433" s="11" t="s">
        <v>2248</v>
      </c>
      <c r="BW433" s="11"/>
      <c r="BX433" s="11"/>
      <c r="BY433" s="11"/>
      <c r="BZ433" s="11"/>
      <c r="CA433" s="11"/>
      <c r="CB433" s="11"/>
      <c r="CC433" s="11" t="s">
        <v>5513</v>
      </c>
      <c r="CD433" s="11" t="s">
        <v>5513</v>
      </c>
      <c r="CE433" s="35" t="s">
        <v>5508</v>
      </c>
      <c r="CF433" s="35"/>
      <c r="CG433" s="35"/>
      <c r="CH433" s="35"/>
      <c r="CI433" s="35"/>
      <c r="CJ433" s="35"/>
      <c r="CK433" s="11">
        <v>38039903000010</v>
      </c>
      <c r="CL433" s="11" t="s">
        <v>3882</v>
      </c>
      <c r="CM433" s="11" t="s">
        <v>3944</v>
      </c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>
        <v>43.924665599999997</v>
      </c>
      <c r="DB433" s="11">
        <v>5.0197709000000001</v>
      </c>
      <c r="DC433" s="11" t="s">
        <v>5509</v>
      </c>
      <c r="DD433" s="11">
        <v>84250</v>
      </c>
      <c r="DE433" s="11" t="s">
        <v>4639</v>
      </c>
      <c r="DF433" s="11" t="s">
        <v>5510</v>
      </c>
      <c r="DG433" s="11" t="s">
        <v>4941</v>
      </c>
      <c r="DH433" s="11">
        <v>0</v>
      </c>
      <c r="DI433" s="11"/>
      <c r="DJ433" s="11" t="s">
        <v>5511</v>
      </c>
      <c r="DK433" s="11" t="s">
        <v>5511</v>
      </c>
      <c r="DL433" s="11" t="s">
        <v>5511</v>
      </c>
      <c r="DM433" s="11" t="s">
        <v>5511</v>
      </c>
      <c r="DN433" s="11" t="s">
        <v>5512</v>
      </c>
      <c r="DO433" s="11" t="s">
        <v>2117</v>
      </c>
      <c r="DP433" s="11" t="s">
        <v>2117</v>
      </c>
      <c r="DQ433" s="11">
        <v>0</v>
      </c>
      <c r="DR433" s="11">
        <v>0</v>
      </c>
      <c r="DS433" s="11">
        <v>0</v>
      </c>
      <c r="DT433" s="11">
        <v>0</v>
      </c>
      <c r="DU433" s="11" t="s">
        <v>3887</v>
      </c>
      <c r="DV433" s="11"/>
      <c r="DW433" s="11">
        <v>84</v>
      </c>
      <c r="DX433" s="11" t="s">
        <v>5513</v>
      </c>
      <c r="DY433" s="11" t="s">
        <v>5514</v>
      </c>
      <c r="DZ433" s="11">
        <v>0</v>
      </c>
    </row>
    <row r="434" spans="1:130" ht="20.149999999999999" customHeight="1" x14ac:dyDescent="0.35">
      <c r="A434" s="11">
        <v>84</v>
      </c>
      <c r="B434" s="11" t="s">
        <v>1322</v>
      </c>
      <c r="C434" s="52" t="s">
        <v>6106</v>
      </c>
      <c r="D434" s="11"/>
      <c r="E434" s="11"/>
      <c r="F434" s="11"/>
      <c r="G434" s="11"/>
      <c r="H434" s="11"/>
      <c r="I434" s="11"/>
      <c r="J434" s="11"/>
      <c r="K434" s="11"/>
      <c r="L434" s="11"/>
      <c r="M434" s="11" t="s">
        <v>3944</v>
      </c>
      <c r="N434" s="11" t="s">
        <v>5522</v>
      </c>
      <c r="O434" s="11">
        <v>84250</v>
      </c>
      <c r="P434" s="11" t="s">
        <v>4639</v>
      </c>
      <c r="Q434" s="25" t="s">
        <v>6131</v>
      </c>
      <c r="R434" s="11"/>
      <c r="S434" s="11"/>
      <c r="T434" s="11"/>
      <c r="U434" s="11"/>
      <c r="V434" s="25" t="s">
        <v>5521</v>
      </c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 t="s">
        <v>2248</v>
      </c>
      <c r="AO434" s="11" t="s">
        <v>2248</v>
      </c>
      <c r="AP434" s="11" t="s">
        <v>2248</v>
      </c>
      <c r="AQ434" s="11" t="s">
        <v>2248</v>
      </c>
      <c r="AR434" s="11" t="s">
        <v>2248</v>
      </c>
      <c r="AS434" s="11" t="s">
        <v>2248</v>
      </c>
      <c r="AT434" s="11" t="s">
        <v>2248</v>
      </c>
      <c r="AU434" s="11" t="s">
        <v>2248</v>
      </c>
      <c r="AV434" s="11" t="s">
        <v>2248</v>
      </c>
      <c r="AW434" s="11" t="s">
        <v>2248</v>
      </c>
      <c r="AX434" s="11" t="s">
        <v>2248</v>
      </c>
      <c r="AY434" s="11" t="s">
        <v>2248</v>
      </c>
      <c r="AZ434" s="11" t="s">
        <v>2248</v>
      </c>
      <c r="BA434" s="11" t="s">
        <v>2248</v>
      </c>
      <c r="BB434" s="11" t="s">
        <v>2248</v>
      </c>
      <c r="BC434" s="11" t="s">
        <v>2248</v>
      </c>
      <c r="BD434" s="11" t="s">
        <v>2248</v>
      </c>
      <c r="BE434" s="11" t="s">
        <v>2248</v>
      </c>
      <c r="BF434" s="11" t="s">
        <v>2248</v>
      </c>
      <c r="BG434" s="11" t="s">
        <v>2248</v>
      </c>
      <c r="BH434" s="11" t="s">
        <v>2248</v>
      </c>
      <c r="BI434" s="11" t="s">
        <v>2248</v>
      </c>
      <c r="BJ434" s="11" t="s">
        <v>2248</v>
      </c>
      <c r="BK434" s="11" t="s">
        <v>2248</v>
      </c>
      <c r="BL434" s="11" t="s">
        <v>2248</v>
      </c>
      <c r="BM434" s="11" t="s">
        <v>2248</v>
      </c>
      <c r="BN434" s="11" t="s">
        <v>2248</v>
      </c>
      <c r="BO434" s="11" t="s">
        <v>2248</v>
      </c>
      <c r="BP434" s="11" t="s">
        <v>2248</v>
      </c>
      <c r="BQ434" s="11" t="s">
        <v>2248</v>
      </c>
      <c r="BR434" s="11" t="s">
        <v>2248</v>
      </c>
      <c r="BS434" s="11" t="s">
        <v>2248</v>
      </c>
      <c r="BT434" s="11" t="s">
        <v>2248</v>
      </c>
      <c r="BU434" s="11" t="s">
        <v>2248</v>
      </c>
      <c r="BV434" s="11" t="s">
        <v>2248</v>
      </c>
      <c r="BW434" s="11"/>
      <c r="BX434" s="11"/>
      <c r="BY434" s="11"/>
      <c r="BZ434" s="11"/>
      <c r="CA434" s="11"/>
      <c r="CB434" s="11"/>
      <c r="CC434" s="11" t="s">
        <v>5523</v>
      </c>
      <c r="CD434" s="11" t="s">
        <v>5523</v>
      </c>
      <c r="CE434" s="35" t="s">
        <v>5521</v>
      </c>
      <c r="CF434" s="35"/>
      <c r="CG434" s="35"/>
      <c r="CH434" s="35"/>
      <c r="CI434" s="35"/>
      <c r="CJ434" s="35"/>
      <c r="CK434" s="11">
        <v>38039903000051</v>
      </c>
      <c r="CL434" s="11" t="s">
        <v>3882</v>
      </c>
      <c r="CM434" s="11" t="s">
        <v>3944</v>
      </c>
      <c r="CN434" s="11"/>
      <c r="CO434" s="11">
        <v>1</v>
      </c>
      <c r="CP434" s="11" t="s">
        <v>3882</v>
      </c>
      <c r="CQ434" s="11" t="s">
        <v>3882</v>
      </c>
      <c r="CR434" s="11" t="s">
        <v>3882</v>
      </c>
      <c r="CS434" s="11" t="s">
        <v>3882</v>
      </c>
      <c r="CT434" s="11" t="s">
        <v>3882</v>
      </c>
      <c r="CU434" s="11"/>
      <c r="CV434" s="11"/>
      <c r="CW434" s="11" t="s">
        <v>3882</v>
      </c>
      <c r="CX434" s="11"/>
      <c r="CY434" s="11"/>
      <c r="CZ434" s="11"/>
      <c r="DA434" s="11">
        <v>43.924998511555998</v>
      </c>
      <c r="DB434" s="11">
        <v>5.0192757791689999</v>
      </c>
      <c r="DC434" s="11" t="s">
        <v>5522</v>
      </c>
      <c r="DD434" s="11">
        <v>84250</v>
      </c>
      <c r="DE434" s="11" t="s">
        <v>4639</v>
      </c>
      <c r="DF434" s="11"/>
      <c r="DG434" s="11" t="s">
        <v>3897</v>
      </c>
      <c r="DH434" s="11">
        <v>0</v>
      </c>
      <c r="DI434" s="11"/>
      <c r="DJ434" s="11" t="s">
        <v>4514</v>
      </c>
      <c r="DK434" s="11" t="s">
        <v>4514</v>
      </c>
      <c r="DL434" s="11" t="s">
        <v>4514</v>
      </c>
      <c r="DM434" s="11" t="s">
        <v>4514</v>
      </c>
      <c r="DN434" s="11"/>
      <c r="DO434" s="11"/>
      <c r="DP434" s="11"/>
      <c r="DQ434" s="11">
        <v>0</v>
      </c>
      <c r="DR434" s="11">
        <v>0</v>
      </c>
      <c r="DS434" s="11">
        <v>0</v>
      </c>
      <c r="DT434" s="11">
        <v>1</v>
      </c>
      <c r="DU434" s="11" t="s">
        <v>3887</v>
      </c>
      <c r="DV434" s="11"/>
      <c r="DW434" s="11">
        <v>84</v>
      </c>
      <c r="DX434" s="11" t="s">
        <v>5523</v>
      </c>
      <c r="DY434" s="11" t="s">
        <v>5524</v>
      </c>
      <c r="DZ434" s="11">
        <v>0</v>
      </c>
    </row>
    <row r="435" spans="1:130" ht="20.149999999999999" customHeight="1" x14ac:dyDescent="0.35">
      <c r="A435" s="11">
        <v>83</v>
      </c>
      <c r="B435" s="11" t="s">
        <v>1321</v>
      </c>
      <c r="C435" s="52" t="s">
        <v>6106</v>
      </c>
      <c r="E435" s="11"/>
      <c r="F435" s="11"/>
      <c r="G435" s="11"/>
      <c r="H435" s="11"/>
      <c r="I435" s="11"/>
      <c r="J435" s="11"/>
      <c r="K435" s="11"/>
      <c r="L435" s="11"/>
      <c r="M435" s="11" t="s">
        <v>3944</v>
      </c>
      <c r="N435" s="11" t="s">
        <v>5526</v>
      </c>
      <c r="O435" s="11">
        <v>83460</v>
      </c>
      <c r="P435" s="11" t="s">
        <v>4641</v>
      </c>
      <c r="Q435" s="25" t="s">
        <v>6153</v>
      </c>
      <c r="R435" s="11"/>
      <c r="S435" s="11"/>
      <c r="T435" s="11"/>
      <c r="U435" s="11"/>
      <c r="V435" s="25" t="s">
        <v>5525</v>
      </c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 t="s">
        <v>2248</v>
      </c>
      <c r="AO435" s="11" t="s">
        <v>2248</v>
      </c>
      <c r="AP435" s="11" t="s">
        <v>2248</v>
      </c>
      <c r="AQ435" s="11" t="s">
        <v>2248</v>
      </c>
      <c r="AR435" s="11" t="s">
        <v>2248</v>
      </c>
      <c r="AS435" s="11" t="s">
        <v>2248</v>
      </c>
      <c r="AT435" s="11" t="s">
        <v>2248</v>
      </c>
      <c r="AU435" s="11" t="s">
        <v>2248</v>
      </c>
      <c r="AV435" s="11" t="s">
        <v>2248</v>
      </c>
      <c r="AW435" s="11" t="s">
        <v>2248</v>
      </c>
      <c r="AX435" s="11" t="s">
        <v>2248</v>
      </c>
      <c r="AY435" s="11" t="s">
        <v>2248</v>
      </c>
      <c r="AZ435" s="11" t="s">
        <v>2248</v>
      </c>
      <c r="BA435" s="11" t="s">
        <v>2248</v>
      </c>
      <c r="BB435" s="11" t="s">
        <v>2248</v>
      </c>
      <c r="BC435" s="11" t="s">
        <v>2248</v>
      </c>
      <c r="BD435" s="11" t="s">
        <v>2248</v>
      </c>
      <c r="BE435" s="11" t="s">
        <v>2248</v>
      </c>
      <c r="BF435" s="11" t="s">
        <v>2248</v>
      </c>
      <c r="BG435" s="11" t="s">
        <v>2248</v>
      </c>
      <c r="BH435" s="11" t="s">
        <v>2248</v>
      </c>
      <c r="BI435" s="11" t="s">
        <v>2248</v>
      </c>
      <c r="BJ435" s="11" t="s">
        <v>2248</v>
      </c>
      <c r="BK435" s="11" t="s">
        <v>2248</v>
      </c>
      <c r="BL435" s="11" t="s">
        <v>2248</v>
      </c>
      <c r="BM435" s="11" t="s">
        <v>2248</v>
      </c>
      <c r="BN435" s="11" t="s">
        <v>2248</v>
      </c>
      <c r="BO435" s="11" t="s">
        <v>2248</v>
      </c>
      <c r="BP435" s="11" t="s">
        <v>2248</v>
      </c>
      <c r="BQ435" s="11" t="s">
        <v>2248</v>
      </c>
      <c r="BR435" s="11" t="s">
        <v>2248</v>
      </c>
      <c r="BS435" s="11" t="s">
        <v>2248</v>
      </c>
      <c r="BT435" s="11" t="s">
        <v>2248</v>
      </c>
      <c r="BU435" s="11" t="s">
        <v>2248</v>
      </c>
      <c r="BV435" s="11" t="s">
        <v>2248</v>
      </c>
      <c r="BW435" s="11"/>
      <c r="BX435" s="11"/>
      <c r="BY435" s="11"/>
      <c r="BZ435" s="11"/>
      <c r="CA435" s="11"/>
      <c r="CB435" s="11"/>
      <c r="CC435" s="11" t="s">
        <v>5528</v>
      </c>
      <c r="CD435" s="11" t="s">
        <v>5528</v>
      </c>
      <c r="CE435" s="35" t="s">
        <v>5525</v>
      </c>
      <c r="CF435" s="35"/>
      <c r="CG435" s="35"/>
      <c r="CH435" s="35"/>
      <c r="CI435" s="35"/>
      <c r="CJ435" s="35"/>
      <c r="CK435" s="11">
        <v>95008347700022</v>
      </c>
      <c r="CL435" s="11" t="s">
        <v>3882</v>
      </c>
      <c r="CM435" s="11" t="s">
        <v>3944</v>
      </c>
      <c r="CN435" s="11"/>
      <c r="CO435" s="11">
        <v>1</v>
      </c>
      <c r="CP435" s="11" t="s">
        <v>3882</v>
      </c>
      <c r="CQ435" s="11" t="s">
        <v>3882</v>
      </c>
      <c r="CR435" s="11" t="s">
        <v>3882</v>
      </c>
      <c r="CS435" s="11" t="s">
        <v>3882</v>
      </c>
      <c r="CT435" s="11" t="s">
        <v>3882</v>
      </c>
      <c r="CU435" s="11" t="s">
        <v>3882</v>
      </c>
      <c r="CV435" s="11"/>
      <c r="CW435" s="11" t="s">
        <v>3882</v>
      </c>
      <c r="CX435" s="11"/>
      <c r="CY435" s="11"/>
      <c r="CZ435" s="11"/>
      <c r="DA435" s="11">
        <v>43.462293858144001</v>
      </c>
      <c r="DB435" s="11">
        <v>6.5284720973238999</v>
      </c>
      <c r="DC435" s="11" t="s">
        <v>5526</v>
      </c>
      <c r="DD435" s="11">
        <v>83460</v>
      </c>
      <c r="DE435" s="11" t="s">
        <v>4641</v>
      </c>
      <c r="DF435" s="11" t="s">
        <v>5527</v>
      </c>
      <c r="DG435" s="11" t="s">
        <v>3947</v>
      </c>
      <c r="DH435" s="11">
        <v>0</v>
      </c>
      <c r="DI435" s="11"/>
      <c r="DJ435" s="11" t="s">
        <v>4081</v>
      </c>
      <c r="DK435" s="11" t="s">
        <v>4081</v>
      </c>
      <c r="DL435" s="11" t="s">
        <v>4081</v>
      </c>
      <c r="DM435" s="11" t="s">
        <v>4081</v>
      </c>
      <c r="DN435" s="11" t="s">
        <v>4081</v>
      </c>
      <c r="DO435" s="11"/>
      <c r="DP435" s="11"/>
      <c r="DQ435" s="11">
        <v>0</v>
      </c>
      <c r="DR435" s="11">
        <v>0</v>
      </c>
      <c r="DS435" s="11">
        <v>0</v>
      </c>
      <c r="DT435" s="11">
        <v>1</v>
      </c>
      <c r="DU435" s="11" t="s">
        <v>3887</v>
      </c>
      <c r="DV435" s="11"/>
      <c r="DW435" s="11">
        <v>83</v>
      </c>
      <c r="DX435" s="11" t="s">
        <v>5528</v>
      </c>
      <c r="DY435" s="11" t="s">
        <v>5529</v>
      </c>
      <c r="DZ435" s="11">
        <v>0</v>
      </c>
    </row>
    <row r="436" spans="1:130" ht="20.149999999999999" customHeight="1" x14ac:dyDescent="0.35">
      <c r="A436" s="11">
        <v>83</v>
      </c>
      <c r="B436" s="11" t="s">
        <v>1321</v>
      </c>
      <c r="C436" s="52" t="s">
        <v>6106</v>
      </c>
      <c r="E436" s="11"/>
      <c r="F436" s="11"/>
      <c r="G436" s="11"/>
      <c r="H436" s="11"/>
      <c r="I436" s="11"/>
      <c r="J436" s="11"/>
      <c r="K436" s="11"/>
      <c r="L436" s="11"/>
      <c r="M436" s="11" t="s">
        <v>3944</v>
      </c>
      <c r="N436" s="11" t="s">
        <v>5531</v>
      </c>
      <c r="O436" s="11">
        <v>83460</v>
      </c>
      <c r="P436" s="11" t="s">
        <v>4641</v>
      </c>
      <c r="Q436" s="25" t="s">
        <v>6153</v>
      </c>
      <c r="R436" s="11"/>
      <c r="S436" s="11"/>
      <c r="T436" s="11"/>
      <c r="U436" s="11"/>
      <c r="V436" s="25" t="s">
        <v>5530</v>
      </c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 t="s">
        <v>2248</v>
      </c>
      <c r="AO436" s="11" t="s">
        <v>2248</v>
      </c>
      <c r="AP436" s="11" t="s">
        <v>2248</v>
      </c>
      <c r="AQ436" s="11" t="s">
        <v>2248</v>
      </c>
      <c r="AR436" s="11" t="s">
        <v>2248</v>
      </c>
      <c r="AS436" s="11" t="s">
        <v>2248</v>
      </c>
      <c r="AT436" s="11" t="s">
        <v>2248</v>
      </c>
      <c r="AU436" s="11" t="s">
        <v>2248</v>
      </c>
      <c r="AV436" s="11" t="s">
        <v>2248</v>
      </c>
      <c r="AW436" s="11" t="s">
        <v>2248</v>
      </c>
      <c r="AX436" s="11" t="s">
        <v>2248</v>
      </c>
      <c r="AY436" s="11" t="s">
        <v>2248</v>
      </c>
      <c r="AZ436" s="11" t="s">
        <v>2248</v>
      </c>
      <c r="BA436" s="11" t="s">
        <v>2248</v>
      </c>
      <c r="BB436" s="11" t="s">
        <v>2248</v>
      </c>
      <c r="BC436" s="11" t="s">
        <v>2248</v>
      </c>
      <c r="BD436" s="11" t="s">
        <v>2248</v>
      </c>
      <c r="BE436" s="11" t="s">
        <v>2248</v>
      </c>
      <c r="BF436" s="11" t="s">
        <v>2248</v>
      </c>
      <c r="BG436" s="11" t="s">
        <v>2248</v>
      </c>
      <c r="BH436" s="11" t="s">
        <v>2248</v>
      </c>
      <c r="BI436" s="11" t="s">
        <v>2248</v>
      </c>
      <c r="BJ436" s="11" t="s">
        <v>2248</v>
      </c>
      <c r="BK436" s="11" t="s">
        <v>2248</v>
      </c>
      <c r="BL436" s="11" t="s">
        <v>2248</v>
      </c>
      <c r="BM436" s="11" t="s">
        <v>2248</v>
      </c>
      <c r="BN436" s="11" t="s">
        <v>2248</v>
      </c>
      <c r="BO436" s="11" t="s">
        <v>2248</v>
      </c>
      <c r="BP436" s="11" t="s">
        <v>2248</v>
      </c>
      <c r="BQ436" s="11" t="s">
        <v>2248</v>
      </c>
      <c r="BR436" s="11" t="s">
        <v>2248</v>
      </c>
      <c r="BS436" s="11" t="s">
        <v>2248</v>
      </c>
      <c r="BT436" s="11" t="s">
        <v>2248</v>
      </c>
      <c r="BU436" s="11" t="s">
        <v>2248</v>
      </c>
      <c r="BV436" s="11" t="s">
        <v>2248</v>
      </c>
      <c r="BW436" s="11"/>
      <c r="BX436" s="11"/>
      <c r="BY436" s="11"/>
      <c r="BZ436" s="11"/>
      <c r="CA436" s="11"/>
      <c r="CB436" s="11"/>
      <c r="CC436" s="11" t="s">
        <v>5533</v>
      </c>
      <c r="CD436" s="11" t="s">
        <v>5533</v>
      </c>
      <c r="CE436" s="35" t="s">
        <v>5530</v>
      </c>
      <c r="CF436" s="35"/>
      <c r="CG436" s="35"/>
      <c r="CH436" s="35"/>
      <c r="CI436" s="35"/>
      <c r="CJ436" s="35"/>
      <c r="CK436" s="11">
        <v>48765225700295</v>
      </c>
      <c r="CL436" s="11" t="s">
        <v>3882</v>
      </c>
      <c r="CM436" s="11" t="s">
        <v>3944</v>
      </c>
      <c r="CN436" s="11"/>
      <c r="CO436" s="11">
        <v>1</v>
      </c>
      <c r="CP436" s="11" t="s">
        <v>3882</v>
      </c>
      <c r="CQ436" s="11" t="s">
        <v>3882</v>
      </c>
      <c r="CR436" s="11" t="s">
        <v>3882</v>
      </c>
      <c r="CS436" s="11" t="s">
        <v>3882</v>
      </c>
      <c r="CT436" s="11" t="s">
        <v>3882</v>
      </c>
      <c r="CU436" s="11" t="s">
        <v>3882</v>
      </c>
      <c r="CV436" s="11" t="s">
        <v>3882</v>
      </c>
      <c r="CW436" s="11" t="s">
        <v>3882</v>
      </c>
      <c r="CX436" s="11"/>
      <c r="CY436" s="11"/>
      <c r="CZ436" s="11"/>
      <c r="DA436" s="11">
        <v>43.448956784116</v>
      </c>
      <c r="DB436" s="11">
        <v>6.4656925238458003</v>
      </c>
      <c r="DC436" s="11" t="s">
        <v>5531</v>
      </c>
      <c r="DD436" s="11">
        <v>83460</v>
      </c>
      <c r="DE436" s="11" t="s">
        <v>4641</v>
      </c>
      <c r="DF436" s="11" t="s">
        <v>5532</v>
      </c>
      <c r="DG436" s="11" t="s">
        <v>3897</v>
      </c>
      <c r="DH436" s="11">
        <v>0</v>
      </c>
      <c r="DI436" s="11"/>
      <c r="DJ436" s="11" t="s">
        <v>5108</v>
      </c>
      <c r="DK436" s="11" t="s">
        <v>5108</v>
      </c>
      <c r="DL436" s="11" t="s">
        <v>5108</v>
      </c>
      <c r="DM436" s="11" t="s">
        <v>5108</v>
      </c>
      <c r="DN436" s="11" t="s">
        <v>5108</v>
      </c>
      <c r="DO436" s="11"/>
      <c r="DP436" s="11"/>
      <c r="DQ436" s="11">
        <v>0</v>
      </c>
      <c r="DR436" s="11">
        <v>0</v>
      </c>
      <c r="DS436" s="11">
        <v>0</v>
      </c>
      <c r="DT436" s="11">
        <v>1</v>
      </c>
      <c r="DU436" s="11" t="s">
        <v>3887</v>
      </c>
      <c r="DV436" s="11"/>
      <c r="DW436" s="11">
        <v>83</v>
      </c>
      <c r="DX436" s="11" t="s">
        <v>5533</v>
      </c>
      <c r="DY436" s="11" t="s">
        <v>5534</v>
      </c>
      <c r="DZ436" s="11">
        <v>1</v>
      </c>
    </row>
    <row r="437" spans="1:130" ht="20.149999999999999" customHeight="1" x14ac:dyDescent="0.35">
      <c r="A437" s="11">
        <v>13</v>
      </c>
      <c r="B437" s="11" t="s">
        <v>1323</v>
      </c>
      <c r="C437" s="52" t="s">
        <v>6106</v>
      </c>
      <c r="D437" s="16" t="e">
        <v>#N/A</v>
      </c>
      <c r="E437" s="11"/>
      <c r="F437" s="11"/>
      <c r="G437" s="11"/>
      <c r="H437" s="11"/>
      <c r="I437" s="11"/>
      <c r="J437" s="11"/>
      <c r="K437" s="11"/>
      <c r="L437" s="11"/>
      <c r="M437" s="11" t="s">
        <v>1490</v>
      </c>
      <c r="N437" s="11" t="s">
        <v>4667</v>
      </c>
      <c r="O437" s="11">
        <v>13700</v>
      </c>
      <c r="P437" s="11" t="s">
        <v>4668</v>
      </c>
      <c r="Q437" s="25" t="s">
        <v>6101</v>
      </c>
      <c r="R437" s="11"/>
      <c r="S437" s="11"/>
      <c r="T437" s="11"/>
      <c r="U437" s="11"/>
      <c r="V437" s="25" t="s">
        <v>2763</v>
      </c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 t="s">
        <v>2248</v>
      </c>
      <c r="AO437" s="11" t="s">
        <v>2248</v>
      </c>
      <c r="AP437" s="11" t="s">
        <v>2248</v>
      </c>
      <c r="AQ437" s="11" t="s">
        <v>2248</v>
      </c>
      <c r="AR437" s="11" t="s">
        <v>2248</v>
      </c>
      <c r="AS437" s="11" t="s">
        <v>2248</v>
      </c>
      <c r="AT437" s="11" t="s">
        <v>2248</v>
      </c>
      <c r="AU437" s="11" t="s">
        <v>2248</v>
      </c>
      <c r="AV437" s="11" t="s">
        <v>2248</v>
      </c>
      <c r="AW437" s="11" t="s">
        <v>2248</v>
      </c>
      <c r="AX437" s="11" t="s">
        <v>2248</v>
      </c>
      <c r="AY437" s="11" t="s">
        <v>2248</v>
      </c>
      <c r="AZ437" s="11" t="s">
        <v>2248</v>
      </c>
      <c r="BA437" s="11" t="s">
        <v>2248</v>
      </c>
      <c r="BB437" s="11" t="s">
        <v>2248</v>
      </c>
      <c r="BC437" s="11" t="s">
        <v>2248</v>
      </c>
      <c r="BD437" s="11" t="s">
        <v>2248</v>
      </c>
      <c r="BE437" s="11" t="s">
        <v>2248</v>
      </c>
      <c r="BF437" s="11" t="s">
        <v>2248</v>
      </c>
      <c r="BG437" s="11" t="s">
        <v>2248</v>
      </c>
      <c r="BH437" s="11" t="s">
        <v>2248</v>
      </c>
      <c r="BI437" s="11" t="s">
        <v>2248</v>
      </c>
      <c r="BJ437" s="11" t="s">
        <v>2248</v>
      </c>
      <c r="BK437" s="11" t="s">
        <v>2248</v>
      </c>
      <c r="BL437" s="11" t="s">
        <v>2248</v>
      </c>
      <c r="BM437" s="11" t="s">
        <v>2248</v>
      </c>
      <c r="BN437" s="11" t="s">
        <v>2248</v>
      </c>
      <c r="BO437" s="11" t="s">
        <v>2248</v>
      </c>
      <c r="BP437" s="11" t="s">
        <v>2248</v>
      </c>
      <c r="BQ437" s="11" t="s">
        <v>2248</v>
      </c>
      <c r="BR437" s="11" t="s">
        <v>2248</v>
      </c>
      <c r="BS437" s="11" t="s">
        <v>2248</v>
      </c>
      <c r="BT437" s="11" t="s">
        <v>2248</v>
      </c>
      <c r="BU437" s="11" t="s">
        <v>2248</v>
      </c>
      <c r="BV437" s="11" t="s">
        <v>2248</v>
      </c>
      <c r="BW437" s="11"/>
      <c r="BX437" s="11"/>
      <c r="BY437" s="11"/>
      <c r="BZ437" s="11"/>
      <c r="CA437" s="11"/>
      <c r="CB437" s="11"/>
      <c r="CC437" s="11" t="s">
        <v>4670</v>
      </c>
      <c r="CD437" s="11" t="s">
        <v>4670</v>
      </c>
      <c r="CE437" s="40" t="s">
        <v>4665</v>
      </c>
      <c r="CF437" s="40"/>
      <c r="CG437" s="40"/>
      <c r="CH437" s="40"/>
      <c r="CI437" s="40"/>
      <c r="CJ437" s="40"/>
      <c r="CK437" s="11" t="s">
        <v>4666</v>
      </c>
      <c r="CL437" s="11" t="s">
        <v>3882</v>
      </c>
      <c r="CM437" s="11" t="s">
        <v>1490</v>
      </c>
      <c r="CN437" s="11"/>
      <c r="CO437" s="11">
        <v>1</v>
      </c>
      <c r="CP437" s="11"/>
      <c r="CQ437" s="11"/>
      <c r="CR437" s="11" t="s">
        <v>3882</v>
      </c>
      <c r="CS437" s="11"/>
      <c r="CT437" s="11" t="s">
        <v>3882</v>
      </c>
      <c r="CU437" s="11" t="s">
        <v>3882</v>
      </c>
      <c r="CV437" s="11"/>
      <c r="CW437" s="11" t="s">
        <v>3882</v>
      </c>
      <c r="CX437" s="11" t="s">
        <v>3882</v>
      </c>
      <c r="CY437" s="11"/>
      <c r="CZ437" s="11"/>
      <c r="DA437" s="11">
        <v>43.405090000000001</v>
      </c>
      <c r="DB437" s="11">
        <v>5.2002930000000003</v>
      </c>
      <c r="DC437" s="11" t="s">
        <v>4667</v>
      </c>
      <c r="DD437" s="11">
        <v>13700</v>
      </c>
      <c r="DE437" s="11" t="s">
        <v>4668</v>
      </c>
      <c r="DF437" s="11"/>
      <c r="DG437" s="11" t="s">
        <v>3897</v>
      </c>
      <c r="DH437" s="11">
        <v>0</v>
      </c>
      <c r="DI437" s="11"/>
      <c r="DJ437" s="11" t="s">
        <v>4669</v>
      </c>
      <c r="DK437" s="11" t="s">
        <v>4669</v>
      </c>
      <c r="DL437" s="11" t="s">
        <v>4669</v>
      </c>
      <c r="DM437" s="11" t="s">
        <v>4669</v>
      </c>
      <c r="DN437" s="11" t="s">
        <v>4669</v>
      </c>
      <c r="DO437" s="11"/>
      <c r="DP437" s="11"/>
      <c r="DQ437" s="11">
        <v>0</v>
      </c>
      <c r="DR437" s="11">
        <v>0</v>
      </c>
      <c r="DS437" s="11">
        <v>0</v>
      </c>
      <c r="DT437" s="11">
        <v>1</v>
      </c>
      <c r="DU437" s="11" t="s">
        <v>3887</v>
      </c>
      <c r="DV437" s="11"/>
      <c r="DW437" s="11">
        <v>13</v>
      </c>
      <c r="DX437" s="11" t="s">
        <v>4670</v>
      </c>
      <c r="DY437" s="11" t="s">
        <v>4671</v>
      </c>
      <c r="DZ437" s="11">
        <v>0</v>
      </c>
    </row>
    <row r="438" spans="1:130" ht="20.149999999999999" customHeight="1" x14ac:dyDescent="0.35">
      <c r="A438" s="11">
        <v>13</v>
      </c>
      <c r="B438" s="11" t="s">
        <v>1323</v>
      </c>
      <c r="C438" s="52" t="s">
        <v>6106</v>
      </c>
      <c r="D438" s="16" t="e">
        <v>#N/A</v>
      </c>
      <c r="E438" s="11"/>
      <c r="F438" s="11"/>
      <c r="G438" s="11"/>
      <c r="H438" s="11"/>
      <c r="I438" s="11"/>
      <c r="J438" s="11"/>
      <c r="K438" s="11"/>
      <c r="L438" s="11"/>
      <c r="M438" s="11" t="s">
        <v>1490</v>
      </c>
      <c r="N438" s="11" t="s">
        <v>4673</v>
      </c>
      <c r="O438" s="11">
        <v>13700</v>
      </c>
      <c r="P438" s="11" t="s">
        <v>4674</v>
      </c>
      <c r="Q438" s="25" t="s">
        <v>6101</v>
      </c>
      <c r="R438" s="11"/>
      <c r="S438" s="11"/>
      <c r="T438" s="11"/>
      <c r="U438" s="11"/>
      <c r="V438" s="25" t="s">
        <v>4672</v>
      </c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 t="s">
        <v>2248</v>
      </c>
      <c r="AO438" s="11" t="s">
        <v>2248</v>
      </c>
      <c r="AP438" s="11" t="s">
        <v>2248</v>
      </c>
      <c r="AQ438" s="11" t="s">
        <v>2248</v>
      </c>
      <c r="AR438" s="11" t="s">
        <v>2248</v>
      </c>
      <c r="AS438" s="11" t="s">
        <v>2248</v>
      </c>
      <c r="AT438" s="11" t="s">
        <v>2248</v>
      </c>
      <c r="AU438" s="11" t="s">
        <v>2248</v>
      </c>
      <c r="AV438" s="11" t="s">
        <v>2248</v>
      </c>
      <c r="AW438" s="11" t="s">
        <v>2248</v>
      </c>
      <c r="AX438" s="11" t="s">
        <v>2248</v>
      </c>
      <c r="AY438" s="11" t="s">
        <v>2248</v>
      </c>
      <c r="AZ438" s="11" t="s">
        <v>2248</v>
      </c>
      <c r="BA438" s="11" t="s">
        <v>2248</v>
      </c>
      <c r="BB438" s="11" t="s">
        <v>2248</v>
      </c>
      <c r="BC438" s="11" t="s">
        <v>2248</v>
      </c>
      <c r="BD438" s="11" t="s">
        <v>2248</v>
      </c>
      <c r="BE438" s="11" t="s">
        <v>2248</v>
      </c>
      <c r="BF438" s="11" t="s">
        <v>2248</v>
      </c>
      <c r="BG438" s="11" t="s">
        <v>2248</v>
      </c>
      <c r="BH438" s="11" t="s">
        <v>2248</v>
      </c>
      <c r="BI438" s="11" t="s">
        <v>2248</v>
      </c>
      <c r="BJ438" s="11" t="s">
        <v>2248</v>
      </c>
      <c r="BK438" s="11" t="s">
        <v>2248</v>
      </c>
      <c r="BL438" s="11" t="s">
        <v>2248</v>
      </c>
      <c r="BM438" s="11" t="s">
        <v>2248</v>
      </c>
      <c r="BN438" s="11" t="s">
        <v>2248</v>
      </c>
      <c r="BO438" s="11" t="s">
        <v>2248</v>
      </c>
      <c r="BP438" s="11" t="s">
        <v>2248</v>
      </c>
      <c r="BQ438" s="11" t="s">
        <v>2248</v>
      </c>
      <c r="BR438" s="11" t="s">
        <v>2248</v>
      </c>
      <c r="BS438" s="11" t="s">
        <v>2248</v>
      </c>
      <c r="BT438" s="11" t="s">
        <v>2248</v>
      </c>
      <c r="BU438" s="11" t="s">
        <v>2248</v>
      </c>
      <c r="BV438" s="11" t="s">
        <v>2248</v>
      </c>
      <c r="BW438" s="11"/>
      <c r="BX438" s="11"/>
      <c r="BY438" s="11"/>
      <c r="BZ438" s="11"/>
      <c r="CA438" s="11"/>
      <c r="CB438" s="11"/>
      <c r="CC438" s="11" t="s">
        <v>4677</v>
      </c>
      <c r="CD438" s="11" t="s">
        <v>4677</v>
      </c>
      <c r="CE438" s="40" t="s">
        <v>4672</v>
      </c>
      <c r="CF438" s="40"/>
      <c r="CG438" s="40"/>
      <c r="CH438" s="40"/>
      <c r="CI438" s="40"/>
      <c r="CJ438" s="40"/>
      <c r="CK438" s="11">
        <v>78845877600168</v>
      </c>
      <c r="CL438" s="11" t="s">
        <v>3943</v>
      </c>
      <c r="CM438" s="11" t="s">
        <v>1490</v>
      </c>
      <c r="CN438" s="11"/>
      <c r="CO438" s="11">
        <v>1</v>
      </c>
      <c r="CP438" s="11" t="s">
        <v>3943</v>
      </c>
      <c r="CQ438" s="11" t="s">
        <v>3943</v>
      </c>
      <c r="CR438" s="11"/>
      <c r="CS438" s="11"/>
      <c r="CT438" s="11"/>
      <c r="CU438" s="11"/>
      <c r="CV438" s="11"/>
      <c r="CW438" s="11"/>
      <c r="CX438" s="11"/>
      <c r="CY438" s="11"/>
      <c r="CZ438" s="11"/>
      <c r="DA438" s="11">
        <v>43.406433800000002</v>
      </c>
      <c r="DB438" s="11">
        <v>5.1984567999999998</v>
      </c>
      <c r="DC438" s="11" t="s">
        <v>4673</v>
      </c>
      <c r="DD438" s="11">
        <v>13700</v>
      </c>
      <c r="DE438" s="11" t="s">
        <v>4674</v>
      </c>
      <c r="DF438" s="11" t="s">
        <v>4675</v>
      </c>
      <c r="DG438" s="11" t="s">
        <v>3890</v>
      </c>
      <c r="DH438" s="11">
        <v>1</v>
      </c>
      <c r="DI438" s="11"/>
      <c r="DJ438" s="11" t="s">
        <v>4053</v>
      </c>
      <c r="DK438" s="11" t="s">
        <v>4053</v>
      </c>
      <c r="DL438" s="11" t="s">
        <v>4053</v>
      </c>
      <c r="DM438" s="11" t="s">
        <v>4053</v>
      </c>
      <c r="DN438" s="11" t="s">
        <v>4676</v>
      </c>
      <c r="DO438" s="11" t="s">
        <v>4022</v>
      </c>
      <c r="DP438" s="11" t="s">
        <v>4022</v>
      </c>
      <c r="DQ438" s="11">
        <v>0</v>
      </c>
      <c r="DR438" s="11">
        <v>1</v>
      </c>
      <c r="DS438" s="11">
        <v>0</v>
      </c>
      <c r="DT438" s="11">
        <v>0</v>
      </c>
      <c r="DU438" s="11" t="s">
        <v>3887</v>
      </c>
      <c r="DV438" s="11"/>
      <c r="DW438" s="11">
        <v>13</v>
      </c>
      <c r="DX438" s="11" t="s">
        <v>4677</v>
      </c>
      <c r="DY438" s="11" t="s">
        <v>4678</v>
      </c>
      <c r="DZ438" s="11">
        <v>0</v>
      </c>
    </row>
    <row r="439" spans="1:130" ht="20.149999999999999" customHeight="1" x14ac:dyDescent="0.35">
      <c r="A439" s="11">
        <v>83</v>
      </c>
      <c r="B439" s="11" t="s">
        <v>1321</v>
      </c>
      <c r="C439" s="52" t="s">
        <v>6106</v>
      </c>
      <c r="D439" s="11"/>
      <c r="E439" s="11"/>
      <c r="F439" s="11"/>
      <c r="G439" s="11"/>
      <c r="H439" s="11"/>
      <c r="I439" s="11"/>
      <c r="J439" s="11"/>
      <c r="K439" s="11"/>
      <c r="L439" s="11"/>
      <c r="M439" s="11" t="s">
        <v>3944</v>
      </c>
      <c r="N439" s="11" t="s">
        <v>5504</v>
      </c>
      <c r="O439" s="11">
        <v>83510</v>
      </c>
      <c r="P439" s="11" t="s">
        <v>3063</v>
      </c>
      <c r="Q439" s="25" t="s">
        <v>6153</v>
      </c>
      <c r="R439" s="11"/>
      <c r="S439" s="11"/>
      <c r="T439" s="11"/>
      <c r="U439" s="11"/>
      <c r="V439" s="25" t="s">
        <v>5502</v>
      </c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 t="s">
        <v>2248</v>
      </c>
      <c r="AO439" s="11" t="s">
        <v>2248</v>
      </c>
      <c r="AP439" s="11" t="s">
        <v>2248</v>
      </c>
      <c r="AQ439" s="11" t="s">
        <v>2248</v>
      </c>
      <c r="AR439" s="11" t="s">
        <v>2248</v>
      </c>
      <c r="AS439" s="11" t="s">
        <v>2248</v>
      </c>
      <c r="AT439" s="11" t="s">
        <v>2248</v>
      </c>
      <c r="AU439" s="11" t="s">
        <v>2248</v>
      </c>
      <c r="AV439" s="11" t="s">
        <v>2248</v>
      </c>
      <c r="AW439" s="11" t="s">
        <v>2248</v>
      </c>
      <c r="AX439" s="11" t="s">
        <v>2248</v>
      </c>
      <c r="AY439" s="11" t="s">
        <v>2248</v>
      </c>
      <c r="AZ439" s="11" t="s">
        <v>2248</v>
      </c>
      <c r="BA439" s="11" t="s">
        <v>2248</v>
      </c>
      <c r="BB439" s="11" t="s">
        <v>2248</v>
      </c>
      <c r="BC439" s="11" t="s">
        <v>2248</v>
      </c>
      <c r="BD439" s="11" t="s">
        <v>2248</v>
      </c>
      <c r="BE439" s="11" t="s">
        <v>2248</v>
      </c>
      <c r="BF439" s="11" t="s">
        <v>2248</v>
      </c>
      <c r="BG439" s="11" t="s">
        <v>2248</v>
      </c>
      <c r="BH439" s="11" t="s">
        <v>2248</v>
      </c>
      <c r="BI439" s="11" t="s">
        <v>2248</v>
      </c>
      <c r="BJ439" s="11" t="s">
        <v>2248</v>
      </c>
      <c r="BK439" s="11" t="s">
        <v>2248</v>
      </c>
      <c r="BL439" s="11" t="s">
        <v>2248</v>
      </c>
      <c r="BM439" s="11" t="s">
        <v>2248</v>
      </c>
      <c r="BN439" s="11" t="s">
        <v>2248</v>
      </c>
      <c r="BO439" s="11" t="s">
        <v>2248</v>
      </c>
      <c r="BP439" s="11" t="s">
        <v>2248</v>
      </c>
      <c r="BQ439" s="11" t="s">
        <v>2248</v>
      </c>
      <c r="BR439" s="11" t="s">
        <v>2248</v>
      </c>
      <c r="BS439" s="11" t="s">
        <v>2248</v>
      </c>
      <c r="BT439" s="11" t="s">
        <v>2248</v>
      </c>
      <c r="BU439" s="11" t="s">
        <v>2248</v>
      </c>
      <c r="BV439" s="11" t="s">
        <v>2248</v>
      </c>
      <c r="BW439" s="11"/>
      <c r="BX439" s="11"/>
      <c r="BY439" s="11"/>
      <c r="BZ439" s="11"/>
      <c r="CA439" s="11"/>
      <c r="CB439" s="11"/>
      <c r="CC439" s="11" t="s">
        <v>5506</v>
      </c>
      <c r="CD439" s="11" t="s">
        <v>5506</v>
      </c>
      <c r="CE439" s="35" t="s">
        <v>5502</v>
      </c>
      <c r="CF439" s="35"/>
      <c r="CG439" s="35"/>
      <c r="CH439" s="35"/>
      <c r="CI439" s="35"/>
      <c r="CJ439" s="35"/>
      <c r="CK439" s="11" t="s">
        <v>5503</v>
      </c>
      <c r="CL439" s="11" t="s">
        <v>3882</v>
      </c>
      <c r="CM439" s="11" t="s">
        <v>3944</v>
      </c>
      <c r="CN439" s="11"/>
      <c r="CO439" s="11">
        <v>1</v>
      </c>
      <c r="CP439" s="11" t="s">
        <v>3882</v>
      </c>
      <c r="CQ439" s="11" t="s">
        <v>3882</v>
      </c>
      <c r="CR439" s="11" t="s">
        <v>3882</v>
      </c>
      <c r="CS439" s="11" t="s">
        <v>3882</v>
      </c>
      <c r="CT439" s="11" t="s">
        <v>3882</v>
      </c>
      <c r="CU439" s="11" t="s">
        <v>3882</v>
      </c>
      <c r="CV439" s="11" t="s">
        <v>3882</v>
      </c>
      <c r="CW439" s="11"/>
      <c r="CX439" s="11"/>
      <c r="CY439" s="11"/>
      <c r="CZ439" s="11"/>
      <c r="DA439" s="11">
        <v>43.491729762039</v>
      </c>
      <c r="DB439" s="11">
        <v>6.3758016269446003</v>
      </c>
      <c r="DC439" s="11" t="s">
        <v>5504</v>
      </c>
      <c r="DD439" s="11">
        <v>83510</v>
      </c>
      <c r="DE439" s="11" t="s">
        <v>3063</v>
      </c>
      <c r="DF439" s="11" t="s">
        <v>5505</v>
      </c>
      <c r="DG439" s="11" t="s">
        <v>3897</v>
      </c>
      <c r="DH439" s="11">
        <v>0</v>
      </c>
      <c r="DI439" s="11"/>
      <c r="DJ439" s="11" t="s">
        <v>3892</v>
      </c>
      <c r="DK439" s="11" t="s">
        <v>3892</v>
      </c>
      <c r="DL439" s="11" t="s">
        <v>3892</v>
      </c>
      <c r="DM439" s="11" t="s">
        <v>3892</v>
      </c>
      <c r="DN439" s="11" t="s">
        <v>3892</v>
      </c>
      <c r="DO439" s="11" t="s">
        <v>4019</v>
      </c>
      <c r="DP439" s="11"/>
      <c r="DQ439" s="11">
        <v>0</v>
      </c>
      <c r="DR439" s="11">
        <v>0</v>
      </c>
      <c r="DS439" s="11">
        <v>0</v>
      </c>
      <c r="DT439" s="11">
        <v>1</v>
      </c>
      <c r="DU439" s="11" t="s">
        <v>3887</v>
      </c>
      <c r="DV439" s="11"/>
      <c r="DW439" s="11">
        <v>83</v>
      </c>
      <c r="DX439" s="11" t="s">
        <v>5506</v>
      </c>
      <c r="DY439" s="11" t="s">
        <v>5507</v>
      </c>
      <c r="DZ439" s="11">
        <v>1</v>
      </c>
    </row>
    <row r="440" spans="1:130" ht="20.149999999999999" customHeight="1" x14ac:dyDescent="0.35">
      <c r="A440" s="11">
        <v>83</v>
      </c>
      <c r="B440" s="11" t="s">
        <v>1321</v>
      </c>
      <c r="C440" s="52" t="s">
        <v>6106</v>
      </c>
      <c r="D440" s="11"/>
      <c r="E440" s="11"/>
      <c r="F440" s="11"/>
      <c r="G440" s="11"/>
      <c r="H440" s="11"/>
      <c r="I440" s="11"/>
      <c r="J440" s="11"/>
      <c r="K440" s="11"/>
      <c r="L440" s="11"/>
      <c r="M440" s="11" t="s">
        <v>3944</v>
      </c>
      <c r="N440" s="11" t="s">
        <v>5543</v>
      </c>
      <c r="O440" s="11">
        <v>83510</v>
      </c>
      <c r="P440" s="11" t="s">
        <v>3063</v>
      </c>
      <c r="Q440" s="25" t="s">
        <v>6153</v>
      </c>
      <c r="R440" s="11"/>
      <c r="S440" s="11"/>
      <c r="T440" s="11"/>
      <c r="U440" s="11"/>
      <c r="V440" s="25" t="s">
        <v>5542</v>
      </c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 t="s">
        <v>2248</v>
      </c>
      <c r="AO440" s="11" t="s">
        <v>2248</v>
      </c>
      <c r="AP440" s="11" t="s">
        <v>2248</v>
      </c>
      <c r="AQ440" s="11" t="s">
        <v>2248</v>
      </c>
      <c r="AR440" s="11" t="s">
        <v>2248</v>
      </c>
      <c r="AS440" s="11" t="s">
        <v>2248</v>
      </c>
      <c r="AT440" s="11" t="s">
        <v>2248</v>
      </c>
      <c r="AU440" s="11" t="s">
        <v>2248</v>
      </c>
      <c r="AV440" s="11" t="s">
        <v>2248</v>
      </c>
      <c r="AW440" s="11" t="s">
        <v>2248</v>
      </c>
      <c r="AX440" s="11" t="s">
        <v>2248</v>
      </c>
      <c r="AY440" s="11" t="s">
        <v>2248</v>
      </c>
      <c r="AZ440" s="11" t="s">
        <v>2248</v>
      </c>
      <c r="BA440" s="11" t="s">
        <v>2248</v>
      </c>
      <c r="BB440" s="11" t="s">
        <v>2248</v>
      </c>
      <c r="BC440" s="11" t="s">
        <v>2248</v>
      </c>
      <c r="BD440" s="11" t="s">
        <v>2248</v>
      </c>
      <c r="BE440" s="11" t="s">
        <v>2248</v>
      </c>
      <c r="BF440" s="11" t="s">
        <v>2248</v>
      </c>
      <c r="BG440" s="11" t="s">
        <v>2248</v>
      </c>
      <c r="BH440" s="11" t="s">
        <v>2248</v>
      </c>
      <c r="BI440" s="11" t="s">
        <v>2248</v>
      </c>
      <c r="BJ440" s="11" t="s">
        <v>2248</v>
      </c>
      <c r="BK440" s="11" t="s">
        <v>2248</v>
      </c>
      <c r="BL440" s="11" t="s">
        <v>2248</v>
      </c>
      <c r="BM440" s="11" t="s">
        <v>2248</v>
      </c>
      <c r="BN440" s="11" t="s">
        <v>2248</v>
      </c>
      <c r="BO440" s="11" t="s">
        <v>2248</v>
      </c>
      <c r="BP440" s="11" t="s">
        <v>2248</v>
      </c>
      <c r="BQ440" s="11" t="s">
        <v>2248</v>
      </c>
      <c r="BR440" s="11" t="s">
        <v>2248</v>
      </c>
      <c r="BS440" s="11" t="s">
        <v>2248</v>
      </c>
      <c r="BT440" s="11" t="s">
        <v>2248</v>
      </c>
      <c r="BU440" s="11" t="s">
        <v>2248</v>
      </c>
      <c r="BV440" s="11" t="s">
        <v>2248</v>
      </c>
      <c r="BW440" s="11"/>
      <c r="BX440" s="11"/>
      <c r="BY440" s="11"/>
      <c r="BZ440" s="11"/>
      <c r="CA440" s="11"/>
      <c r="CB440" s="11"/>
      <c r="CC440" s="11" t="s">
        <v>5546</v>
      </c>
      <c r="CD440" s="11" t="s">
        <v>5546</v>
      </c>
      <c r="CE440" s="35" t="s">
        <v>5542</v>
      </c>
      <c r="CF440" s="35"/>
      <c r="CG440" s="35"/>
      <c r="CH440" s="35"/>
      <c r="CI440" s="35"/>
      <c r="CJ440" s="35"/>
      <c r="CK440" s="11">
        <v>32097788700068</v>
      </c>
      <c r="CL440" s="11" t="s">
        <v>3882</v>
      </c>
      <c r="CM440" s="11" t="s">
        <v>3944</v>
      </c>
      <c r="CN440" s="11"/>
      <c r="CO440" s="11">
        <v>1</v>
      </c>
      <c r="CP440" s="11" t="s">
        <v>3882</v>
      </c>
      <c r="CQ440" s="11" t="s">
        <v>3882</v>
      </c>
      <c r="CR440" s="11" t="s">
        <v>3882</v>
      </c>
      <c r="CS440" s="11" t="s">
        <v>3882</v>
      </c>
      <c r="CT440" s="11" t="s">
        <v>3882</v>
      </c>
      <c r="CU440" s="11" t="s">
        <v>3882</v>
      </c>
      <c r="CV440" s="11" t="s">
        <v>3882</v>
      </c>
      <c r="CW440" s="11"/>
      <c r="CX440" s="11"/>
      <c r="CY440" s="11"/>
      <c r="CZ440" s="11"/>
      <c r="DA440" s="11">
        <v>43.492125456483002</v>
      </c>
      <c r="DB440" s="11">
        <v>6.3788540103568003</v>
      </c>
      <c r="DC440" s="11" t="s">
        <v>5543</v>
      </c>
      <c r="DD440" s="11">
        <v>83510</v>
      </c>
      <c r="DE440" s="11" t="s">
        <v>3063</v>
      </c>
      <c r="DF440" s="11" t="s">
        <v>5544</v>
      </c>
      <c r="DG440" s="11" t="s">
        <v>3897</v>
      </c>
      <c r="DH440" s="11">
        <v>0</v>
      </c>
      <c r="DI440" s="11"/>
      <c r="DJ440" s="11" t="s">
        <v>5545</v>
      </c>
      <c r="DK440" s="11" t="s">
        <v>5545</v>
      </c>
      <c r="DL440" s="11" t="s">
        <v>5545</v>
      </c>
      <c r="DM440" s="11" t="s">
        <v>5545</v>
      </c>
      <c r="DN440" s="11" t="s">
        <v>5545</v>
      </c>
      <c r="DO440" s="11"/>
      <c r="DP440" s="11"/>
      <c r="DQ440" s="11">
        <v>0</v>
      </c>
      <c r="DR440" s="11">
        <v>0</v>
      </c>
      <c r="DS440" s="11">
        <v>0</v>
      </c>
      <c r="DT440" s="11">
        <v>1</v>
      </c>
      <c r="DU440" s="11" t="s">
        <v>3887</v>
      </c>
      <c r="DV440" s="11"/>
      <c r="DW440" s="11">
        <v>83</v>
      </c>
      <c r="DX440" s="11" t="s">
        <v>5546</v>
      </c>
      <c r="DY440" s="11" t="s">
        <v>5547</v>
      </c>
      <c r="DZ440" s="11">
        <v>1</v>
      </c>
    </row>
    <row r="441" spans="1:130" ht="20.149999999999999" customHeight="1" x14ac:dyDescent="0.35">
      <c r="A441" s="11" t="s">
        <v>70</v>
      </c>
      <c r="B441" s="11" t="s">
        <v>1321</v>
      </c>
      <c r="C441" s="52" t="s">
        <v>6106</v>
      </c>
      <c r="D441" s="11"/>
      <c r="E441" s="11"/>
      <c r="F441" s="11"/>
      <c r="G441" s="11"/>
      <c r="H441" s="11"/>
      <c r="I441" s="11"/>
      <c r="J441" s="11"/>
      <c r="K441" s="11"/>
      <c r="L441" s="11"/>
      <c r="M441" s="11" t="s">
        <v>3944</v>
      </c>
      <c r="N441" s="11" t="s">
        <v>5555</v>
      </c>
      <c r="O441" s="11" t="s">
        <v>2746</v>
      </c>
      <c r="P441" s="11" t="s">
        <v>6093</v>
      </c>
      <c r="Q441" s="25" t="s">
        <v>6111</v>
      </c>
      <c r="R441" s="11"/>
      <c r="S441" s="11"/>
      <c r="T441" s="11"/>
      <c r="U441" s="11"/>
      <c r="V441" s="25" t="s">
        <v>5554</v>
      </c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 t="s">
        <v>2248</v>
      </c>
      <c r="AO441" s="11" t="s">
        <v>2248</v>
      </c>
      <c r="AP441" s="11" t="s">
        <v>2248</v>
      </c>
      <c r="AQ441" s="11" t="s">
        <v>2248</v>
      </c>
      <c r="AR441" s="11" t="s">
        <v>2248</v>
      </c>
      <c r="AS441" s="11" t="s">
        <v>2248</v>
      </c>
      <c r="AT441" s="11" t="s">
        <v>2248</v>
      </c>
      <c r="AU441" s="11" t="s">
        <v>2248</v>
      </c>
      <c r="AV441" s="11" t="s">
        <v>2248</v>
      </c>
      <c r="AW441" s="11" t="s">
        <v>2248</v>
      </c>
      <c r="AX441" s="11" t="s">
        <v>2248</v>
      </c>
      <c r="AY441" s="11" t="s">
        <v>2248</v>
      </c>
      <c r="AZ441" s="11" t="s">
        <v>2248</v>
      </c>
      <c r="BA441" s="11" t="s">
        <v>2248</v>
      </c>
      <c r="BB441" s="11" t="s">
        <v>2248</v>
      </c>
      <c r="BC441" s="11" t="s">
        <v>2248</v>
      </c>
      <c r="BD441" s="11" t="s">
        <v>2248</v>
      </c>
      <c r="BE441" s="11" t="s">
        <v>2248</v>
      </c>
      <c r="BF441" s="11" t="s">
        <v>2248</v>
      </c>
      <c r="BG441" s="11" t="s">
        <v>2248</v>
      </c>
      <c r="BH441" s="11" t="s">
        <v>2248</v>
      </c>
      <c r="BI441" s="11" t="s">
        <v>2248</v>
      </c>
      <c r="BJ441" s="11" t="s">
        <v>2248</v>
      </c>
      <c r="BK441" s="11" t="s">
        <v>2248</v>
      </c>
      <c r="BL441" s="11" t="s">
        <v>2248</v>
      </c>
      <c r="BM441" s="11" t="s">
        <v>2248</v>
      </c>
      <c r="BN441" s="11" t="s">
        <v>2248</v>
      </c>
      <c r="BO441" s="11" t="s">
        <v>2248</v>
      </c>
      <c r="BP441" s="11" t="s">
        <v>2248</v>
      </c>
      <c r="BQ441" s="11" t="s">
        <v>2248</v>
      </c>
      <c r="BR441" s="11" t="s">
        <v>2248</v>
      </c>
      <c r="BS441" s="11" t="s">
        <v>2248</v>
      </c>
      <c r="BT441" s="11" t="s">
        <v>2248</v>
      </c>
      <c r="BU441" s="11" t="s">
        <v>2248</v>
      </c>
      <c r="BV441" s="11" t="s">
        <v>2248</v>
      </c>
      <c r="BW441" s="11"/>
      <c r="BX441" s="11"/>
      <c r="BY441" s="11"/>
      <c r="BZ441" s="11"/>
      <c r="CA441" s="11"/>
      <c r="CB441" s="11"/>
      <c r="CC441" s="11" t="s">
        <v>5558</v>
      </c>
      <c r="CD441" s="11" t="s">
        <v>5558</v>
      </c>
      <c r="CE441" s="35" t="s">
        <v>5554</v>
      </c>
      <c r="CF441" s="35"/>
      <c r="CG441" s="35"/>
      <c r="CH441" s="35"/>
      <c r="CI441" s="35"/>
      <c r="CJ441" s="35"/>
      <c r="CK441" s="11">
        <v>45167897300574</v>
      </c>
      <c r="CL441" s="11" t="s">
        <v>3882</v>
      </c>
      <c r="CM441" s="11" t="s">
        <v>3944</v>
      </c>
      <c r="CN441" s="11"/>
      <c r="CO441" s="11">
        <v>1</v>
      </c>
      <c r="CP441" s="11"/>
      <c r="CQ441" s="11"/>
      <c r="CR441" s="11" t="s">
        <v>3882</v>
      </c>
      <c r="CS441" s="11"/>
      <c r="CT441" s="11"/>
      <c r="CU441" s="11"/>
      <c r="CV441" s="11"/>
      <c r="CW441" s="11"/>
      <c r="CX441" s="11"/>
      <c r="CY441" s="11"/>
      <c r="CZ441" s="11"/>
      <c r="DA441" s="11">
        <v>43.531468908001997</v>
      </c>
      <c r="DB441" s="11">
        <v>6.9338988911542003</v>
      </c>
      <c r="DC441" s="11" t="s">
        <v>5555</v>
      </c>
      <c r="DD441" s="11" t="s">
        <v>2746</v>
      </c>
      <c r="DE441" s="11" t="s">
        <v>5556</v>
      </c>
      <c r="DF441" s="11" t="s">
        <v>5557</v>
      </c>
      <c r="DG441" s="11" t="s">
        <v>4955</v>
      </c>
      <c r="DH441" s="11">
        <v>0</v>
      </c>
      <c r="DI441" s="11"/>
      <c r="DJ441" s="11" t="s">
        <v>4956</v>
      </c>
      <c r="DK441" s="11" t="s">
        <v>4956</v>
      </c>
      <c r="DL441" s="11" t="s">
        <v>4956</v>
      </c>
      <c r="DM441" s="11" t="s">
        <v>4956</v>
      </c>
      <c r="DN441" s="11" t="s">
        <v>4956</v>
      </c>
      <c r="DO441" s="11" t="s">
        <v>2117</v>
      </c>
      <c r="DP441" s="11" t="s">
        <v>2117</v>
      </c>
      <c r="DQ441" s="11">
        <v>1</v>
      </c>
      <c r="DR441" s="11">
        <v>0</v>
      </c>
      <c r="DS441" s="11">
        <v>0</v>
      </c>
      <c r="DT441" s="11">
        <v>0</v>
      </c>
      <c r="DU441" s="11" t="s">
        <v>3887</v>
      </c>
      <c r="DV441" s="11"/>
      <c r="DW441" s="11" t="s">
        <v>70</v>
      </c>
      <c r="DX441" s="11" t="s">
        <v>5558</v>
      </c>
      <c r="DY441" s="11" t="s">
        <v>5559</v>
      </c>
      <c r="DZ441" s="11">
        <v>0</v>
      </c>
    </row>
    <row r="442" spans="1:130" ht="20.149999999999999" customHeight="1" x14ac:dyDescent="0.35">
      <c r="A442" s="11" t="s">
        <v>50</v>
      </c>
      <c r="B442" s="11" t="s">
        <v>1320</v>
      </c>
      <c r="C442" s="52" t="s">
        <v>6106</v>
      </c>
      <c r="D442" s="11"/>
      <c r="E442" s="11"/>
      <c r="F442" s="11"/>
      <c r="G442" s="11"/>
      <c r="H442" s="11"/>
      <c r="I442" s="11"/>
      <c r="J442" s="11"/>
      <c r="K442" s="11"/>
      <c r="L442" s="11"/>
      <c r="M442" s="11" t="s">
        <v>3944</v>
      </c>
      <c r="N442" s="11" t="s">
        <v>5561</v>
      </c>
      <c r="O442" s="11" t="s">
        <v>456</v>
      </c>
      <c r="P442" s="11" t="s">
        <v>457</v>
      </c>
      <c r="Q442" s="25" t="s">
        <v>6154</v>
      </c>
      <c r="R442" s="11"/>
      <c r="S442" s="11"/>
      <c r="T442" s="11"/>
      <c r="U442" s="11"/>
      <c r="V442" s="25" t="s">
        <v>5560</v>
      </c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 t="s">
        <v>2248</v>
      </c>
      <c r="AO442" s="11" t="s">
        <v>2248</v>
      </c>
      <c r="AP442" s="11" t="s">
        <v>2248</v>
      </c>
      <c r="AQ442" s="11" t="s">
        <v>2248</v>
      </c>
      <c r="AR442" s="11" t="s">
        <v>2248</v>
      </c>
      <c r="AS442" s="11" t="s">
        <v>2248</v>
      </c>
      <c r="AT442" s="11" t="s">
        <v>2248</v>
      </c>
      <c r="AU442" s="11" t="s">
        <v>2248</v>
      </c>
      <c r="AV442" s="11" t="s">
        <v>2248</v>
      </c>
      <c r="AW442" s="11" t="s">
        <v>2248</v>
      </c>
      <c r="AX442" s="11" t="s">
        <v>2248</v>
      </c>
      <c r="AY442" s="11" t="s">
        <v>2248</v>
      </c>
      <c r="AZ442" s="11" t="s">
        <v>2248</v>
      </c>
      <c r="BA442" s="11" t="s">
        <v>2248</v>
      </c>
      <c r="BB442" s="11" t="s">
        <v>2248</v>
      </c>
      <c r="BC442" s="11" t="s">
        <v>2248</v>
      </c>
      <c r="BD442" s="11" t="s">
        <v>2248</v>
      </c>
      <c r="BE442" s="11" t="s">
        <v>2248</v>
      </c>
      <c r="BF442" s="11" t="s">
        <v>2248</v>
      </c>
      <c r="BG442" s="11" t="s">
        <v>2248</v>
      </c>
      <c r="BH442" s="11" t="s">
        <v>2248</v>
      </c>
      <c r="BI442" s="11" t="s">
        <v>2248</v>
      </c>
      <c r="BJ442" s="11" t="s">
        <v>2248</v>
      </c>
      <c r="BK442" s="11" t="s">
        <v>2248</v>
      </c>
      <c r="BL442" s="11" t="s">
        <v>2248</v>
      </c>
      <c r="BM442" s="11" t="s">
        <v>2248</v>
      </c>
      <c r="BN442" s="11" t="s">
        <v>2248</v>
      </c>
      <c r="BO442" s="11" t="s">
        <v>2248</v>
      </c>
      <c r="BP442" s="11" t="s">
        <v>2248</v>
      </c>
      <c r="BQ442" s="11" t="s">
        <v>2248</v>
      </c>
      <c r="BR442" s="11" t="s">
        <v>2248</v>
      </c>
      <c r="BS442" s="11" t="s">
        <v>2248</v>
      </c>
      <c r="BT442" s="11" t="s">
        <v>2248</v>
      </c>
      <c r="BU442" s="11" t="s">
        <v>2248</v>
      </c>
      <c r="BV442" s="11" t="s">
        <v>2248</v>
      </c>
      <c r="BW442" s="11"/>
      <c r="BX442" s="11"/>
      <c r="BY442" s="11"/>
      <c r="BZ442" s="11"/>
      <c r="CA442" s="11"/>
      <c r="CB442" s="11"/>
      <c r="CC442" s="11" t="s">
        <v>5563</v>
      </c>
      <c r="CD442" s="11" t="s">
        <v>5563</v>
      </c>
      <c r="CE442" s="35" t="s">
        <v>5560</v>
      </c>
      <c r="CF442" s="35"/>
      <c r="CG442" s="35"/>
      <c r="CH442" s="35"/>
      <c r="CI442" s="35"/>
      <c r="CJ442" s="35"/>
      <c r="CK442" s="11">
        <v>33944586800013</v>
      </c>
      <c r="CL442" s="11" t="s">
        <v>3882</v>
      </c>
      <c r="CM442" s="11" t="s">
        <v>3944</v>
      </c>
      <c r="CN442" s="11"/>
      <c r="CO442" s="11">
        <v>1</v>
      </c>
      <c r="CP442" s="11" t="s">
        <v>3882</v>
      </c>
      <c r="CQ442" s="11"/>
      <c r="CR442" s="11" t="s">
        <v>3882</v>
      </c>
      <c r="CS442" s="11" t="s">
        <v>3882</v>
      </c>
      <c r="CT442" s="11" t="s">
        <v>3882</v>
      </c>
      <c r="CU442" s="11" t="s">
        <v>3882</v>
      </c>
      <c r="CV442" s="11" t="s">
        <v>3882</v>
      </c>
      <c r="CW442" s="11"/>
      <c r="CX442" s="11"/>
      <c r="CY442" s="11"/>
      <c r="CZ442" s="11"/>
      <c r="DA442" s="11">
        <v>43.820877000000003</v>
      </c>
      <c r="DB442" s="11">
        <v>5.7981100000000003</v>
      </c>
      <c r="DC442" s="11" t="s">
        <v>5561</v>
      </c>
      <c r="DD442" s="11" t="s">
        <v>456</v>
      </c>
      <c r="DE442" s="11" t="s">
        <v>457</v>
      </c>
      <c r="DF442" s="11" t="s">
        <v>5562</v>
      </c>
      <c r="DG442" s="11" t="s">
        <v>4941</v>
      </c>
      <c r="DH442" s="11">
        <v>0</v>
      </c>
      <c r="DI442" s="11"/>
      <c r="DJ442" s="11" t="s">
        <v>5422</v>
      </c>
      <c r="DK442" s="11" t="s">
        <v>5422</v>
      </c>
      <c r="DL442" s="11" t="s">
        <v>5422</v>
      </c>
      <c r="DM442" s="11" t="s">
        <v>5422</v>
      </c>
      <c r="DN442" s="11" t="s">
        <v>5422</v>
      </c>
      <c r="DO442" s="11" t="s">
        <v>2117</v>
      </c>
      <c r="DP442" s="11" t="s">
        <v>2117</v>
      </c>
      <c r="DQ442" s="11">
        <v>1</v>
      </c>
      <c r="DR442" s="11">
        <v>0</v>
      </c>
      <c r="DS442" s="11">
        <v>0</v>
      </c>
      <c r="DT442" s="11">
        <v>0</v>
      </c>
      <c r="DU442" s="11" t="s">
        <v>3887</v>
      </c>
      <c r="DV442" s="11"/>
      <c r="DW442" s="11" t="s">
        <v>50</v>
      </c>
      <c r="DX442" s="11" t="s">
        <v>5563</v>
      </c>
      <c r="DY442" s="11" t="s">
        <v>5564</v>
      </c>
      <c r="DZ442" s="11">
        <v>1</v>
      </c>
    </row>
    <row r="443" spans="1:130" ht="20.149999999999999" customHeight="1" x14ac:dyDescent="0.35">
      <c r="A443" s="11" t="s">
        <v>50</v>
      </c>
      <c r="B443" s="11" t="s">
        <v>1320</v>
      </c>
      <c r="C443" s="52" t="s">
        <v>6106</v>
      </c>
      <c r="E443" s="11"/>
      <c r="F443" s="11"/>
      <c r="G443" s="11"/>
      <c r="H443" s="11"/>
      <c r="I443" s="11"/>
      <c r="J443" s="11"/>
      <c r="K443" s="11"/>
      <c r="L443" s="11"/>
      <c r="M443" s="11" t="s">
        <v>3944</v>
      </c>
      <c r="N443" s="11" t="s">
        <v>5566</v>
      </c>
      <c r="O443" s="11" t="s">
        <v>456</v>
      </c>
      <c r="P443" s="11" t="s">
        <v>457</v>
      </c>
      <c r="Q443" s="25" t="s">
        <v>6154</v>
      </c>
      <c r="R443" s="11"/>
      <c r="S443" s="11"/>
      <c r="T443" s="11"/>
      <c r="U443" s="11"/>
      <c r="V443" s="25" t="s">
        <v>5565</v>
      </c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 t="s">
        <v>2248</v>
      </c>
      <c r="AO443" s="11" t="s">
        <v>2248</v>
      </c>
      <c r="AP443" s="11" t="s">
        <v>2248</v>
      </c>
      <c r="AQ443" s="11" t="s">
        <v>2248</v>
      </c>
      <c r="AR443" s="11" t="s">
        <v>2248</v>
      </c>
      <c r="AS443" s="11" t="s">
        <v>2248</v>
      </c>
      <c r="AT443" s="11" t="s">
        <v>2248</v>
      </c>
      <c r="AU443" s="11" t="s">
        <v>2248</v>
      </c>
      <c r="AV443" s="11" t="s">
        <v>2248</v>
      </c>
      <c r="AW443" s="11" t="s">
        <v>2248</v>
      </c>
      <c r="AX443" s="11" t="s">
        <v>2248</v>
      </c>
      <c r="AY443" s="11" t="s">
        <v>2248</v>
      </c>
      <c r="AZ443" s="11" t="s">
        <v>2248</v>
      </c>
      <c r="BA443" s="11" t="s">
        <v>2248</v>
      </c>
      <c r="BB443" s="11" t="s">
        <v>2248</v>
      </c>
      <c r="BC443" s="11" t="s">
        <v>2248</v>
      </c>
      <c r="BD443" s="11" t="s">
        <v>2248</v>
      </c>
      <c r="BE443" s="11" t="s">
        <v>2248</v>
      </c>
      <c r="BF443" s="11" t="s">
        <v>2248</v>
      </c>
      <c r="BG443" s="11" t="s">
        <v>2248</v>
      </c>
      <c r="BH443" s="11" t="s">
        <v>2248</v>
      </c>
      <c r="BI443" s="11" t="s">
        <v>2248</v>
      </c>
      <c r="BJ443" s="11" t="s">
        <v>2248</v>
      </c>
      <c r="BK443" s="11" t="s">
        <v>2248</v>
      </c>
      <c r="BL443" s="11" t="s">
        <v>2248</v>
      </c>
      <c r="BM443" s="11" t="s">
        <v>2248</v>
      </c>
      <c r="BN443" s="11" t="s">
        <v>2248</v>
      </c>
      <c r="BO443" s="11" t="s">
        <v>2248</v>
      </c>
      <c r="BP443" s="11" t="s">
        <v>2248</v>
      </c>
      <c r="BQ443" s="11" t="s">
        <v>2248</v>
      </c>
      <c r="BR443" s="11" t="s">
        <v>2248</v>
      </c>
      <c r="BS443" s="11" t="s">
        <v>2248</v>
      </c>
      <c r="BT443" s="11" t="s">
        <v>2248</v>
      </c>
      <c r="BU443" s="11" t="s">
        <v>2248</v>
      </c>
      <c r="BV443" s="11" t="s">
        <v>2248</v>
      </c>
      <c r="BW443" s="11"/>
      <c r="BX443" s="11"/>
      <c r="BY443" s="11"/>
      <c r="BZ443" s="11"/>
      <c r="CA443" s="11"/>
      <c r="CB443" s="11"/>
      <c r="CC443" s="11" t="s">
        <v>5568</v>
      </c>
      <c r="CD443" s="11" t="s">
        <v>5568</v>
      </c>
      <c r="CE443" s="35" t="s">
        <v>5565</v>
      </c>
      <c r="CF443" s="35"/>
      <c r="CG443" s="35"/>
      <c r="CH443" s="35"/>
      <c r="CI443" s="35"/>
      <c r="CJ443" s="35"/>
      <c r="CK443" s="11">
        <v>32377886000045</v>
      </c>
      <c r="CL443" s="11" t="s">
        <v>3882</v>
      </c>
      <c r="CM443" s="11" t="s">
        <v>3944</v>
      </c>
      <c r="CN443" s="11"/>
      <c r="CO443" s="11">
        <v>1</v>
      </c>
      <c r="CP443" s="11" t="s">
        <v>3882</v>
      </c>
      <c r="CQ443" s="11" t="s">
        <v>3882</v>
      </c>
      <c r="CR443" s="11" t="s">
        <v>3882</v>
      </c>
      <c r="CS443" s="11" t="s">
        <v>3882</v>
      </c>
      <c r="CT443" s="11" t="s">
        <v>3882</v>
      </c>
      <c r="CU443" s="11" t="s">
        <v>3882</v>
      </c>
      <c r="CV443" s="11" t="s">
        <v>3882</v>
      </c>
      <c r="CW443" s="11"/>
      <c r="CX443" s="11"/>
      <c r="CY443" s="11"/>
      <c r="CZ443" s="11"/>
      <c r="DA443" s="11">
        <v>43.814285223452998</v>
      </c>
      <c r="DB443" s="11">
        <v>5.8044518238650999</v>
      </c>
      <c r="DC443" s="11" t="s">
        <v>5566</v>
      </c>
      <c r="DD443" s="11" t="s">
        <v>456</v>
      </c>
      <c r="DE443" s="11" t="s">
        <v>457</v>
      </c>
      <c r="DF443" s="11" t="s">
        <v>5567</v>
      </c>
      <c r="DG443" s="11" t="s">
        <v>3897</v>
      </c>
      <c r="DH443" s="11">
        <v>0</v>
      </c>
      <c r="DI443" s="11"/>
      <c r="DJ443" s="11" t="s">
        <v>5253</v>
      </c>
      <c r="DK443" s="11" t="s">
        <v>5253</v>
      </c>
      <c r="DL443" s="11" t="s">
        <v>5253</v>
      </c>
      <c r="DM443" s="11" t="s">
        <v>5253</v>
      </c>
      <c r="DN443" s="11" t="s">
        <v>5253</v>
      </c>
      <c r="DO443" s="11"/>
      <c r="DP443" s="11"/>
      <c r="DQ443" s="11">
        <v>0</v>
      </c>
      <c r="DR443" s="11">
        <v>0</v>
      </c>
      <c r="DS443" s="11">
        <v>0</v>
      </c>
      <c r="DT443" s="11">
        <v>1</v>
      </c>
      <c r="DU443" s="11" t="s">
        <v>3887</v>
      </c>
      <c r="DV443" s="11"/>
      <c r="DW443" s="11" t="s">
        <v>50</v>
      </c>
      <c r="DX443" s="11" t="s">
        <v>5568</v>
      </c>
      <c r="DY443" s="11" t="s">
        <v>5569</v>
      </c>
      <c r="DZ443" s="11">
        <v>1</v>
      </c>
    </row>
    <row r="444" spans="1:130" ht="20.149999999999999" customHeight="1" x14ac:dyDescent="0.35">
      <c r="A444" s="11" t="s">
        <v>50</v>
      </c>
      <c r="B444" s="11" t="s">
        <v>1320</v>
      </c>
      <c r="C444" s="52" t="s">
        <v>6106</v>
      </c>
      <c r="D444" s="11"/>
      <c r="E444" s="11"/>
      <c r="F444" s="11"/>
      <c r="G444" s="11"/>
      <c r="H444" s="11"/>
      <c r="I444" s="11"/>
      <c r="J444" s="11"/>
      <c r="K444" s="11"/>
      <c r="L444" s="11"/>
      <c r="M444" s="11" t="s">
        <v>3944</v>
      </c>
      <c r="N444" s="11" t="s">
        <v>5572</v>
      </c>
      <c r="O444" s="11" t="s">
        <v>456</v>
      </c>
      <c r="P444" s="11" t="s">
        <v>457</v>
      </c>
      <c r="Q444" s="25" t="s">
        <v>6154</v>
      </c>
      <c r="R444" s="11"/>
      <c r="S444" s="11"/>
      <c r="T444" s="11"/>
      <c r="U444" s="11"/>
      <c r="V444" s="25" t="s">
        <v>5570</v>
      </c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 t="s">
        <v>2248</v>
      </c>
      <c r="AO444" s="11" t="s">
        <v>2248</v>
      </c>
      <c r="AP444" s="11" t="s">
        <v>2248</v>
      </c>
      <c r="AQ444" s="11" t="s">
        <v>2248</v>
      </c>
      <c r="AR444" s="11" t="s">
        <v>2248</v>
      </c>
      <c r="AS444" s="11" t="s">
        <v>2248</v>
      </c>
      <c r="AT444" s="11" t="s">
        <v>2248</v>
      </c>
      <c r="AU444" s="11" t="s">
        <v>2248</v>
      </c>
      <c r="AV444" s="11" t="s">
        <v>2248</v>
      </c>
      <c r="AW444" s="11" t="s">
        <v>2248</v>
      </c>
      <c r="AX444" s="11" t="s">
        <v>2248</v>
      </c>
      <c r="AY444" s="11" t="s">
        <v>2248</v>
      </c>
      <c r="AZ444" s="11" t="s">
        <v>2248</v>
      </c>
      <c r="BA444" s="11" t="s">
        <v>2248</v>
      </c>
      <c r="BB444" s="11" t="s">
        <v>2248</v>
      </c>
      <c r="BC444" s="11" t="s">
        <v>2248</v>
      </c>
      <c r="BD444" s="11" t="s">
        <v>2248</v>
      </c>
      <c r="BE444" s="11" t="s">
        <v>2248</v>
      </c>
      <c r="BF444" s="11" t="s">
        <v>2248</v>
      </c>
      <c r="BG444" s="11" t="s">
        <v>2248</v>
      </c>
      <c r="BH444" s="11" t="s">
        <v>2248</v>
      </c>
      <c r="BI444" s="11" t="s">
        <v>2248</v>
      </c>
      <c r="BJ444" s="11" t="s">
        <v>2248</v>
      </c>
      <c r="BK444" s="11" t="s">
        <v>2248</v>
      </c>
      <c r="BL444" s="11" t="s">
        <v>2248</v>
      </c>
      <c r="BM444" s="11" t="s">
        <v>2248</v>
      </c>
      <c r="BN444" s="11" t="s">
        <v>2248</v>
      </c>
      <c r="BO444" s="11" t="s">
        <v>2248</v>
      </c>
      <c r="BP444" s="11" t="s">
        <v>2248</v>
      </c>
      <c r="BQ444" s="11" t="s">
        <v>2248</v>
      </c>
      <c r="BR444" s="11" t="s">
        <v>2248</v>
      </c>
      <c r="BS444" s="11" t="s">
        <v>2248</v>
      </c>
      <c r="BT444" s="11" t="s">
        <v>2248</v>
      </c>
      <c r="BU444" s="11" t="s">
        <v>2248</v>
      </c>
      <c r="BV444" s="11" t="s">
        <v>2248</v>
      </c>
      <c r="BW444" s="11"/>
      <c r="BX444" s="11"/>
      <c r="BY444" s="11"/>
      <c r="BZ444" s="11"/>
      <c r="CA444" s="11"/>
      <c r="CB444" s="11"/>
      <c r="CC444" s="11" t="s">
        <v>5574</v>
      </c>
      <c r="CD444" s="11" t="s">
        <v>5574</v>
      </c>
      <c r="CE444" s="35" t="s">
        <v>5570</v>
      </c>
      <c r="CF444" s="35"/>
      <c r="CG444" s="35"/>
      <c r="CH444" s="35"/>
      <c r="CI444" s="35"/>
      <c r="CJ444" s="35"/>
      <c r="CK444" s="11" t="s">
        <v>5571</v>
      </c>
      <c r="CL444" s="11" t="s">
        <v>3882</v>
      </c>
      <c r="CM444" s="11" t="s">
        <v>3944</v>
      </c>
      <c r="CN444" s="11"/>
      <c r="CO444" s="11">
        <v>1</v>
      </c>
      <c r="CP444" s="11" t="s">
        <v>3882</v>
      </c>
      <c r="CQ444" s="11" t="s">
        <v>3882</v>
      </c>
      <c r="CR444" s="11" t="s">
        <v>3882</v>
      </c>
      <c r="CS444" s="11" t="s">
        <v>3882</v>
      </c>
      <c r="CT444" s="11" t="s">
        <v>3882</v>
      </c>
      <c r="CU444" s="11" t="s">
        <v>3882</v>
      </c>
      <c r="CV444" s="11"/>
      <c r="CW444" s="11" t="s">
        <v>3882</v>
      </c>
      <c r="CX444" s="11"/>
      <c r="CY444" s="11"/>
      <c r="CZ444" s="11"/>
      <c r="DA444" s="11">
        <v>43.809234430803002</v>
      </c>
      <c r="DB444" s="11">
        <v>5.7821612833479996</v>
      </c>
      <c r="DC444" s="11" t="s">
        <v>5572</v>
      </c>
      <c r="DD444" s="11" t="s">
        <v>456</v>
      </c>
      <c r="DE444" s="11" t="s">
        <v>457</v>
      </c>
      <c r="DF444" s="11" t="s">
        <v>5573</v>
      </c>
      <c r="DG444" s="11" t="s">
        <v>3897</v>
      </c>
      <c r="DH444" s="11">
        <v>0</v>
      </c>
      <c r="DI444" s="11"/>
      <c r="DJ444" s="11" t="s">
        <v>4163</v>
      </c>
      <c r="DK444" s="11" t="s">
        <v>4163</v>
      </c>
      <c r="DL444" s="11" t="s">
        <v>4163</v>
      </c>
      <c r="DM444" s="11" t="s">
        <v>4163</v>
      </c>
      <c r="DN444" s="11" t="s">
        <v>4163</v>
      </c>
      <c r="DO444" s="11" t="s">
        <v>4019</v>
      </c>
      <c r="DP444" s="11"/>
      <c r="DQ444" s="11">
        <v>0</v>
      </c>
      <c r="DR444" s="11">
        <v>0</v>
      </c>
      <c r="DS444" s="11">
        <v>0</v>
      </c>
      <c r="DT444" s="11">
        <v>1</v>
      </c>
      <c r="DU444" s="11" t="s">
        <v>3887</v>
      </c>
      <c r="DV444" s="11"/>
      <c r="DW444" s="11" t="s">
        <v>50</v>
      </c>
      <c r="DX444" s="11" t="s">
        <v>5574</v>
      </c>
      <c r="DY444" s="11" t="s">
        <v>5575</v>
      </c>
      <c r="DZ444" s="11">
        <v>0</v>
      </c>
    </row>
    <row r="445" spans="1:130" ht="20.149999999999999" customHeight="1" x14ac:dyDescent="0.35">
      <c r="A445" s="11">
        <v>13</v>
      </c>
      <c r="B445" s="11" t="s">
        <v>1322</v>
      </c>
      <c r="C445" s="52" t="s">
        <v>6106</v>
      </c>
      <c r="D445" s="16" t="e">
        <v>#N/A</v>
      </c>
      <c r="E445" s="11"/>
      <c r="F445" s="11"/>
      <c r="G445" s="11"/>
      <c r="H445" s="11"/>
      <c r="I445" s="11"/>
      <c r="J445" s="11"/>
      <c r="K445" s="11"/>
      <c r="L445" s="11"/>
      <c r="M445" s="11" t="s">
        <v>1490</v>
      </c>
      <c r="N445" s="11" t="s">
        <v>4680</v>
      </c>
      <c r="O445" s="11">
        <v>13310</v>
      </c>
      <c r="P445" s="11" t="s">
        <v>4681</v>
      </c>
      <c r="Q445" s="25" t="s">
        <v>6110</v>
      </c>
      <c r="R445" s="11"/>
      <c r="S445" s="11"/>
      <c r="T445" s="11"/>
      <c r="U445" s="11"/>
      <c r="V445" s="25" t="s">
        <v>1464</v>
      </c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 t="s">
        <v>2248</v>
      </c>
      <c r="AO445" s="11" t="s">
        <v>2248</v>
      </c>
      <c r="AP445" s="11" t="s">
        <v>2248</v>
      </c>
      <c r="AQ445" s="11" t="s">
        <v>2248</v>
      </c>
      <c r="AR445" s="11" t="s">
        <v>2248</v>
      </c>
      <c r="AS445" s="11" t="s">
        <v>2248</v>
      </c>
      <c r="AT445" s="11" t="s">
        <v>2248</v>
      </c>
      <c r="AU445" s="11" t="s">
        <v>2248</v>
      </c>
      <c r="AV445" s="11" t="s">
        <v>2248</v>
      </c>
      <c r="AW445" s="11" t="s">
        <v>2248</v>
      </c>
      <c r="AX445" s="11" t="s">
        <v>2248</v>
      </c>
      <c r="AY445" s="11" t="s">
        <v>2248</v>
      </c>
      <c r="AZ445" s="11" t="s">
        <v>2248</v>
      </c>
      <c r="BA445" s="11" t="s">
        <v>2248</v>
      </c>
      <c r="BB445" s="11" t="s">
        <v>2248</v>
      </c>
      <c r="BC445" s="11" t="s">
        <v>2248</v>
      </c>
      <c r="BD445" s="11" t="s">
        <v>2248</v>
      </c>
      <c r="BE445" s="11" t="s">
        <v>2248</v>
      </c>
      <c r="BF445" s="11" t="s">
        <v>2248</v>
      </c>
      <c r="BG445" s="11" t="s">
        <v>2248</v>
      </c>
      <c r="BH445" s="11" t="s">
        <v>2248</v>
      </c>
      <c r="BI445" s="11" t="s">
        <v>2248</v>
      </c>
      <c r="BJ445" s="11" t="s">
        <v>2248</v>
      </c>
      <c r="BK445" s="11" t="s">
        <v>2248</v>
      </c>
      <c r="BL445" s="11" t="s">
        <v>2248</v>
      </c>
      <c r="BM445" s="11" t="s">
        <v>2248</v>
      </c>
      <c r="BN445" s="11" t="s">
        <v>2248</v>
      </c>
      <c r="BO445" s="11" t="s">
        <v>2248</v>
      </c>
      <c r="BP445" s="11" t="s">
        <v>2248</v>
      </c>
      <c r="BQ445" s="11" t="s">
        <v>2248</v>
      </c>
      <c r="BR445" s="11" t="s">
        <v>2248</v>
      </c>
      <c r="BS445" s="11" t="s">
        <v>2248</v>
      </c>
      <c r="BT445" s="11" t="s">
        <v>2248</v>
      </c>
      <c r="BU445" s="11" t="s">
        <v>2248</v>
      </c>
      <c r="BV445" s="11" t="s">
        <v>2248</v>
      </c>
      <c r="BW445" s="11"/>
      <c r="BX445" s="11"/>
      <c r="BY445" s="11"/>
      <c r="BZ445" s="11"/>
      <c r="CA445" s="11"/>
      <c r="CB445" s="11"/>
      <c r="CC445" s="11" t="s">
        <v>4683</v>
      </c>
      <c r="CD445" s="11" t="s">
        <v>4683</v>
      </c>
      <c r="CE445" s="40" t="s">
        <v>4679</v>
      </c>
      <c r="CF445" s="40"/>
      <c r="CG445" s="40"/>
      <c r="CH445" s="40"/>
      <c r="CI445" s="40"/>
      <c r="CJ445" s="40"/>
      <c r="CK445" s="11">
        <v>85384244100133</v>
      </c>
      <c r="CL445" s="11" t="s">
        <v>3943</v>
      </c>
      <c r="CM445" s="11" t="s">
        <v>1490</v>
      </c>
      <c r="CN445" s="11"/>
      <c r="CO445" s="11">
        <v>1</v>
      </c>
      <c r="CP445" s="11" t="s">
        <v>3943</v>
      </c>
      <c r="CQ445" s="11" t="s">
        <v>3943</v>
      </c>
      <c r="CR445" s="11" t="s">
        <v>3943</v>
      </c>
      <c r="CS445" s="11" t="s">
        <v>3943</v>
      </c>
      <c r="CT445" s="11" t="s">
        <v>3943</v>
      </c>
      <c r="CU445" s="11" t="s">
        <v>3943</v>
      </c>
      <c r="CV445" s="11"/>
      <c r="CW445" s="11"/>
      <c r="CX445" s="11"/>
      <c r="CY445" s="11"/>
      <c r="CZ445" s="11"/>
      <c r="DA445" s="11">
        <v>43.621034999999999</v>
      </c>
      <c r="DB445" s="11">
        <v>4.8326880000000001</v>
      </c>
      <c r="DC445" s="11" t="s">
        <v>4680</v>
      </c>
      <c r="DD445" s="11">
        <v>13310</v>
      </c>
      <c r="DE445" s="11" t="s">
        <v>4681</v>
      </c>
      <c r="DF445" s="11" t="s">
        <v>4682</v>
      </c>
      <c r="DG445" s="11" t="s">
        <v>3897</v>
      </c>
      <c r="DH445" s="11">
        <v>0</v>
      </c>
      <c r="DI445" s="11"/>
      <c r="DJ445" s="11" t="s">
        <v>4053</v>
      </c>
      <c r="DK445" s="11" t="s">
        <v>4053</v>
      </c>
      <c r="DL445" s="11" t="s">
        <v>4053</v>
      </c>
      <c r="DM445" s="11" t="s">
        <v>4053</v>
      </c>
      <c r="DN445" s="11" t="s">
        <v>4019</v>
      </c>
      <c r="DO445" s="11"/>
      <c r="DP445" s="11"/>
      <c r="DQ445" s="11">
        <v>0</v>
      </c>
      <c r="DR445" s="11">
        <v>0</v>
      </c>
      <c r="DS445" s="11">
        <v>0</v>
      </c>
      <c r="DT445" s="11">
        <v>1</v>
      </c>
      <c r="DU445" s="11" t="s">
        <v>3887</v>
      </c>
      <c r="DV445" s="11"/>
      <c r="DW445" s="11">
        <v>13</v>
      </c>
      <c r="DX445" s="11" t="s">
        <v>4683</v>
      </c>
      <c r="DY445" s="11" t="s">
        <v>4684</v>
      </c>
      <c r="DZ445" s="11">
        <v>0</v>
      </c>
    </row>
    <row r="446" spans="1:130" ht="20.149999999999999" customHeight="1" x14ac:dyDescent="0.35">
      <c r="A446" s="11">
        <v>13</v>
      </c>
      <c r="B446" s="11" t="s">
        <v>1323</v>
      </c>
      <c r="C446" s="52" t="s">
        <v>6106</v>
      </c>
      <c r="D446" s="11"/>
      <c r="E446" s="11"/>
      <c r="F446" s="11"/>
      <c r="G446" s="11"/>
      <c r="H446" s="11"/>
      <c r="I446" s="11"/>
      <c r="J446" s="11"/>
      <c r="K446" s="11"/>
      <c r="L446" s="11"/>
      <c r="M446" s="11" t="s">
        <v>3944</v>
      </c>
      <c r="N446" s="11" t="s">
        <v>4947</v>
      </c>
      <c r="O446" s="11">
        <v>13290</v>
      </c>
      <c r="P446" s="25" t="s">
        <v>42</v>
      </c>
      <c r="Q446" s="25" t="s">
        <v>6101</v>
      </c>
      <c r="R446" s="11"/>
      <c r="S446" s="11"/>
      <c r="T446" s="11"/>
      <c r="U446" s="11"/>
      <c r="V446" s="25" t="s">
        <v>4946</v>
      </c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 t="s">
        <v>2248</v>
      </c>
      <c r="AO446" s="11" t="s">
        <v>2248</v>
      </c>
      <c r="AP446" s="11" t="s">
        <v>2248</v>
      </c>
      <c r="AQ446" s="11" t="s">
        <v>2248</v>
      </c>
      <c r="AR446" s="11" t="s">
        <v>2248</v>
      </c>
      <c r="AS446" s="11" t="s">
        <v>2248</v>
      </c>
      <c r="AT446" s="11" t="s">
        <v>2248</v>
      </c>
      <c r="AU446" s="11" t="s">
        <v>2248</v>
      </c>
      <c r="AV446" s="11" t="s">
        <v>2248</v>
      </c>
      <c r="AW446" s="11" t="s">
        <v>2248</v>
      </c>
      <c r="AX446" s="11" t="s">
        <v>2248</v>
      </c>
      <c r="AY446" s="11" t="s">
        <v>2248</v>
      </c>
      <c r="AZ446" s="11" t="s">
        <v>2248</v>
      </c>
      <c r="BA446" s="11" t="s">
        <v>2248</v>
      </c>
      <c r="BB446" s="11" t="s">
        <v>2248</v>
      </c>
      <c r="BC446" s="11" t="s">
        <v>2248</v>
      </c>
      <c r="BD446" s="11" t="s">
        <v>2248</v>
      </c>
      <c r="BE446" s="11" t="s">
        <v>2248</v>
      </c>
      <c r="BF446" s="11" t="s">
        <v>2248</v>
      </c>
      <c r="BG446" s="11" t="s">
        <v>2248</v>
      </c>
      <c r="BH446" s="11" t="s">
        <v>2248</v>
      </c>
      <c r="BI446" s="11" t="s">
        <v>2248</v>
      </c>
      <c r="BJ446" s="11" t="s">
        <v>2248</v>
      </c>
      <c r="BK446" s="11" t="s">
        <v>2248</v>
      </c>
      <c r="BL446" s="11" t="s">
        <v>2248</v>
      </c>
      <c r="BM446" s="11" t="s">
        <v>2248</v>
      </c>
      <c r="BN446" s="11" t="s">
        <v>2248</v>
      </c>
      <c r="BO446" s="11" t="s">
        <v>2248</v>
      </c>
      <c r="BP446" s="11" t="s">
        <v>2248</v>
      </c>
      <c r="BQ446" s="11" t="s">
        <v>2248</v>
      </c>
      <c r="BR446" s="11" t="s">
        <v>2248</v>
      </c>
      <c r="BS446" s="11" t="s">
        <v>2248</v>
      </c>
      <c r="BT446" s="11" t="s">
        <v>2248</v>
      </c>
      <c r="BU446" s="11" t="s">
        <v>2248</v>
      </c>
      <c r="BV446" s="11" t="s">
        <v>2248</v>
      </c>
      <c r="BW446" s="11"/>
      <c r="BX446" s="11"/>
      <c r="BY446" s="11"/>
      <c r="BZ446" s="11"/>
      <c r="CA446" s="11"/>
      <c r="CB446" s="11"/>
      <c r="CC446" s="11" t="s">
        <v>4949</v>
      </c>
      <c r="CD446" s="11" t="s">
        <v>4949</v>
      </c>
      <c r="CE446" s="35" t="s">
        <v>4946</v>
      </c>
      <c r="CF446" s="35"/>
      <c r="CG446" s="35"/>
      <c r="CH446" s="35"/>
      <c r="CI446" s="35"/>
      <c r="CJ446" s="35"/>
      <c r="CK446" s="11">
        <v>52864889203044</v>
      </c>
      <c r="CL446" s="11" t="s">
        <v>3882</v>
      </c>
      <c r="CM446" s="11" t="s">
        <v>3944</v>
      </c>
      <c r="CN446" s="11"/>
      <c r="CO446" s="11">
        <v>1</v>
      </c>
      <c r="CP446" s="11" t="s">
        <v>3882</v>
      </c>
      <c r="CQ446" s="11"/>
      <c r="CR446" s="11" t="s">
        <v>3882</v>
      </c>
      <c r="CS446" s="11" t="s">
        <v>3882</v>
      </c>
      <c r="CT446" s="11" t="s">
        <v>3882</v>
      </c>
      <c r="CU446" s="11" t="s">
        <v>3882</v>
      </c>
      <c r="CV446" s="11" t="s">
        <v>3882</v>
      </c>
      <c r="CW446" s="11" t="s">
        <v>3882</v>
      </c>
      <c r="CX446" s="11" t="s">
        <v>3882</v>
      </c>
      <c r="CY446" s="11"/>
      <c r="CZ446" s="11"/>
      <c r="DA446" s="11">
        <v>43.498085563094001</v>
      </c>
      <c r="DB446" s="11">
        <v>5.3782380396032998</v>
      </c>
      <c r="DC446" s="11" t="s">
        <v>4947</v>
      </c>
      <c r="DD446" s="11">
        <v>13290</v>
      </c>
      <c r="DE446" s="11" t="s">
        <v>4948</v>
      </c>
      <c r="DF446" s="11"/>
      <c r="DG446" s="11"/>
      <c r="DH446" s="11">
        <v>0</v>
      </c>
      <c r="DI446" s="11"/>
      <c r="DJ446" s="11"/>
      <c r="DK446" s="11"/>
      <c r="DL446" s="11"/>
      <c r="DM446" s="11"/>
      <c r="DN446" s="11"/>
      <c r="DO446" s="11"/>
      <c r="DP446" s="11"/>
      <c r="DQ446" s="11">
        <v>0</v>
      </c>
      <c r="DR446" s="11">
        <v>0</v>
      </c>
      <c r="DS446" s="11">
        <v>1</v>
      </c>
      <c r="DT446" s="11">
        <v>0</v>
      </c>
      <c r="DU446" s="11" t="s">
        <v>3887</v>
      </c>
      <c r="DV446" s="11"/>
      <c r="DW446" s="11">
        <v>13</v>
      </c>
      <c r="DX446" s="11" t="s">
        <v>4949</v>
      </c>
      <c r="DY446" s="11" t="s">
        <v>4950</v>
      </c>
      <c r="DZ446" s="11">
        <v>1</v>
      </c>
    </row>
    <row r="447" spans="1:130" ht="20.149999999999999" customHeight="1" x14ac:dyDescent="0.35">
      <c r="A447" s="11">
        <v>13</v>
      </c>
      <c r="B447" s="11" t="s">
        <v>1323</v>
      </c>
      <c r="C447" s="52" t="s">
        <v>6106</v>
      </c>
      <c r="D447" s="11"/>
      <c r="E447" s="11"/>
      <c r="F447" s="11"/>
      <c r="G447" s="11"/>
      <c r="H447" s="11"/>
      <c r="I447" s="11"/>
      <c r="J447" s="11"/>
      <c r="K447" s="11"/>
      <c r="L447" s="11"/>
      <c r="M447" s="11" t="s">
        <v>3944</v>
      </c>
      <c r="N447" s="11" t="s">
        <v>4952</v>
      </c>
      <c r="O447" s="11">
        <v>13547</v>
      </c>
      <c r="P447" s="25" t="s">
        <v>42</v>
      </c>
      <c r="Q447" s="25" t="s">
        <v>6101</v>
      </c>
      <c r="R447" s="11"/>
      <c r="S447" s="11"/>
      <c r="T447" s="11"/>
      <c r="U447" s="11"/>
      <c r="V447" s="25" t="s">
        <v>4951</v>
      </c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 t="s">
        <v>2248</v>
      </c>
      <c r="AO447" s="11" t="s">
        <v>2248</v>
      </c>
      <c r="AP447" s="11" t="s">
        <v>2248</v>
      </c>
      <c r="AQ447" s="11" t="s">
        <v>2248</v>
      </c>
      <c r="AR447" s="11" t="s">
        <v>2248</v>
      </c>
      <c r="AS447" s="11" t="s">
        <v>2248</v>
      </c>
      <c r="AT447" s="11" t="s">
        <v>2248</v>
      </c>
      <c r="AU447" s="11" t="s">
        <v>2248</v>
      </c>
      <c r="AV447" s="11" t="s">
        <v>2248</v>
      </c>
      <c r="AW447" s="11" t="s">
        <v>2248</v>
      </c>
      <c r="AX447" s="11" t="s">
        <v>2248</v>
      </c>
      <c r="AY447" s="11" t="s">
        <v>2248</v>
      </c>
      <c r="AZ447" s="11" t="s">
        <v>2248</v>
      </c>
      <c r="BA447" s="11" t="s">
        <v>2248</v>
      </c>
      <c r="BB447" s="11" t="s">
        <v>2248</v>
      </c>
      <c r="BC447" s="11" t="s">
        <v>2248</v>
      </c>
      <c r="BD447" s="11" t="s">
        <v>2248</v>
      </c>
      <c r="BE447" s="11" t="s">
        <v>2248</v>
      </c>
      <c r="BF447" s="11" t="s">
        <v>2248</v>
      </c>
      <c r="BG447" s="11" t="s">
        <v>2248</v>
      </c>
      <c r="BH447" s="11" t="s">
        <v>2248</v>
      </c>
      <c r="BI447" s="11" t="s">
        <v>2248</v>
      </c>
      <c r="BJ447" s="11" t="s">
        <v>2248</v>
      </c>
      <c r="BK447" s="11" t="s">
        <v>2248</v>
      </c>
      <c r="BL447" s="11" t="s">
        <v>2248</v>
      </c>
      <c r="BM447" s="11" t="s">
        <v>2248</v>
      </c>
      <c r="BN447" s="11" t="s">
        <v>2248</v>
      </c>
      <c r="BO447" s="11" t="s">
        <v>2248</v>
      </c>
      <c r="BP447" s="11" t="s">
        <v>2248</v>
      </c>
      <c r="BQ447" s="11" t="s">
        <v>2248</v>
      </c>
      <c r="BR447" s="11" t="s">
        <v>2248</v>
      </c>
      <c r="BS447" s="11" t="s">
        <v>2248</v>
      </c>
      <c r="BT447" s="11" t="s">
        <v>2248</v>
      </c>
      <c r="BU447" s="11" t="s">
        <v>2248</v>
      </c>
      <c r="BV447" s="11" t="s">
        <v>2248</v>
      </c>
      <c r="BW447" s="11"/>
      <c r="BX447" s="11"/>
      <c r="BY447" s="11"/>
      <c r="BZ447" s="11"/>
      <c r="CA447" s="11"/>
      <c r="CB447" s="11"/>
      <c r="CC447" s="11" t="s">
        <v>4957</v>
      </c>
      <c r="CD447" s="11" t="s">
        <v>4957</v>
      </c>
      <c r="CE447" s="35" t="s">
        <v>4951</v>
      </c>
      <c r="CF447" s="35"/>
      <c r="CG447" s="35"/>
      <c r="CH447" s="35"/>
      <c r="CI447" s="35"/>
      <c r="CJ447" s="35"/>
      <c r="CK447" s="11">
        <v>45167897300582</v>
      </c>
      <c r="CL447" s="11" t="s">
        <v>3882</v>
      </c>
      <c r="CM447" s="11" t="s">
        <v>3944</v>
      </c>
      <c r="CN447" s="11"/>
      <c r="CO447" s="11">
        <v>1</v>
      </c>
      <c r="CP447" s="11"/>
      <c r="CQ447" s="11"/>
      <c r="CR447" s="11" t="s">
        <v>3882</v>
      </c>
      <c r="CS447" s="11"/>
      <c r="CT447" s="11"/>
      <c r="CU447" s="11"/>
      <c r="CV447" s="11"/>
      <c r="CW447" s="11"/>
      <c r="CX447" s="11"/>
      <c r="CY447" s="11"/>
      <c r="CZ447" s="11"/>
      <c r="DA447" s="11">
        <v>43.507060888425002</v>
      </c>
      <c r="DB447" s="11">
        <v>5.4074161189848997</v>
      </c>
      <c r="DC447" s="11" t="s">
        <v>4952</v>
      </c>
      <c r="DD447" s="11">
        <v>13547</v>
      </c>
      <c r="DE447" s="11" t="s">
        <v>4953</v>
      </c>
      <c r="DF447" s="11" t="s">
        <v>4954</v>
      </c>
      <c r="DG447" s="11" t="s">
        <v>4955</v>
      </c>
      <c r="DH447" s="11">
        <v>0</v>
      </c>
      <c r="DI447" s="11"/>
      <c r="DJ447" s="11" t="s">
        <v>4956</v>
      </c>
      <c r="DK447" s="11" t="s">
        <v>4956</v>
      </c>
      <c r="DL447" s="11" t="s">
        <v>4956</v>
      </c>
      <c r="DM447" s="11" t="s">
        <v>4956</v>
      </c>
      <c r="DN447" s="11" t="s">
        <v>4956</v>
      </c>
      <c r="DO447" s="11" t="s">
        <v>2117</v>
      </c>
      <c r="DP447" s="11" t="s">
        <v>2117</v>
      </c>
      <c r="DQ447" s="11">
        <v>1</v>
      </c>
      <c r="DR447" s="11">
        <v>0</v>
      </c>
      <c r="DS447" s="11">
        <v>0</v>
      </c>
      <c r="DT447" s="11">
        <v>0</v>
      </c>
      <c r="DU447" s="11" t="s">
        <v>3887</v>
      </c>
      <c r="DV447" s="11"/>
      <c r="DW447" s="11">
        <v>13</v>
      </c>
      <c r="DX447" s="11" t="s">
        <v>4957</v>
      </c>
      <c r="DY447" s="11" t="s">
        <v>4958</v>
      </c>
      <c r="DZ447" s="11">
        <v>0</v>
      </c>
    </row>
    <row r="448" spans="1:130" ht="20.149999999999999" customHeight="1" x14ac:dyDescent="0.35">
      <c r="A448" s="11">
        <v>13</v>
      </c>
      <c r="B448" s="11" t="s">
        <v>1323</v>
      </c>
      <c r="C448" s="52" t="s">
        <v>6106</v>
      </c>
      <c r="D448" s="11"/>
      <c r="E448" s="11"/>
      <c r="F448" s="11"/>
      <c r="G448" s="11"/>
      <c r="H448" s="11"/>
      <c r="I448" s="11"/>
      <c r="J448" s="11"/>
      <c r="K448" s="11"/>
      <c r="L448" s="11"/>
      <c r="M448" s="11" t="s">
        <v>3944</v>
      </c>
      <c r="N448" s="11" t="s">
        <v>4960</v>
      </c>
      <c r="O448" s="11">
        <v>13290</v>
      </c>
      <c r="P448" s="25" t="s">
        <v>42</v>
      </c>
      <c r="Q448" s="25" t="s">
        <v>6101</v>
      </c>
      <c r="R448" s="11"/>
      <c r="S448" s="11"/>
      <c r="T448" s="11"/>
      <c r="U448" s="11"/>
      <c r="V448" s="25" t="s">
        <v>4959</v>
      </c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 t="s">
        <v>2248</v>
      </c>
      <c r="AO448" s="11" t="s">
        <v>2248</v>
      </c>
      <c r="AP448" s="11" t="s">
        <v>2248</v>
      </c>
      <c r="AQ448" s="11" t="s">
        <v>2248</v>
      </c>
      <c r="AR448" s="11" t="s">
        <v>2248</v>
      </c>
      <c r="AS448" s="11" t="s">
        <v>2248</v>
      </c>
      <c r="AT448" s="11" t="s">
        <v>2248</v>
      </c>
      <c r="AU448" s="11" t="s">
        <v>2248</v>
      </c>
      <c r="AV448" s="11" t="s">
        <v>2248</v>
      </c>
      <c r="AW448" s="11" t="s">
        <v>2248</v>
      </c>
      <c r="AX448" s="11" t="s">
        <v>2248</v>
      </c>
      <c r="AY448" s="11" t="s">
        <v>2248</v>
      </c>
      <c r="AZ448" s="11" t="s">
        <v>2248</v>
      </c>
      <c r="BA448" s="11" t="s">
        <v>2248</v>
      </c>
      <c r="BB448" s="11" t="s">
        <v>2248</v>
      </c>
      <c r="BC448" s="11" t="s">
        <v>2248</v>
      </c>
      <c r="BD448" s="11" t="s">
        <v>2248</v>
      </c>
      <c r="BE448" s="11" t="s">
        <v>2248</v>
      </c>
      <c r="BF448" s="11" t="s">
        <v>2248</v>
      </c>
      <c r="BG448" s="11" t="s">
        <v>2248</v>
      </c>
      <c r="BH448" s="11" t="s">
        <v>2248</v>
      </c>
      <c r="BI448" s="11" t="s">
        <v>2248</v>
      </c>
      <c r="BJ448" s="11" t="s">
        <v>2248</v>
      </c>
      <c r="BK448" s="11" t="s">
        <v>2248</v>
      </c>
      <c r="BL448" s="11" t="s">
        <v>2248</v>
      </c>
      <c r="BM448" s="11" t="s">
        <v>2248</v>
      </c>
      <c r="BN448" s="11" t="s">
        <v>2248</v>
      </c>
      <c r="BO448" s="11" t="s">
        <v>2248</v>
      </c>
      <c r="BP448" s="11" t="s">
        <v>2248</v>
      </c>
      <c r="BQ448" s="11" t="s">
        <v>2248</v>
      </c>
      <c r="BR448" s="11" t="s">
        <v>2248</v>
      </c>
      <c r="BS448" s="11" t="s">
        <v>2248</v>
      </c>
      <c r="BT448" s="11" t="s">
        <v>2248</v>
      </c>
      <c r="BU448" s="11" t="s">
        <v>2248</v>
      </c>
      <c r="BV448" s="11" t="s">
        <v>2248</v>
      </c>
      <c r="BW448" s="11"/>
      <c r="BX448" s="11"/>
      <c r="BY448" s="11"/>
      <c r="BZ448" s="11"/>
      <c r="CA448" s="11"/>
      <c r="CB448" s="11"/>
      <c r="CC448" s="11" t="s">
        <v>4963</v>
      </c>
      <c r="CD448" s="11" t="s">
        <v>4963</v>
      </c>
      <c r="CE448" s="35" t="s">
        <v>4959</v>
      </c>
      <c r="CF448" s="35"/>
      <c r="CG448" s="35"/>
      <c r="CH448" s="35"/>
      <c r="CI448" s="35"/>
      <c r="CJ448" s="35"/>
      <c r="CK448" s="11">
        <v>32377886000110</v>
      </c>
      <c r="CL448" s="11" t="s">
        <v>3882</v>
      </c>
      <c r="CM448" s="11" t="s">
        <v>3944</v>
      </c>
      <c r="CN448" s="11"/>
      <c r="CO448" s="11">
        <v>1</v>
      </c>
      <c r="CP448" s="11" t="s">
        <v>3882</v>
      </c>
      <c r="CQ448" s="11" t="s">
        <v>3882</v>
      </c>
      <c r="CR448" s="11" t="s">
        <v>3882</v>
      </c>
      <c r="CS448" s="11" t="s">
        <v>3882</v>
      </c>
      <c r="CT448" s="11" t="s">
        <v>3882</v>
      </c>
      <c r="CU448" s="11" t="s">
        <v>3882</v>
      </c>
      <c r="CV448" s="11" t="s">
        <v>3882</v>
      </c>
      <c r="CW448" s="11"/>
      <c r="CX448" s="11"/>
      <c r="CY448" s="11"/>
      <c r="CZ448" s="11"/>
      <c r="DA448" s="11">
        <v>43.483162804037001</v>
      </c>
      <c r="DB448" s="11">
        <v>5.3870326360465004</v>
      </c>
      <c r="DC448" s="11" t="s">
        <v>4960</v>
      </c>
      <c r="DD448" s="11">
        <v>13290</v>
      </c>
      <c r="DE448" s="11" t="s">
        <v>4961</v>
      </c>
      <c r="DF448" s="11" t="s">
        <v>4962</v>
      </c>
      <c r="DG448" s="11" t="s">
        <v>3897</v>
      </c>
      <c r="DH448" s="11">
        <v>0</v>
      </c>
      <c r="DI448" s="11"/>
      <c r="DJ448" s="11" t="s">
        <v>3892</v>
      </c>
      <c r="DK448" s="11" t="s">
        <v>3892</v>
      </c>
      <c r="DL448" s="11" t="s">
        <v>3892</v>
      </c>
      <c r="DM448" s="11" t="s">
        <v>3892</v>
      </c>
      <c r="DN448" s="11" t="s">
        <v>3892</v>
      </c>
      <c r="DO448" s="11"/>
      <c r="DP448" s="11"/>
      <c r="DQ448" s="11">
        <v>0</v>
      </c>
      <c r="DR448" s="11">
        <v>0</v>
      </c>
      <c r="DS448" s="11">
        <v>0</v>
      </c>
      <c r="DT448" s="11">
        <v>1</v>
      </c>
      <c r="DU448" s="11" t="s">
        <v>3887</v>
      </c>
      <c r="DV448" s="11"/>
      <c r="DW448" s="11">
        <v>13</v>
      </c>
      <c r="DX448" s="11" t="s">
        <v>4963</v>
      </c>
      <c r="DY448" s="11" t="s">
        <v>4964</v>
      </c>
      <c r="DZ448" s="11">
        <v>1</v>
      </c>
    </row>
    <row r="449" spans="1:130" ht="20.149999999999999" customHeight="1" x14ac:dyDescent="0.35">
      <c r="A449" s="11">
        <v>13</v>
      </c>
      <c r="B449" s="11" t="s">
        <v>1323</v>
      </c>
      <c r="C449" s="52" t="s">
        <v>6106</v>
      </c>
      <c r="D449" s="11"/>
      <c r="E449" s="11"/>
      <c r="F449" s="11"/>
      <c r="G449" s="11"/>
      <c r="H449" s="11"/>
      <c r="I449" s="11"/>
      <c r="J449" s="11"/>
      <c r="K449" s="11"/>
      <c r="L449" s="11"/>
      <c r="M449" s="11" t="s">
        <v>3944</v>
      </c>
      <c r="N449" s="11" t="s">
        <v>4966</v>
      </c>
      <c r="O449" s="11">
        <v>13290</v>
      </c>
      <c r="P449" s="25" t="s">
        <v>42</v>
      </c>
      <c r="Q449" s="25" t="s">
        <v>6101</v>
      </c>
      <c r="R449" s="11"/>
      <c r="S449" s="11"/>
      <c r="T449" s="11"/>
      <c r="U449" s="11"/>
      <c r="V449" s="25" t="s">
        <v>4965</v>
      </c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 t="s">
        <v>2248</v>
      </c>
      <c r="AO449" s="11" t="s">
        <v>2248</v>
      </c>
      <c r="AP449" s="11" t="s">
        <v>2248</v>
      </c>
      <c r="AQ449" s="11" t="s">
        <v>2248</v>
      </c>
      <c r="AR449" s="11" t="s">
        <v>2248</v>
      </c>
      <c r="AS449" s="11" t="s">
        <v>2248</v>
      </c>
      <c r="AT449" s="11" t="s">
        <v>2248</v>
      </c>
      <c r="AU449" s="11" t="s">
        <v>2248</v>
      </c>
      <c r="AV449" s="11" t="s">
        <v>2248</v>
      </c>
      <c r="AW449" s="11" t="s">
        <v>2248</v>
      </c>
      <c r="AX449" s="11" t="s">
        <v>2248</v>
      </c>
      <c r="AY449" s="11" t="s">
        <v>2248</v>
      </c>
      <c r="AZ449" s="11" t="s">
        <v>2248</v>
      </c>
      <c r="BA449" s="11" t="s">
        <v>2248</v>
      </c>
      <c r="BB449" s="11" t="s">
        <v>2248</v>
      </c>
      <c r="BC449" s="11" t="s">
        <v>2248</v>
      </c>
      <c r="BD449" s="11" t="s">
        <v>2248</v>
      </c>
      <c r="BE449" s="11" t="s">
        <v>2248</v>
      </c>
      <c r="BF449" s="11" t="s">
        <v>2248</v>
      </c>
      <c r="BG449" s="11" t="s">
        <v>2248</v>
      </c>
      <c r="BH449" s="11" t="s">
        <v>2248</v>
      </c>
      <c r="BI449" s="11" t="s">
        <v>2248</v>
      </c>
      <c r="BJ449" s="11" t="s">
        <v>2248</v>
      </c>
      <c r="BK449" s="11" t="s">
        <v>2248</v>
      </c>
      <c r="BL449" s="11" t="s">
        <v>2248</v>
      </c>
      <c r="BM449" s="11" t="s">
        <v>2248</v>
      </c>
      <c r="BN449" s="11" t="s">
        <v>2248</v>
      </c>
      <c r="BO449" s="11" t="s">
        <v>2248</v>
      </c>
      <c r="BP449" s="11" t="s">
        <v>2248</v>
      </c>
      <c r="BQ449" s="11" t="s">
        <v>2248</v>
      </c>
      <c r="BR449" s="11" t="s">
        <v>2248</v>
      </c>
      <c r="BS449" s="11" t="s">
        <v>2248</v>
      </c>
      <c r="BT449" s="11" t="s">
        <v>2248</v>
      </c>
      <c r="BU449" s="11" t="s">
        <v>2248</v>
      </c>
      <c r="BV449" s="11" t="s">
        <v>2248</v>
      </c>
      <c r="BW449" s="11"/>
      <c r="BX449" s="11"/>
      <c r="BY449" s="11"/>
      <c r="BZ449" s="11"/>
      <c r="CA449" s="11"/>
      <c r="CB449" s="11"/>
      <c r="CC449" s="11" t="s">
        <v>4968</v>
      </c>
      <c r="CD449" s="11" t="s">
        <v>4968</v>
      </c>
      <c r="CE449" s="35" t="s">
        <v>4965</v>
      </c>
      <c r="CF449" s="35"/>
      <c r="CG449" s="35"/>
      <c r="CH449" s="35"/>
      <c r="CI449" s="35"/>
      <c r="CJ449" s="35"/>
      <c r="CK449" s="11">
        <v>40310425000853</v>
      </c>
      <c r="CL449" s="11" t="s">
        <v>3943</v>
      </c>
      <c r="CM449" s="11" t="s">
        <v>3944</v>
      </c>
      <c r="CN449" s="11"/>
      <c r="CO449" s="11">
        <v>1</v>
      </c>
      <c r="CP449" s="11" t="s">
        <v>3943</v>
      </c>
      <c r="CQ449" s="11" t="s">
        <v>3943</v>
      </c>
      <c r="CR449" s="11" t="s">
        <v>3943</v>
      </c>
      <c r="CS449" s="11" t="s">
        <v>3943</v>
      </c>
      <c r="CT449" s="11" t="s">
        <v>3943</v>
      </c>
      <c r="CU449" s="11" t="s">
        <v>3943</v>
      </c>
      <c r="CV449" s="11" t="s">
        <v>3943</v>
      </c>
      <c r="CW449" s="11"/>
      <c r="CX449" s="11"/>
      <c r="CY449" s="11"/>
      <c r="CZ449" s="11"/>
      <c r="DA449" s="11">
        <v>43.497374000000001</v>
      </c>
      <c r="DB449" s="11">
        <v>5.3652740000000003</v>
      </c>
      <c r="DC449" s="11" t="s">
        <v>4966</v>
      </c>
      <c r="DD449" s="11">
        <v>13290</v>
      </c>
      <c r="DE449" s="11" t="s">
        <v>4961</v>
      </c>
      <c r="DF449" s="11" t="s">
        <v>4967</v>
      </c>
      <c r="DG449" s="11" t="s">
        <v>3947</v>
      </c>
      <c r="DH449" s="11">
        <v>0</v>
      </c>
      <c r="DI449" s="11"/>
      <c r="DJ449" s="11" t="s">
        <v>4240</v>
      </c>
      <c r="DK449" s="11" t="s">
        <v>4240</v>
      </c>
      <c r="DL449" s="11" t="s">
        <v>4240</v>
      </c>
      <c r="DM449" s="11" t="s">
        <v>4240</v>
      </c>
      <c r="DN449" s="11" t="s">
        <v>4240</v>
      </c>
      <c r="DO449" s="11" t="s">
        <v>4241</v>
      </c>
      <c r="DP449" s="11"/>
      <c r="DQ449" s="11">
        <v>0</v>
      </c>
      <c r="DR449" s="11">
        <v>0</v>
      </c>
      <c r="DS449" s="11">
        <v>0</v>
      </c>
      <c r="DT449" s="11">
        <v>1</v>
      </c>
      <c r="DU449" s="11" t="s">
        <v>3887</v>
      </c>
      <c r="DV449" s="11"/>
      <c r="DW449" s="11">
        <v>13</v>
      </c>
      <c r="DX449" s="11" t="s">
        <v>4968</v>
      </c>
      <c r="DY449" s="11" t="s">
        <v>4969</v>
      </c>
      <c r="DZ449" s="11">
        <v>1</v>
      </c>
    </row>
    <row r="450" spans="1:130" ht="20.149999999999999" customHeight="1" x14ac:dyDescent="0.35">
      <c r="A450" s="11">
        <v>13</v>
      </c>
      <c r="B450" s="11" t="s">
        <v>1323</v>
      </c>
      <c r="C450" s="52" t="s">
        <v>6106</v>
      </c>
      <c r="D450" s="11"/>
      <c r="E450" s="11"/>
      <c r="F450" s="11"/>
      <c r="G450" s="11"/>
      <c r="H450" s="11"/>
      <c r="I450" s="11"/>
      <c r="J450" s="11"/>
      <c r="K450" s="11"/>
      <c r="L450" s="11"/>
      <c r="M450" s="11" t="s">
        <v>3944</v>
      </c>
      <c r="N450" s="11" t="s">
        <v>5517</v>
      </c>
      <c r="O450" s="11">
        <v>13080</v>
      </c>
      <c r="P450" s="25" t="s">
        <v>42</v>
      </c>
      <c r="Q450" s="25" t="s">
        <v>6101</v>
      </c>
      <c r="R450" s="11"/>
      <c r="S450" s="11"/>
      <c r="T450" s="11"/>
      <c r="U450" s="11"/>
      <c r="V450" s="25" t="s">
        <v>5515</v>
      </c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 t="s">
        <v>2248</v>
      </c>
      <c r="AO450" s="11" t="s">
        <v>2248</v>
      </c>
      <c r="AP450" s="11" t="s">
        <v>2248</v>
      </c>
      <c r="AQ450" s="11" t="s">
        <v>2248</v>
      </c>
      <c r="AR450" s="11" t="s">
        <v>2248</v>
      </c>
      <c r="AS450" s="11" t="s">
        <v>2248</v>
      </c>
      <c r="AT450" s="11" t="s">
        <v>2248</v>
      </c>
      <c r="AU450" s="11" t="s">
        <v>2248</v>
      </c>
      <c r="AV450" s="11" t="s">
        <v>2248</v>
      </c>
      <c r="AW450" s="11" t="s">
        <v>2248</v>
      </c>
      <c r="AX450" s="11" t="s">
        <v>2248</v>
      </c>
      <c r="AY450" s="11" t="s">
        <v>2248</v>
      </c>
      <c r="AZ450" s="11" t="s">
        <v>2248</v>
      </c>
      <c r="BA450" s="11" t="s">
        <v>2248</v>
      </c>
      <c r="BB450" s="11" t="s">
        <v>2248</v>
      </c>
      <c r="BC450" s="11" t="s">
        <v>2248</v>
      </c>
      <c r="BD450" s="11" t="s">
        <v>2248</v>
      </c>
      <c r="BE450" s="11" t="s">
        <v>2248</v>
      </c>
      <c r="BF450" s="11" t="s">
        <v>2248</v>
      </c>
      <c r="BG450" s="11" t="s">
        <v>2248</v>
      </c>
      <c r="BH450" s="11" t="s">
        <v>2248</v>
      </c>
      <c r="BI450" s="11" t="s">
        <v>2248</v>
      </c>
      <c r="BJ450" s="11" t="s">
        <v>2248</v>
      </c>
      <c r="BK450" s="11" t="s">
        <v>2248</v>
      </c>
      <c r="BL450" s="11" t="s">
        <v>2248</v>
      </c>
      <c r="BM450" s="11" t="s">
        <v>2248</v>
      </c>
      <c r="BN450" s="11" t="s">
        <v>2248</v>
      </c>
      <c r="BO450" s="11" t="s">
        <v>2248</v>
      </c>
      <c r="BP450" s="11" t="s">
        <v>2248</v>
      </c>
      <c r="BQ450" s="11" t="s">
        <v>2248</v>
      </c>
      <c r="BR450" s="11" t="s">
        <v>2248</v>
      </c>
      <c r="BS450" s="11" t="s">
        <v>2248</v>
      </c>
      <c r="BT450" s="11" t="s">
        <v>2248</v>
      </c>
      <c r="BU450" s="11" t="s">
        <v>2248</v>
      </c>
      <c r="BV450" s="11" t="s">
        <v>2248</v>
      </c>
      <c r="BW450" s="11"/>
      <c r="BX450" s="11"/>
      <c r="BY450" s="11"/>
      <c r="BZ450" s="11"/>
      <c r="CA450" s="11"/>
      <c r="CB450" s="11"/>
      <c r="CC450" s="11" t="s">
        <v>5519</v>
      </c>
      <c r="CD450" s="11" t="s">
        <v>5519</v>
      </c>
      <c r="CE450" s="35" t="s">
        <v>5515</v>
      </c>
      <c r="CF450" s="35"/>
      <c r="CG450" s="35"/>
      <c r="CH450" s="35"/>
      <c r="CI450" s="35"/>
      <c r="CJ450" s="35"/>
      <c r="CK450" s="11" t="s">
        <v>5516</v>
      </c>
      <c r="CL450" s="11" t="s">
        <v>3882</v>
      </c>
      <c r="CM450" s="11" t="s">
        <v>3944</v>
      </c>
      <c r="CN450" s="11"/>
      <c r="CO450" s="11">
        <v>1</v>
      </c>
      <c r="CP450" s="11" t="s">
        <v>3882</v>
      </c>
      <c r="CQ450" s="11" t="s">
        <v>3882</v>
      </c>
      <c r="CR450" s="11" t="s">
        <v>3882</v>
      </c>
      <c r="CS450" s="11"/>
      <c r="CT450" s="11" t="s">
        <v>3882</v>
      </c>
      <c r="CU450" s="11" t="s">
        <v>3882</v>
      </c>
      <c r="CV450" s="11" t="s">
        <v>3882</v>
      </c>
      <c r="CW450" s="11"/>
      <c r="CX450" s="11"/>
      <c r="CY450" s="11"/>
      <c r="CZ450" s="11"/>
      <c r="DA450" s="11">
        <v>43.481379870628999</v>
      </c>
      <c r="DB450" s="11">
        <v>5.4145687969310003</v>
      </c>
      <c r="DC450" s="11" t="s">
        <v>5517</v>
      </c>
      <c r="DD450" s="11">
        <v>13080</v>
      </c>
      <c r="DE450" s="11" t="s">
        <v>4961</v>
      </c>
      <c r="DF450" s="11" t="s">
        <v>5518</v>
      </c>
      <c r="DG450" s="11" t="s">
        <v>3897</v>
      </c>
      <c r="DH450" s="11">
        <v>0</v>
      </c>
      <c r="DI450" s="11"/>
      <c r="DJ450" s="11" t="s">
        <v>4009</v>
      </c>
      <c r="DK450" s="11" t="s">
        <v>4009</v>
      </c>
      <c r="DL450" s="11" t="s">
        <v>4009</v>
      </c>
      <c r="DM450" s="11" t="s">
        <v>4009</v>
      </c>
      <c r="DN450" s="11" t="s">
        <v>4009</v>
      </c>
      <c r="DO450" s="11" t="s">
        <v>4019</v>
      </c>
      <c r="DP450" s="11"/>
      <c r="DQ450" s="11">
        <v>0</v>
      </c>
      <c r="DR450" s="11">
        <v>0</v>
      </c>
      <c r="DS450" s="11">
        <v>0</v>
      </c>
      <c r="DT450" s="11">
        <v>1</v>
      </c>
      <c r="DU450" s="11" t="s">
        <v>3887</v>
      </c>
      <c r="DV450" s="11"/>
      <c r="DW450" s="11">
        <v>13</v>
      </c>
      <c r="DX450" s="11" t="s">
        <v>5519</v>
      </c>
      <c r="DY450" s="11" t="s">
        <v>5520</v>
      </c>
      <c r="DZ450" s="11">
        <v>0</v>
      </c>
    </row>
    <row r="451" spans="1:130" ht="20.149999999999999" customHeight="1" x14ac:dyDescent="0.35">
      <c r="A451" s="11">
        <v>13</v>
      </c>
      <c r="B451" s="11" t="s">
        <v>1322</v>
      </c>
      <c r="C451" s="52" t="s">
        <v>6106</v>
      </c>
      <c r="D451" s="11"/>
      <c r="E451" s="11"/>
      <c r="F451" s="11"/>
      <c r="G451" s="11"/>
      <c r="H451" s="11"/>
      <c r="I451" s="11"/>
      <c r="J451" s="11"/>
      <c r="K451" s="11"/>
      <c r="L451" s="11"/>
      <c r="M451" s="11" t="s">
        <v>3944</v>
      </c>
      <c r="N451" s="11" t="s">
        <v>5004</v>
      </c>
      <c r="O451" s="11">
        <v>13200</v>
      </c>
      <c r="P451" s="11" t="s">
        <v>2195</v>
      </c>
      <c r="Q451" s="25" t="s">
        <v>6110</v>
      </c>
      <c r="R451" s="11"/>
      <c r="S451" s="11"/>
      <c r="T451" s="11"/>
      <c r="U451" s="11"/>
      <c r="V451" s="25" t="s">
        <v>5003</v>
      </c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 t="s">
        <v>2248</v>
      </c>
      <c r="AO451" s="11" t="s">
        <v>2248</v>
      </c>
      <c r="AP451" s="11" t="s">
        <v>2248</v>
      </c>
      <c r="AQ451" s="11" t="s">
        <v>2248</v>
      </c>
      <c r="AR451" s="11" t="s">
        <v>2248</v>
      </c>
      <c r="AS451" s="11" t="s">
        <v>2248</v>
      </c>
      <c r="AT451" s="11" t="s">
        <v>2248</v>
      </c>
      <c r="AU451" s="11" t="s">
        <v>2248</v>
      </c>
      <c r="AV451" s="11" t="s">
        <v>2248</v>
      </c>
      <c r="AW451" s="11" t="s">
        <v>2248</v>
      </c>
      <c r="AX451" s="11" t="s">
        <v>2248</v>
      </c>
      <c r="AY451" s="11" t="s">
        <v>2248</v>
      </c>
      <c r="AZ451" s="11" t="s">
        <v>2248</v>
      </c>
      <c r="BA451" s="11" t="s">
        <v>2248</v>
      </c>
      <c r="BB451" s="11" t="s">
        <v>2248</v>
      </c>
      <c r="BC451" s="11" t="s">
        <v>2248</v>
      </c>
      <c r="BD451" s="11" t="s">
        <v>2248</v>
      </c>
      <c r="BE451" s="11" t="s">
        <v>2248</v>
      </c>
      <c r="BF451" s="11" t="s">
        <v>2248</v>
      </c>
      <c r="BG451" s="11" t="s">
        <v>2248</v>
      </c>
      <c r="BH451" s="11" t="s">
        <v>2248</v>
      </c>
      <c r="BI451" s="11" t="s">
        <v>2248</v>
      </c>
      <c r="BJ451" s="11" t="s">
        <v>2248</v>
      </c>
      <c r="BK451" s="11" t="s">
        <v>2248</v>
      </c>
      <c r="BL451" s="11" t="s">
        <v>2248</v>
      </c>
      <c r="BM451" s="11" t="s">
        <v>2248</v>
      </c>
      <c r="BN451" s="11" t="s">
        <v>2248</v>
      </c>
      <c r="BO451" s="11" t="s">
        <v>2248</v>
      </c>
      <c r="BP451" s="11" t="s">
        <v>2248</v>
      </c>
      <c r="BQ451" s="11" t="s">
        <v>2248</v>
      </c>
      <c r="BR451" s="11" t="s">
        <v>2248</v>
      </c>
      <c r="BS451" s="11" t="s">
        <v>2248</v>
      </c>
      <c r="BT451" s="11" t="s">
        <v>2248</v>
      </c>
      <c r="BU451" s="11" t="s">
        <v>2248</v>
      </c>
      <c r="BV451" s="11" t="s">
        <v>2248</v>
      </c>
      <c r="BW451" s="11"/>
      <c r="BX451" s="11"/>
      <c r="BY451" s="11"/>
      <c r="BZ451" s="11"/>
      <c r="CA451" s="11"/>
      <c r="CB451" s="11"/>
      <c r="CC451" s="11" t="s">
        <v>5005</v>
      </c>
      <c r="CD451" s="11" t="s">
        <v>5005</v>
      </c>
      <c r="CE451" s="35" t="s">
        <v>5003</v>
      </c>
      <c r="CF451" s="35"/>
      <c r="CG451" s="35"/>
      <c r="CH451" s="35"/>
      <c r="CI451" s="35"/>
      <c r="CJ451" s="35"/>
      <c r="CK451" s="11">
        <v>52864889203457</v>
      </c>
      <c r="CL451" s="11" t="s">
        <v>3882</v>
      </c>
      <c r="CM451" s="11" t="s">
        <v>3944</v>
      </c>
      <c r="CN451" s="11"/>
      <c r="CO451" s="11">
        <v>1</v>
      </c>
      <c r="CP451" s="11" t="s">
        <v>3882</v>
      </c>
      <c r="CQ451" s="11"/>
      <c r="CR451" s="11" t="s">
        <v>3882</v>
      </c>
      <c r="CS451" s="11" t="s">
        <v>3882</v>
      </c>
      <c r="CT451" s="11" t="s">
        <v>3882</v>
      </c>
      <c r="CU451" s="11" t="s">
        <v>3882</v>
      </c>
      <c r="CV451" s="11" t="s">
        <v>3882</v>
      </c>
      <c r="CW451" s="11" t="s">
        <v>3882</v>
      </c>
      <c r="CX451" s="11" t="s">
        <v>3882</v>
      </c>
      <c r="CY451" s="11"/>
      <c r="CZ451" s="11"/>
      <c r="DA451" s="11">
        <v>43.697626317378997</v>
      </c>
      <c r="DB451" s="11">
        <v>4.6361281981562001</v>
      </c>
      <c r="DC451" s="11" t="s">
        <v>5004</v>
      </c>
      <c r="DD451" s="11">
        <v>13200</v>
      </c>
      <c r="DE451" s="11" t="s">
        <v>2195</v>
      </c>
      <c r="DF451" s="11"/>
      <c r="DG451" s="11"/>
      <c r="DH451" s="11">
        <v>0</v>
      </c>
      <c r="DI451" s="11"/>
      <c r="DJ451" s="11"/>
      <c r="DK451" s="11"/>
      <c r="DL451" s="11"/>
      <c r="DM451" s="11"/>
      <c r="DN451" s="11"/>
      <c r="DO451" s="11"/>
      <c r="DP451" s="11"/>
      <c r="DQ451" s="11">
        <v>0</v>
      </c>
      <c r="DR451" s="11">
        <v>0</v>
      </c>
      <c r="DS451" s="11">
        <v>1</v>
      </c>
      <c r="DT451" s="11">
        <v>0</v>
      </c>
      <c r="DU451" s="11" t="s">
        <v>3887</v>
      </c>
      <c r="DV451" s="11"/>
      <c r="DW451" s="11">
        <v>13</v>
      </c>
      <c r="DX451" s="11" t="s">
        <v>5005</v>
      </c>
      <c r="DY451" s="11" t="s">
        <v>5006</v>
      </c>
      <c r="DZ451" s="11">
        <v>1</v>
      </c>
    </row>
    <row r="452" spans="1:130" ht="20.149999999999999" customHeight="1" x14ac:dyDescent="0.35">
      <c r="A452" s="11">
        <v>13</v>
      </c>
      <c r="B452" s="11" t="s">
        <v>1322</v>
      </c>
      <c r="C452" s="52" t="s">
        <v>6106</v>
      </c>
      <c r="D452" s="11"/>
      <c r="E452" s="11"/>
      <c r="F452" s="11"/>
      <c r="G452" s="11"/>
      <c r="H452" s="11"/>
      <c r="I452" s="11"/>
      <c r="J452" s="11"/>
      <c r="K452" s="11"/>
      <c r="L452" s="11"/>
      <c r="M452" s="11" t="s">
        <v>3944</v>
      </c>
      <c r="N452" s="11" t="s">
        <v>5008</v>
      </c>
      <c r="O452" s="11">
        <v>13200</v>
      </c>
      <c r="P452" s="11" t="s">
        <v>2195</v>
      </c>
      <c r="Q452" s="25" t="s">
        <v>6110</v>
      </c>
      <c r="R452" s="11"/>
      <c r="S452" s="11"/>
      <c r="T452" s="11"/>
      <c r="U452" s="11"/>
      <c r="V452" s="25" t="s">
        <v>5007</v>
      </c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 t="s">
        <v>2248</v>
      </c>
      <c r="AO452" s="11" t="s">
        <v>2248</v>
      </c>
      <c r="AP452" s="11" t="s">
        <v>2248</v>
      </c>
      <c r="AQ452" s="11" t="s">
        <v>2248</v>
      </c>
      <c r="AR452" s="11" t="s">
        <v>2248</v>
      </c>
      <c r="AS452" s="11" t="s">
        <v>2248</v>
      </c>
      <c r="AT452" s="11" t="s">
        <v>2248</v>
      </c>
      <c r="AU452" s="11" t="s">
        <v>2248</v>
      </c>
      <c r="AV452" s="11" t="s">
        <v>2248</v>
      </c>
      <c r="AW452" s="11" t="s">
        <v>2248</v>
      </c>
      <c r="AX452" s="11" t="s">
        <v>2248</v>
      </c>
      <c r="AY452" s="11" t="s">
        <v>2248</v>
      </c>
      <c r="AZ452" s="11" t="s">
        <v>2248</v>
      </c>
      <c r="BA452" s="11" t="s">
        <v>2248</v>
      </c>
      <c r="BB452" s="11" t="s">
        <v>2248</v>
      </c>
      <c r="BC452" s="11" t="s">
        <v>2248</v>
      </c>
      <c r="BD452" s="11" t="s">
        <v>2248</v>
      </c>
      <c r="BE452" s="11" t="s">
        <v>2248</v>
      </c>
      <c r="BF452" s="11" t="s">
        <v>2248</v>
      </c>
      <c r="BG452" s="11" t="s">
        <v>2248</v>
      </c>
      <c r="BH452" s="11" t="s">
        <v>2248</v>
      </c>
      <c r="BI452" s="11" t="s">
        <v>2248</v>
      </c>
      <c r="BJ452" s="11" t="s">
        <v>2248</v>
      </c>
      <c r="BK452" s="11" t="s">
        <v>2248</v>
      </c>
      <c r="BL452" s="11" t="s">
        <v>2248</v>
      </c>
      <c r="BM452" s="11" t="s">
        <v>2248</v>
      </c>
      <c r="BN452" s="11" t="s">
        <v>2248</v>
      </c>
      <c r="BO452" s="11" t="s">
        <v>2248</v>
      </c>
      <c r="BP452" s="11" t="s">
        <v>2248</v>
      </c>
      <c r="BQ452" s="11" t="s">
        <v>2248</v>
      </c>
      <c r="BR452" s="11" t="s">
        <v>2248</v>
      </c>
      <c r="BS452" s="11" t="s">
        <v>2248</v>
      </c>
      <c r="BT452" s="11" t="s">
        <v>2248</v>
      </c>
      <c r="BU452" s="11" t="s">
        <v>2248</v>
      </c>
      <c r="BV452" s="11" t="s">
        <v>2248</v>
      </c>
      <c r="BW452" s="11"/>
      <c r="BX452" s="11"/>
      <c r="BY452" s="11"/>
      <c r="BZ452" s="11"/>
      <c r="CA452" s="11"/>
      <c r="CB452" s="11"/>
      <c r="CC452" s="11" t="s">
        <v>5009</v>
      </c>
      <c r="CD452" s="11" t="s">
        <v>5009</v>
      </c>
      <c r="CE452" s="35" t="s">
        <v>5007</v>
      </c>
      <c r="CF452" s="35"/>
      <c r="CG452" s="35"/>
      <c r="CH452" s="35"/>
      <c r="CI452" s="35"/>
      <c r="CJ452" s="35"/>
      <c r="CK452" s="11">
        <v>48765079800282</v>
      </c>
      <c r="CL452" s="11" t="s">
        <v>3882</v>
      </c>
      <c r="CM452" s="11" t="s">
        <v>3944</v>
      </c>
      <c r="CN452" s="11"/>
      <c r="CO452" s="11">
        <v>1</v>
      </c>
      <c r="CP452" s="11" t="s">
        <v>3882</v>
      </c>
      <c r="CQ452" s="11" t="s">
        <v>3882</v>
      </c>
      <c r="CR452" s="11" t="s">
        <v>3882</v>
      </c>
      <c r="CS452" s="11" t="s">
        <v>3882</v>
      </c>
      <c r="CT452" s="11" t="s">
        <v>3882</v>
      </c>
      <c r="CU452" s="11" t="s">
        <v>3882</v>
      </c>
      <c r="CV452" s="11" t="s">
        <v>3882</v>
      </c>
      <c r="CW452" s="11" t="s">
        <v>3882</v>
      </c>
      <c r="CX452" s="11"/>
      <c r="CY452" s="11"/>
      <c r="CZ452" s="11"/>
      <c r="DA452" s="11">
        <v>43.702693584163001</v>
      </c>
      <c r="DB452" s="11">
        <v>4.6339537891646998</v>
      </c>
      <c r="DC452" s="11" t="s">
        <v>5008</v>
      </c>
      <c r="DD452" s="11">
        <v>13200</v>
      </c>
      <c r="DE452" s="11" t="s">
        <v>2195</v>
      </c>
      <c r="DF452" s="11"/>
      <c r="DG452" s="11" t="s">
        <v>3897</v>
      </c>
      <c r="DH452" s="11">
        <v>0</v>
      </c>
      <c r="DI452" s="11"/>
      <c r="DJ452" s="11" t="s">
        <v>3892</v>
      </c>
      <c r="DK452" s="11" t="s">
        <v>3892</v>
      </c>
      <c r="DL452" s="11" t="s">
        <v>3892</v>
      </c>
      <c r="DM452" s="11" t="s">
        <v>3892</v>
      </c>
      <c r="DN452" s="11" t="s">
        <v>3892</v>
      </c>
      <c r="DO452" s="11"/>
      <c r="DP452" s="11"/>
      <c r="DQ452" s="11">
        <v>0</v>
      </c>
      <c r="DR452" s="11">
        <v>0</v>
      </c>
      <c r="DS452" s="11">
        <v>0</v>
      </c>
      <c r="DT452" s="11">
        <v>1</v>
      </c>
      <c r="DU452" s="11" t="s">
        <v>3887</v>
      </c>
      <c r="DV452" s="11"/>
      <c r="DW452" s="11">
        <v>13</v>
      </c>
      <c r="DX452" s="11" t="s">
        <v>5009</v>
      </c>
      <c r="DY452" s="11" t="s">
        <v>5010</v>
      </c>
      <c r="DZ452" s="11">
        <v>1</v>
      </c>
    </row>
    <row r="453" spans="1:130" ht="20.149999999999999" customHeight="1" x14ac:dyDescent="0.35">
      <c r="A453" s="11">
        <v>13</v>
      </c>
      <c r="B453" s="11" t="s">
        <v>1322</v>
      </c>
      <c r="C453" s="52" t="s">
        <v>6106</v>
      </c>
      <c r="D453" s="11"/>
      <c r="E453" s="11"/>
      <c r="F453" s="11"/>
      <c r="G453" s="11"/>
      <c r="H453" s="11"/>
      <c r="I453" s="11"/>
      <c r="J453" s="11"/>
      <c r="K453" s="11"/>
      <c r="L453" s="11"/>
      <c r="M453" s="11" t="s">
        <v>3944</v>
      </c>
      <c r="N453" s="11" t="s">
        <v>5013</v>
      </c>
      <c r="O453" s="11">
        <v>13200</v>
      </c>
      <c r="P453" s="11" t="s">
        <v>2195</v>
      </c>
      <c r="Q453" s="25" t="s">
        <v>6110</v>
      </c>
      <c r="R453" s="11"/>
      <c r="S453" s="11"/>
      <c r="T453" s="11"/>
      <c r="U453" s="11"/>
      <c r="V453" s="25" t="s">
        <v>5011</v>
      </c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 t="s">
        <v>2248</v>
      </c>
      <c r="AO453" s="11" t="s">
        <v>2248</v>
      </c>
      <c r="AP453" s="11" t="s">
        <v>2248</v>
      </c>
      <c r="AQ453" s="11" t="s">
        <v>2248</v>
      </c>
      <c r="AR453" s="11" t="s">
        <v>2248</v>
      </c>
      <c r="AS453" s="11" t="s">
        <v>2248</v>
      </c>
      <c r="AT453" s="11" t="s">
        <v>2248</v>
      </c>
      <c r="AU453" s="11" t="s">
        <v>2248</v>
      </c>
      <c r="AV453" s="11" t="s">
        <v>2248</v>
      </c>
      <c r="AW453" s="11" t="s">
        <v>2248</v>
      </c>
      <c r="AX453" s="11" t="s">
        <v>2248</v>
      </c>
      <c r="AY453" s="11" t="s">
        <v>2248</v>
      </c>
      <c r="AZ453" s="11" t="s">
        <v>2248</v>
      </c>
      <c r="BA453" s="11" t="s">
        <v>2248</v>
      </c>
      <c r="BB453" s="11" t="s">
        <v>2248</v>
      </c>
      <c r="BC453" s="11" t="s">
        <v>2248</v>
      </c>
      <c r="BD453" s="11" t="s">
        <v>2248</v>
      </c>
      <c r="BE453" s="11" t="s">
        <v>2248</v>
      </c>
      <c r="BF453" s="11" t="s">
        <v>2248</v>
      </c>
      <c r="BG453" s="11" t="s">
        <v>2248</v>
      </c>
      <c r="BH453" s="11" t="s">
        <v>2248</v>
      </c>
      <c r="BI453" s="11" t="s">
        <v>2248</v>
      </c>
      <c r="BJ453" s="11" t="s">
        <v>2248</v>
      </c>
      <c r="BK453" s="11" t="s">
        <v>2248</v>
      </c>
      <c r="BL453" s="11" t="s">
        <v>2248</v>
      </c>
      <c r="BM453" s="11" t="s">
        <v>2248</v>
      </c>
      <c r="BN453" s="11" t="s">
        <v>2248</v>
      </c>
      <c r="BO453" s="11" t="s">
        <v>2248</v>
      </c>
      <c r="BP453" s="11" t="s">
        <v>2248</v>
      </c>
      <c r="BQ453" s="11" t="s">
        <v>2248</v>
      </c>
      <c r="BR453" s="11" t="s">
        <v>2248</v>
      </c>
      <c r="BS453" s="11" t="s">
        <v>2248</v>
      </c>
      <c r="BT453" s="11" t="s">
        <v>2248</v>
      </c>
      <c r="BU453" s="11" t="s">
        <v>2248</v>
      </c>
      <c r="BV453" s="11" t="s">
        <v>2248</v>
      </c>
      <c r="BW453" s="11"/>
      <c r="BX453" s="11"/>
      <c r="BY453" s="11"/>
      <c r="BZ453" s="11"/>
      <c r="CA453" s="11"/>
      <c r="CB453" s="11"/>
      <c r="CC453" s="11" t="s">
        <v>5015</v>
      </c>
      <c r="CD453" s="11" t="s">
        <v>5015</v>
      </c>
      <c r="CE453" s="35" t="s">
        <v>5011</v>
      </c>
      <c r="CF453" s="35"/>
      <c r="CG453" s="35"/>
      <c r="CH453" s="35"/>
      <c r="CI453" s="35"/>
      <c r="CJ453" s="35"/>
      <c r="CK453" s="11" t="s">
        <v>5012</v>
      </c>
      <c r="CL453" s="11" t="s">
        <v>3882</v>
      </c>
      <c r="CM453" s="11" t="s">
        <v>3944</v>
      </c>
      <c r="CN453" s="11"/>
      <c r="CO453" s="11">
        <v>1</v>
      </c>
      <c r="CP453" s="11" t="s">
        <v>3882</v>
      </c>
      <c r="CQ453" s="11" t="s">
        <v>3882</v>
      </c>
      <c r="CR453" s="11" t="s">
        <v>3882</v>
      </c>
      <c r="CS453" s="11" t="s">
        <v>3882</v>
      </c>
      <c r="CT453" s="11" t="s">
        <v>3882</v>
      </c>
      <c r="CU453" s="11" t="s">
        <v>3882</v>
      </c>
      <c r="CV453" s="11" t="s">
        <v>3882</v>
      </c>
      <c r="CW453" s="11"/>
      <c r="CX453" s="11"/>
      <c r="CY453" s="11"/>
      <c r="CZ453" s="11"/>
      <c r="DA453" s="11">
        <v>43.703709801492003</v>
      </c>
      <c r="DB453" s="11">
        <v>4.6331230384335997</v>
      </c>
      <c r="DC453" s="11" t="s">
        <v>5013</v>
      </c>
      <c r="DD453" s="11">
        <v>13200</v>
      </c>
      <c r="DE453" s="11" t="s">
        <v>2195</v>
      </c>
      <c r="DF453" s="11" t="s">
        <v>5014</v>
      </c>
      <c r="DG453" s="11" t="s">
        <v>3897</v>
      </c>
      <c r="DH453" s="11">
        <v>0</v>
      </c>
      <c r="DI453" s="11"/>
      <c r="DJ453" s="11" t="s">
        <v>4163</v>
      </c>
      <c r="DK453" s="11" t="s">
        <v>4163</v>
      </c>
      <c r="DL453" s="11" t="s">
        <v>4163</v>
      </c>
      <c r="DM453" s="11" t="s">
        <v>4163</v>
      </c>
      <c r="DN453" s="11" t="s">
        <v>4163</v>
      </c>
      <c r="DO453" s="11" t="s">
        <v>4019</v>
      </c>
      <c r="DP453" s="11"/>
      <c r="DQ453" s="11">
        <v>0</v>
      </c>
      <c r="DR453" s="11">
        <v>0</v>
      </c>
      <c r="DS453" s="11">
        <v>0</v>
      </c>
      <c r="DT453" s="11">
        <v>1</v>
      </c>
      <c r="DU453" s="11" t="s">
        <v>3887</v>
      </c>
      <c r="DV453" s="11"/>
      <c r="DW453" s="11">
        <v>13</v>
      </c>
      <c r="DX453" s="11" t="s">
        <v>5015</v>
      </c>
      <c r="DY453" s="11" t="s">
        <v>5016</v>
      </c>
      <c r="DZ453" s="11">
        <v>1</v>
      </c>
    </row>
    <row r="454" spans="1:130" ht="20.149999999999999" customHeight="1" x14ac:dyDescent="0.35">
      <c r="A454" s="11">
        <v>13</v>
      </c>
      <c r="B454" s="11" t="s">
        <v>1322</v>
      </c>
      <c r="C454" s="54" t="s">
        <v>6106</v>
      </c>
      <c r="E454" s="11"/>
      <c r="F454" s="11"/>
      <c r="G454" s="11"/>
      <c r="H454" s="11"/>
      <c r="I454" s="11"/>
      <c r="J454" s="11"/>
      <c r="K454" s="11"/>
      <c r="L454" s="11"/>
      <c r="M454" s="11" t="s">
        <v>3944</v>
      </c>
      <c r="N454" s="11" t="s">
        <v>5018</v>
      </c>
      <c r="O454" s="11">
        <v>13200</v>
      </c>
      <c r="P454" s="11" t="s">
        <v>2195</v>
      </c>
      <c r="Q454" s="25" t="s">
        <v>6110</v>
      </c>
      <c r="R454" s="11"/>
      <c r="S454" s="11"/>
      <c r="T454" s="11"/>
      <c r="U454" s="11"/>
      <c r="V454" s="25" t="s">
        <v>5017</v>
      </c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 t="s">
        <v>2248</v>
      </c>
      <c r="AO454" s="11" t="s">
        <v>2248</v>
      </c>
      <c r="AP454" s="11" t="s">
        <v>2248</v>
      </c>
      <c r="AQ454" s="11" t="s">
        <v>2248</v>
      </c>
      <c r="AR454" s="11" t="s">
        <v>2248</v>
      </c>
      <c r="AS454" s="11" t="s">
        <v>2248</v>
      </c>
      <c r="AT454" s="11" t="s">
        <v>2248</v>
      </c>
      <c r="AU454" s="11" t="s">
        <v>2248</v>
      </c>
      <c r="AV454" s="11" t="s">
        <v>2248</v>
      </c>
      <c r="AW454" s="11" t="s">
        <v>2248</v>
      </c>
      <c r="AX454" s="11" t="s">
        <v>2248</v>
      </c>
      <c r="AY454" s="11" t="s">
        <v>2248</v>
      </c>
      <c r="AZ454" s="11" t="s">
        <v>2248</v>
      </c>
      <c r="BA454" s="11" t="s">
        <v>2248</v>
      </c>
      <c r="BB454" s="11" t="s">
        <v>2248</v>
      </c>
      <c r="BC454" s="11" t="s">
        <v>2248</v>
      </c>
      <c r="BD454" s="11" t="s">
        <v>2248</v>
      </c>
      <c r="BE454" s="11" t="s">
        <v>2248</v>
      </c>
      <c r="BF454" s="11" t="s">
        <v>2248</v>
      </c>
      <c r="BG454" s="11" t="s">
        <v>2248</v>
      </c>
      <c r="BH454" s="11" t="s">
        <v>2248</v>
      </c>
      <c r="BI454" s="11" t="s">
        <v>2248</v>
      </c>
      <c r="BJ454" s="11" t="s">
        <v>2248</v>
      </c>
      <c r="BK454" s="11" t="s">
        <v>2248</v>
      </c>
      <c r="BL454" s="11" t="s">
        <v>2248</v>
      </c>
      <c r="BM454" s="11" t="s">
        <v>2248</v>
      </c>
      <c r="BN454" s="11" t="s">
        <v>2248</v>
      </c>
      <c r="BO454" s="11" t="s">
        <v>2248</v>
      </c>
      <c r="BP454" s="11" t="s">
        <v>2248</v>
      </c>
      <c r="BQ454" s="11" t="s">
        <v>2248</v>
      </c>
      <c r="BR454" s="11" t="s">
        <v>2248</v>
      </c>
      <c r="BS454" s="11" t="s">
        <v>2248</v>
      </c>
      <c r="BT454" s="11" t="s">
        <v>2248</v>
      </c>
      <c r="BU454" s="11" t="s">
        <v>2248</v>
      </c>
      <c r="BV454" s="11" t="s">
        <v>2248</v>
      </c>
      <c r="BW454" s="11"/>
      <c r="BX454" s="11"/>
      <c r="BY454" s="11"/>
      <c r="BZ454" s="11"/>
      <c r="CA454" s="11"/>
      <c r="CB454" s="11"/>
      <c r="CC454" s="11" t="s">
        <v>5020</v>
      </c>
      <c r="CD454" s="11" t="s">
        <v>5020</v>
      </c>
      <c r="CE454" s="35" t="s">
        <v>5017</v>
      </c>
      <c r="CF454" s="35"/>
      <c r="CG454" s="35"/>
      <c r="CH454" s="35"/>
      <c r="CI454" s="35"/>
      <c r="CJ454" s="35"/>
      <c r="CK454" s="11">
        <v>45580048200396</v>
      </c>
      <c r="CL454" s="11" t="s">
        <v>3882</v>
      </c>
      <c r="CM454" s="11" t="s">
        <v>3944</v>
      </c>
      <c r="CN454" s="11"/>
      <c r="CO454" s="11">
        <v>1</v>
      </c>
      <c r="CP454" s="11" t="s">
        <v>3882</v>
      </c>
      <c r="CQ454" s="11" t="s">
        <v>3882</v>
      </c>
      <c r="CR454" s="11" t="s">
        <v>3882</v>
      </c>
      <c r="CS454" s="11" t="s">
        <v>3882</v>
      </c>
      <c r="CT454" s="11" t="s">
        <v>3882</v>
      </c>
      <c r="CU454" s="11" t="s">
        <v>3882</v>
      </c>
      <c r="CV454" s="11" t="s">
        <v>3882</v>
      </c>
      <c r="CW454" s="11" t="s">
        <v>3882</v>
      </c>
      <c r="CX454" s="11"/>
      <c r="CY454" s="11"/>
      <c r="CZ454" s="11"/>
      <c r="DA454" s="11">
        <v>43.665840000000003</v>
      </c>
      <c r="DB454" s="11">
        <v>4.62324</v>
      </c>
      <c r="DC454" s="11" t="s">
        <v>5018</v>
      </c>
      <c r="DD454" s="11">
        <v>13200</v>
      </c>
      <c r="DE454" s="11" t="s">
        <v>2195</v>
      </c>
      <c r="DF454" s="11"/>
      <c r="DG454" s="11" t="s">
        <v>3947</v>
      </c>
      <c r="DH454" s="11">
        <v>1</v>
      </c>
      <c r="DI454" s="11"/>
      <c r="DJ454" s="11" t="s">
        <v>5019</v>
      </c>
      <c r="DK454" s="11" t="s">
        <v>5019</v>
      </c>
      <c r="DL454" s="11" t="s">
        <v>5019</v>
      </c>
      <c r="DM454" s="11" t="s">
        <v>5019</v>
      </c>
      <c r="DN454" s="11" t="s">
        <v>5019</v>
      </c>
      <c r="DO454" s="11"/>
      <c r="DP454" s="11"/>
      <c r="DQ454" s="11">
        <v>0</v>
      </c>
      <c r="DR454" s="11">
        <v>0</v>
      </c>
      <c r="DS454" s="11">
        <v>0</v>
      </c>
      <c r="DT454" s="11">
        <v>1</v>
      </c>
      <c r="DU454" s="11" t="s">
        <v>3887</v>
      </c>
      <c r="DV454" s="11"/>
      <c r="DW454" s="11">
        <v>13</v>
      </c>
      <c r="DX454" s="11" t="s">
        <v>5020</v>
      </c>
      <c r="DY454" s="11" t="s">
        <v>5021</v>
      </c>
      <c r="DZ454" s="11">
        <v>1</v>
      </c>
    </row>
    <row r="455" spans="1:130" ht="20.149999999999999" customHeight="1" x14ac:dyDescent="0.35">
      <c r="A455" s="11">
        <v>13</v>
      </c>
      <c r="B455" s="11" t="s">
        <v>1323</v>
      </c>
      <c r="C455" s="52" t="s">
        <v>6106</v>
      </c>
      <c r="D455" s="11"/>
      <c r="E455" s="11"/>
      <c r="F455" s="11"/>
      <c r="G455" s="11"/>
      <c r="H455" s="11"/>
      <c r="I455" s="11"/>
      <c r="J455" s="11"/>
      <c r="K455" s="11"/>
      <c r="L455" s="11"/>
      <c r="M455" s="11" t="s">
        <v>3944</v>
      </c>
      <c r="N455" s="11" t="s">
        <v>5023</v>
      </c>
      <c r="O455" s="11">
        <v>13005</v>
      </c>
      <c r="P455" s="25" t="s">
        <v>413</v>
      </c>
      <c r="Q455" s="25" t="s">
        <v>6101</v>
      </c>
      <c r="R455" s="11"/>
      <c r="S455" s="11"/>
      <c r="T455" s="11"/>
      <c r="U455" s="11"/>
      <c r="V455" s="25" t="s">
        <v>5022</v>
      </c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 t="s">
        <v>2248</v>
      </c>
      <c r="AO455" s="11" t="s">
        <v>2248</v>
      </c>
      <c r="AP455" s="11" t="s">
        <v>2248</v>
      </c>
      <c r="AQ455" s="11" t="s">
        <v>2248</v>
      </c>
      <c r="AR455" s="11" t="s">
        <v>2248</v>
      </c>
      <c r="AS455" s="11" t="s">
        <v>2248</v>
      </c>
      <c r="AT455" s="11" t="s">
        <v>2248</v>
      </c>
      <c r="AU455" s="11" t="s">
        <v>2248</v>
      </c>
      <c r="AV455" s="11" t="s">
        <v>2248</v>
      </c>
      <c r="AW455" s="11" t="s">
        <v>2248</v>
      </c>
      <c r="AX455" s="11" t="s">
        <v>2248</v>
      </c>
      <c r="AY455" s="11" t="s">
        <v>2248</v>
      </c>
      <c r="AZ455" s="11" t="s">
        <v>2248</v>
      </c>
      <c r="BA455" s="11" t="s">
        <v>2248</v>
      </c>
      <c r="BB455" s="11" t="s">
        <v>2248</v>
      </c>
      <c r="BC455" s="11" t="s">
        <v>2248</v>
      </c>
      <c r="BD455" s="11" t="s">
        <v>2248</v>
      </c>
      <c r="BE455" s="11" t="s">
        <v>2248</v>
      </c>
      <c r="BF455" s="11" t="s">
        <v>2248</v>
      </c>
      <c r="BG455" s="11" t="s">
        <v>2248</v>
      </c>
      <c r="BH455" s="11" t="s">
        <v>2248</v>
      </c>
      <c r="BI455" s="11" t="s">
        <v>2248</v>
      </c>
      <c r="BJ455" s="11" t="s">
        <v>2248</v>
      </c>
      <c r="BK455" s="11" t="s">
        <v>2248</v>
      </c>
      <c r="BL455" s="11" t="s">
        <v>2248</v>
      </c>
      <c r="BM455" s="11" t="s">
        <v>2248</v>
      </c>
      <c r="BN455" s="11" t="s">
        <v>2248</v>
      </c>
      <c r="BO455" s="11" t="s">
        <v>2248</v>
      </c>
      <c r="BP455" s="11" t="s">
        <v>2248</v>
      </c>
      <c r="BQ455" s="11" t="s">
        <v>2248</v>
      </c>
      <c r="BR455" s="11" t="s">
        <v>2248</v>
      </c>
      <c r="BS455" s="11" t="s">
        <v>2248</v>
      </c>
      <c r="BT455" s="11" t="s">
        <v>2248</v>
      </c>
      <c r="BU455" s="11" t="s">
        <v>2248</v>
      </c>
      <c r="BV455" s="11" t="s">
        <v>2248</v>
      </c>
      <c r="BW455" s="11"/>
      <c r="BX455" s="11"/>
      <c r="BY455" s="11"/>
      <c r="BZ455" s="11"/>
      <c r="CA455" s="11"/>
      <c r="CB455" s="11"/>
      <c r="CC455" s="11" t="s">
        <v>5026</v>
      </c>
      <c r="CD455" s="11" t="s">
        <v>5026</v>
      </c>
      <c r="CE455" s="35" t="s">
        <v>5022</v>
      </c>
      <c r="CF455" s="35"/>
      <c r="CG455" s="35"/>
      <c r="CH455" s="35"/>
      <c r="CI455" s="35"/>
      <c r="CJ455" s="35"/>
      <c r="CK455" s="11">
        <v>33944586800120</v>
      </c>
      <c r="CL455" s="11" t="s">
        <v>3882</v>
      </c>
      <c r="CM455" s="11" t="s">
        <v>3944</v>
      </c>
      <c r="CN455" s="11"/>
      <c r="CO455" s="11">
        <v>1</v>
      </c>
      <c r="CP455" s="11" t="s">
        <v>3882</v>
      </c>
      <c r="CQ455" s="11"/>
      <c r="CR455" s="11" t="s">
        <v>3882</v>
      </c>
      <c r="CS455" s="11"/>
      <c r="CT455" s="11" t="s">
        <v>3882</v>
      </c>
      <c r="CU455" s="11" t="s">
        <v>3882</v>
      </c>
      <c r="CV455" s="11" t="s">
        <v>3882</v>
      </c>
      <c r="CW455" s="11"/>
      <c r="CX455" s="11"/>
      <c r="CY455" s="11"/>
      <c r="CZ455" s="11"/>
      <c r="DA455" s="11">
        <v>43.292760000000001</v>
      </c>
      <c r="DB455" s="11">
        <v>5.5706699999999998</v>
      </c>
      <c r="DC455" s="11" t="s">
        <v>5023</v>
      </c>
      <c r="DD455" s="11">
        <v>13005</v>
      </c>
      <c r="DE455" s="11" t="s">
        <v>413</v>
      </c>
      <c r="DF455" s="11" t="s">
        <v>5024</v>
      </c>
      <c r="DG455" s="11" t="s">
        <v>4941</v>
      </c>
      <c r="DH455" s="11">
        <v>0</v>
      </c>
      <c r="DI455" s="11"/>
      <c r="DJ455" s="11" t="s">
        <v>5025</v>
      </c>
      <c r="DK455" s="11" t="s">
        <v>5025</v>
      </c>
      <c r="DL455" s="11" t="s">
        <v>5025</v>
      </c>
      <c r="DM455" s="11" t="s">
        <v>5025</v>
      </c>
      <c r="DN455" s="11" t="s">
        <v>5025</v>
      </c>
      <c r="DO455" s="11" t="s">
        <v>2117</v>
      </c>
      <c r="DP455" s="11" t="s">
        <v>2117</v>
      </c>
      <c r="DQ455" s="11">
        <v>1</v>
      </c>
      <c r="DR455" s="11">
        <v>0</v>
      </c>
      <c r="DS455" s="11">
        <v>0</v>
      </c>
      <c r="DT455" s="11">
        <v>0</v>
      </c>
      <c r="DU455" s="11" t="s">
        <v>3887</v>
      </c>
      <c r="DV455" s="11"/>
      <c r="DW455" s="11">
        <v>13</v>
      </c>
      <c r="DX455" s="11" t="s">
        <v>5026</v>
      </c>
      <c r="DY455" s="11" t="s">
        <v>5027</v>
      </c>
      <c r="DZ455" s="11">
        <v>0</v>
      </c>
    </row>
    <row r="456" spans="1:130" ht="20.149999999999999" customHeight="1" x14ac:dyDescent="0.35">
      <c r="A456" s="11">
        <v>13</v>
      </c>
      <c r="B456" s="11" t="s">
        <v>1323</v>
      </c>
      <c r="C456" s="52" t="s">
        <v>6106</v>
      </c>
      <c r="D456" s="11"/>
      <c r="E456" s="11"/>
      <c r="F456" s="11"/>
      <c r="G456" s="11"/>
      <c r="H456" s="11"/>
      <c r="I456" s="11"/>
      <c r="J456" s="11"/>
      <c r="K456" s="11"/>
      <c r="L456" s="11"/>
      <c r="M456" s="11" t="s">
        <v>3944</v>
      </c>
      <c r="N456" s="11" t="s">
        <v>5030</v>
      </c>
      <c r="O456" s="11">
        <v>13400</v>
      </c>
      <c r="P456" s="25" t="s">
        <v>413</v>
      </c>
      <c r="Q456" s="25" t="s">
        <v>6101</v>
      </c>
      <c r="R456" s="11"/>
      <c r="S456" s="11"/>
      <c r="T456" s="11"/>
      <c r="U456" s="11"/>
      <c r="V456" s="25" t="s">
        <v>5028</v>
      </c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 t="s">
        <v>2248</v>
      </c>
      <c r="AO456" s="11" t="s">
        <v>2248</v>
      </c>
      <c r="AP456" s="11" t="s">
        <v>2248</v>
      </c>
      <c r="AQ456" s="11" t="s">
        <v>2248</v>
      </c>
      <c r="AR456" s="11" t="s">
        <v>2248</v>
      </c>
      <c r="AS456" s="11" t="s">
        <v>2248</v>
      </c>
      <c r="AT456" s="11" t="s">
        <v>2248</v>
      </c>
      <c r="AU456" s="11" t="s">
        <v>2248</v>
      </c>
      <c r="AV456" s="11" t="s">
        <v>2248</v>
      </c>
      <c r="AW456" s="11" t="s">
        <v>2248</v>
      </c>
      <c r="AX456" s="11" t="s">
        <v>2248</v>
      </c>
      <c r="AY456" s="11" t="s">
        <v>2248</v>
      </c>
      <c r="AZ456" s="11" t="s">
        <v>2248</v>
      </c>
      <c r="BA456" s="11" t="s">
        <v>2248</v>
      </c>
      <c r="BB456" s="11" t="s">
        <v>2248</v>
      </c>
      <c r="BC456" s="11" t="s">
        <v>2248</v>
      </c>
      <c r="BD456" s="11" t="s">
        <v>2248</v>
      </c>
      <c r="BE456" s="11" t="s">
        <v>2248</v>
      </c>
      <c r="BF456" s="11" t="s">
        <v>2248</v>
      </c>
      <c r="BG456" s="11" t="s">
        <v>2248</v>
      </c>
      <c r="BH456" s="11" t="s">
        <v>2248</v>
      </c>
      <c r="BI456" s="11" t="s">
        <v>2248</v>
      </c>
      <c r="BJ456" s="11" t="s">
        <v>2248</v>
      </c>
      <c r="BK456" s="11" t="s">
        <v>2248</v>
      </c>
      <c r="BL456" s="11" t="s">
        <v>2248</v>
      </c>
      <c r="BM456" s="11" t="s">
        <v>2248</v>
      </c>
      <c r="BN456" s="11" t="s">
        <v>2248</v>
      </c>
      <c r="BO456" s="11" t="s">
        <v>2248</v>
      </c>
      <c r="BP456" s="11" t="s">
        <v>2248</v>
      </c>
      <c r="BQ456" s="11" t="s">
        <v>2248</v>
      </c>
      <c r="BR456" s="11" t="s">
        <v>2248</v>
      </c>
      <c r="BS456" s="11" t="s">
        <v>2248</v>
      </c>
      <c r="BT456" s="11" t="s">
        <v>2248</v>
      </c>
      <c r="BU456" s="11" t="s">
        <v>2248</v>
      </c>
      <c r="BV456" s="11" t="s">
        <v>2248</v>
      </c>
      <c r="BW456" s="11"/>
      <c r="BX456" s="11"/>
      <c r="BY456" s="11"/>
      <c r="BZ456" s="11"/>
      <c r="CA456" s="11"/>
      <c r="CB456" s="11"/>
      <c r="CC456" s="11" t="s">
        <v>5033</v>
      </c>
      <c r="CD456" s="11" t="s">
        <v>5033</v>
      </c>
      <c r="CE456" s="35" t="s">
        <v>5028</v>
      </c>
      <c r="CF456" s="35"/>
      <c r="CG456" s="35"/>
      <c r="CH456" s="35"/>
      <c r="CI456" s="35"/>
      <c r="CJ456" s="35"/>
      <c r="CK456" s="11" t="s">
        <v>5029</v>
      </c>
      <c r="CL456" s="11" t="s">
        <v>3943</v>
      </c>
      <c r="CM456" s="11" t="s">
        <v>3944</v>
      </c>
      <c r="CN456" s="11"/>
      <c r="CO456" s="11">
        <v>1</v>
      </c>
      <c r="CP456" s="11" t="s">
        <v>3943</v>
      </c>
      <c r="CQ456" s="11" t="s">
        <v>3943</v>
      </c>
      <c r="CR456" s="11" t="s">
        <v>3943</v>
      </c>
      <c r="CS456" s="11" t="s">
        <v>3943</v>
      </c>
      <c r="CT456" s="11"/>
      <c r="CU456" s="11" t="s">
        <v>3943</v>
      </c>
      <c r="CV456" s="11" t="s">
        <v>3943</v>
      </c>
      <c r="CW456" s="11" t="s">
        <v>3943</v>
      </c>
      <c r="CX456" s="11" t="s">
        <v>3943</v>
      </c>
      <c r="CY456" s="11"/>
      <c r="CZ456" s="11"/>
      <c r="DA456" s="11">
        <v>43.287116823409001</v>
      </c>
      <c r="DB456" s="11">
        <v>5.5974902923323997</v>
      </c>
      <c r="DC456" s="11" t="s">
        <v>5030</v>
      </c>
      <c r="DD456" s="11">
        <v>13400</v>
      </c>
      <c r="DE456" s="11" t="s">
        <v>413</v>
      </c>
      <c r="DF456" s="11" t="s">
        <v>5031</v>
      </c>
      <c r="DG456" s="11" t="s">
        <v>3947</v>
      </c>
      <c r="DH456" s="11">
        <v>0</v>
      </c>
      <c r="DI456" s="11"/>
      <c r="DJ456" s="11" t="s">
        <v>5032</v>
      </c>
      <c r="DK456" s="11" t="s">
        <v>5032</v>
      </c>
      <c r="DL456" s="11" t="s">
        <v>5032</v>
      </c>
      <c r="DM456" s="11" t="s">
        <v>5032</v>
      </c>
      <c r="DN456" s="11" t="s">
        <v>5032</v>
      </c>
      <c r="DO456" s="11"/>
      <c r="DP456" s="11"/>
      <c r="DQ456" s="11">
        <v>0</v>
      </c>
      <c r="DR456" s="11">
        <v>0</v>
      </c>
      <c r="DS456" s="11">
        <v>0</v>
      </c>
      <c r="DT456" s="11">
        <v>1</v>
      </c>
      <c r="DU456" s="11" t="s">
        <v>3887</v>
      </c>
      <c r="DV456" s="11"/>
      <c r="DW456" s="11">
        <v>13</v>
      </c>
      <c r="DX456" s="11" t="s">
        <v>5033</v>
      </c>
      <c r="DY456" s="11" t="s">
        <v>5034</v>
      </c>
      <c r="DZ456" s="11">
        <v>0</v>
      </c>
    </row>
    <row r="457" spans="1:130" ht="20.149999999999999" customHeight="1" x14ac:dyDescent="0.35">
      <c r="A457" s="11">
        <v>13</v>
      </c>
      <c r="B457" s="11" t="s">
        <v>1323</v>
      </c>
      <c r="C457" s="52" t="s">
        <v>6106</v>
      </c>
      <c r="D457" s="11"/>
      <c r="E457" s="11"/>
      <c r="F457" s="11"/>
      <c r="G457" s="11"/>
      <c r="H457" s="11"/>
      <c r="I457" s="11"/>
      <c r="J457" s="11"/>
      <c r="K457" s="11"/>
      <c r="L457" s="11"/>
      <c r="M457" s="11" t="s">
        <v>3944</v>
      </c>
      <c r="N457" s="11" t="s">
        <v>5036</v>
      </c>
      <c r="O457" s="11">
        <v>13400</v>
      </c>
      <c r="P457" s="25" t="s">
        <v>413</v>
      </c>
      <c r="Q457" s="25" t="s">
        <v>6101</v>
      </c>
      <c r="R457" s="11"/>
      <c r="S457" s="11"/>
      <c r="T457" s="11"/>
      <c r="U457" s="11"/>
      <c r="V457" s="25" t="s">
        <v>5035</v>
      </c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 t="s">
        <v>2248</v>
      </c>
      <c r="AO457" s="11" t="s">
        <v>2248</v>
      </c>
      <c r="AP457" s="11" t="s">
        <v>2248</v>
      </c>
      <c r="AQ457" s="11" t="s">
        <v>2248</v>
      </c>
      <c r="AR457" s="11" t="s">
        <v>2248</v>
      </c>
      <c r="AS457" s="11" t="s">
        <v>2248</v>
      </c>
      <c r="AT457" s="11" t="s">
        <v>2248</v>
      </c>
      <c r="AU457" s="11" t="s">
        <v>2248</v>
      </c>
      <c r="AV457" s="11" t="s">
        <v>2248</v>
      </c>
      <c r="AW457" s="11" t="s">
        <v>2248</v>
      </c>
      <c r="AX457" s="11" t="s">
        <v>2248</v>
      </c>
      <c r="AY457" s="11" t="s">
        <v>2248</v>
      </c>
      <c r="AZ457" s="11" t="s">
        <v>2248</v>
      </c>
      <c r="BA457" s="11" t="s">
        <v>2248</v>
      </c>
      <c r="BB457" s="11" t="s">
        <v>2248</v>
      </c>
      <c r="BC457" s="11" t="s">
        <v>2248</v>
      </c>
      <c r="BD457" s="11" t="s">
        <v>2248</v>
      </c>
      <c r="BE457" s="11" t="s">
        <v>2248</v>
      </c>
      <c r="BF457" s="11" t="s">
        <v>2248</v>
      </c>
      <c r="BG457" s="11" t="s">
        <v>2248</v>
      </c>
      <c r="BH457" s="11" t="s">
        <v>2248</v>
      </c>
      <c r="BI457" s="11" t="s">
        <v>2248</v>
      </c>
      <c r="BJ457" s="11" t="s">
        <v>2248</v>
      </c>
      <c r="BK457" s="11" t="s">
        <v>2248</v>
      </c>
      <c r="BL457" s="11" t="s">
        <v>2248</v>
      </c>
      <c r="BM457" s="11" t="s">
        <v>2248</v>
      </c>
      <c r="BN457" s="11" t="s">
        <v>2248</v>
      </c>
      <c r="BO457" s="11" t="s">
        <v>2248</v>
      </c>
      <c r="BP457" s="11" t="s">
        <v>2248</v>
      </c>
      <c r="BQ457" s="11" t="s">
        <v>2248</v>
      </c>
      <c r="BR457" s="11" t="s">
        <v>2248</v>
      </c>
      <c r="BS457" s="11" t="s">
        <v>2248</v>
      </c>
      <c r="BT457" s="11" t="s">
        <v>2248</v>
      </c>
      <c r="BU457" s="11" t="s">
        <v>2248</v>
      </c>
      <c r="BV457" s="11" t="s">
        <v>2248</v>
      </c>
      <c r="BW457" s="11"/>
      <c r="BX457" s="11"/>
      <c r="BY457" s="11"/>
      <c r="BZ457" s="11"/>
      <c r="CA457" s="11"/>
      <c r="CB457" s="11"/>
      <c r="CC457" s="11" t="s">
        <v>5038</v>
      </c>
      <c r="CD457" s="11" t="s">
        <v>5038</v>
      </c>
      <c r="CE457" s="35" t="s">
        <v>5035</v>
      </c>
      <c r="CF457" s="35"/>
      <c r="CG457" s="35"/>
      <c r="CH457" s="35"/>
      <c r="CI457" s="35"/>
      <c r="CJ457" s="35"/>
      <c r="CK457" s="11">
        <v>48765079800035</v>
      </c>
      <c r="CL457" s="11" t="s">
        <v>3943</v>
      </c>
      <c r="CM457" s="11" t="s">
        <v>3944</v>
      </c>
      <c r="CN457" s="11"/>
      <c r="CO457" s="11">
        <v>1</v>
      </c>
      <c r="CP457" s="11" t="s">
        <v>3943</v>
      </c>
      <c r="CQ457" s="11" t="s">
        <v>3943</v>
      </c>
      <c r="CR457" s="11" t="s">
        <v>3943</v>
      </c>
      <c r="CS457" s="11" t="s">
        <v>3943</v>
      </c>
      <c r="CT457" s="11" t="s">
        <v>3943</v>
      </c>
      <c r="CU457" s="11" t="s">
        <v>3943</v>
      </c>
      <c r="CV457" s="11" t="s">
        <v>3943</v>
      </c>
      <c r="CW457" s="11"/>
      <c r="CX457" s="11"/>
      <c r="CY457" s="11"/>
      <c r="CZ457" s="11"/>
      <c r="DA457" s="11">
        <v>43.285462611394998</v>
      </c>
      <c r="DB457" s="11">
        <v>5.5793203675032998</v>
      </c>
      <c r="DC457" s="11" t="s">
        <v>5036</v>
      </c>
      <c r="DD457" s="11">
        <v>13400</v>
      </c>
      <c r="DE457" s="11" t="s">
        <v>413</v>
      </c>
      <c r="DF457" s="11" t="s">
        <v>5037</v>
      </c>
      <c r="DG457" s="11" t="s">
        <v>3897</v>
      </c>
      <c r="DH457" s="11">
        <v>0</v>
      </c>
      <c r="DI457" s="11"/>
      <c r="DJ457" s="11" t="s">
        <v>3886</v>
      </c>
      <c r="DK457" s="11" t="s">
        <v>3886</v>
      </c>
      <c r="DL457" s="11" t="s">
        <v>3886</v>
      </c>
      <c r="DM457" s="11" t="s">
        <v>3886</v>
      </c>
      <c r="DN457" s="11" t="s">
        <v>3886</v>
      </c>
      <c r="DO457" s="11"/>
      <c r="DP457" s="11"/>
      <c r="DQ457" s="11">
        <v>0</v>
      </c>
      <c r="DR457" s="11">
        <v>0</v>
      </c>
      <c r="DS457" s="11">
        <v>0</v>
      </c>
      <c r="DT457" s="11">
        <v>1</v>
      </c>
      <c r="DU457" s="11" t="s">
        <v>3887</v>
      </c>
      <c r="DV457" s="11"/>
      <c r="DW457" s="11">
        <v>13</v>
      </c>
      <c r="DX457" s="11" t="s">
        <v>5038</v>
      </c>
      <c r="DY457" s="11" t="s">
        <v>5039</v>
      </c>
      <c r="DZ457" s="11">
        <v>1</v>
      </c>
    </row>
    <row r="458" spans="1:130" ht="20.149999999999999" customHeight="1" x14ac:dyDescent="0.35">
      <c r="A458" s="11">
        <v>13</v>
      </c>
      <c r="B458" s="11" t="s">
        <v>1323</v>
      </c>
      <c r="C458" s="52" t="s">
        <v>6106</v>
      </c>
      <c r="D458" s="11"/>
      <c r="E458" s="11"/>
      <c r="F458" s="11"/>
      <c r="G458" s="11"/>
      <c r="H458" s="11"/>
      <c r="I458" s="11"/>
      <c r="J458" s="11"/>
      <c r="K458" s="11"/>
      <c r="L458" s="11"/>
      <c r="M458" s="11" t="s">
        <v>3944</v>
      </c>
      <c r="N458" s="11" t="s">
        <v>5041</v>
      </c>
      <c r="O458" s="11">
        <v>13400</v>
      </c>
      <c r="P458" s="25" t="s">
        <v>413</v>
      </c>
      <c r="Q458" s="25" t="s">
        <v>6101</v>
      </c>
      <c r="R458" s="11"/>
      <c r="S458" s="11"/>
      <c r="T458" s="11"/>
      <c r="U458" s="11"/>
      <c r="V458" s="25" t="s">
        <v>5040</v>
      </c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 t="s">
        <v>2248</v>
      </c>
      <c r="AO458" s="11" t="s">
        <v>2248</v>
      </c>
      <c r="AP458" s="11" t="s">
        <v>2248</v>
      </c>
      <c r="AQ458" s="11" t="s">
        <v>2248</v>
      </c>
      <c r="AR458" s="11" t="s">
        <v>2248</v>
      </c>
      <c r="AS458" s="11" t="s">
        <v>2248</v>
      </c>
      <c r="AT458" s="11" t="s">
        <v>2248</v>
      </c>
      <c r="AU458" s="11" t="s">
        <v>2248</v>
      </c>
      <c r="AV458" s="11" t="s">
        <v>2248</v>
      </c>
      <c r="AW458" s="11" t="s">
        <v>2248</v>
      </c>
      <c r="AX458" s="11" t="s">
        <v>2248</v>
      </c>
      <c r="AY458" s="11" t="s">
        <v>2248</v>
      </c>
      <c r="AZ458" s="11" t="s">
        <v>2248</v>
      </c>
      <c r="BA458" s="11" t="s">
        <v>2248</v>
      </c>
      <c r="BB458" s="11" t="s">
        <v>2248</v>
      </c>
      <c r="BC458" s="11" t="s">
        <v>2248</v>
      </c>
      <c r="BD458" s="11" t="s">
        <v>2248</v>
      </c>
      <c r="BE458" s="11" t="s">
        <v>2248</v>
      </c>
      <c r="BF458" s="11" t="s">
        <v>2248</v>
      </c>
      <c r="BG458" s="11" t="s">
        <v>2248</v>
      </c>
      <c r="BH458" s="11" t="s">
        <v>2248</v>
      </c>
      <c r="BI458" s="11" t="s">
        <v>2248</v>
      </c>
      <c r="BJ458" s="11" t="s">
        <v>2248</v>
      </c>
      <c r="BK458" s="11" t="s">
        <v>2248</v>
      </c>
      <c r="BL458" s="11" t="s">
        <v>2248</v>
      </c>
      <c r="BM458" s="11" t="s">
        <v>2248</v>
      </c>
      <c r="BN458" s="11" t="s">
        <v>2248</v>
      </c>
      <c r="BO458" s="11" t="s">
        <v>2248</v>
      </c>
      <c r="BP458" s="11" t="s">
        <v>2248</v>
      </c>
      <c r="BQ458" s="11" t="s">
        <v>2248</v>
      </c>
      <c r="BR458" s="11" t="s">
        <v>2248</v>
      </c>
      <c r="BS458" s="11" t="s">
        <v>2248</v>
      </c>
      <c r="BT458" s="11" t="s">
        <v>2248</v>
      </c>
      <c r="BU458" s="11" t="s">
        <v>2248</v>
      </c>
      <c r="BV458" s="11" t="s">
        <v>2248</v>
      </c>
      <c r="BW458" s="11"/>
      <c r="BX458" s="11"/>
      <c r="BY458" s="11"/>
      <c r="BZ458" s="11"/>
      <c r="CA458" s="11"/>
      <c r="CB458" s="11"/>
      <c r="CC458" s="11" t="s">
        <v>5043</v>
      </c>
      <c r="CD458" s="11" t="s">
        <v>5043</v>
      </c>
      <c r="CE458" s="35" t="s">
        <v>5040</v>
      </c>
      <c r="CF458" s="35"/>
      <c r="CG458" s="35"/>
      <c r="CH458" s="35"/>
      <c r="CI458" s="35"/>
      <c r="CJ458" s="35"/>
      <c r="CK458" s="11">
        <v>40310425000150</v>
      </c>
      <c r="CL458" s="11" t="s">
        <v>3943</v>
      </c>
      <c r="CM458" s="11" t="s">
        <v>3944</v>
      </c>
      <c r="CN458" s="11"/>
      <c r="CO458" s="11">
        <v>1</v>
      </c>
      <c r="CP458" s="11" t="s">
        <v>3943</v>
      </c>
      <c r="CQ458" s="11" t="s">
        <v>3943</v>
      </c>
      <c r="CR458" s="11" t="s">
        <v>3943</v>
      </c>
      <c r="CS458" s="11" t="s">
        <v>3943</v>
      </c>
      <c r="CT458" s="11" t="s">
        <v>3943</v>
      </c>
      <c r="CU458" s="11" t="s">
        <v>3943</v>
      </c>
      <c r="CV458" s="11" t="s">
        <v>3943</v>
      </c>
      <c r="CW458" s="11"/>
      <c r="CX458" s="11"/>
      <c r="CY458" s="11"/>
      <c r="CZ458" s="11"/>
      <c r="DA458" s="11">
        <v>43.28416</v>
      </c>
      <c r="DB458" s="11">
        <v>5.5247000000000002</v>
      </c>
      <c r="DC458" s="11" t="s">
        <v>5041</v>
      </c>
      <c r="DD458" s="11">
        <v>13400</v>
      </c>
      <c r="DE458" s="11" t="s">
        <v>413</v>
      </c>
      <c r="DF458" s="11" t="s">
        <v>5042</v>
      </c>
      <c r="DG458" s="11" t="s">
        <v>3988</v>
      </c>
      <c r="DH458" s="11">
        <v>0</v>
      </c>
      <c r="DI458" s="11"/>
      <c r="DJ458" s="11" t="s">
        <v>4240</v>
      </c>
      <c r="DK458" s="11" t="s">
        <v>4240</v>
      </c>
      <c r="DL458" s="11" t="s">
        <v>4240</v>
      </c>
      <c r="DM458" s="11" t="s">
        <v>4240</v>
      </c>
      <c r="DN458" s="11" t="s">
        <v>4240</v>
      </c>
      <c r="DO458" s="11" t="s">
        <v>4241</v>
      </c>
      <c r="DP458" s="11"/>
      <c r="DQ458" s="11">
        <v>0</v>
      </c>
      <c r="DR458" s="11">
        <v>0</v>
      </c>
      <c r="DS458" s="11">
        <v>0</v>
      </c>
      <c r="DT458" s="11">
        <v>1</v>
      </c>
      <c r="DU458" s="11" t="s">
        <v>3887</v>
      </c>
      <c r="DV458" s="11"/>
      <c r="DW458" s="11">
        <v>13</v>
      </c>
      <c r="DX458" s="11" t="s">
        <v>5043</v>
      </c>
      <c r="DY458" s="11" t="s">
        <v>5044</v>
      </c>
      <c r="DZ458" s="11">
        <v>1</v>
      </c>
    </row>
    <row r="459" spans="1:130" ht="20.149999999999999" customHeight="1" x14ac:dyDescent="0.35">
      <c r="A459" s="11">
        <v>13</v>
      </c>
      <c r="B459" s="11" t="s">
        <v>1323</v>
      </c>
      <c r="C459" s="52" t="s">
        <v>6106</v>
      </c>
      <c r="D459" s="11"/>
      <c r="E459" s="11"/>
      <c r="F459" s="11"/>
      <c r="G459" s="11"/>
      <c r="H459" s="11"/>
      <c r="I459" s="11"/>
      <c r="J459" s="11"/>
      <c r="K459" s="11"/>
      <c r="L459" s="11"/>
      <c r="M459" s="11" t="s">
        <v>3944</v>
      </c>
      <c r="N459" s="11" t="s">
        <v>5105</v>
      </c>
      <c r="O459" s="11">
        <v>13130</v>
      </c>
      <c r="P459" s="11" t="s">
        <v>758</v>
      </c>
      <c r="Q459" s="25" t="s">
        <v>6101</v>
      </c>
      <c r="R459" s="11"/>
      <c r="S459" s="11"/>
      <c r="T459" s="11"/>
      <c r="U459" s="11"/>
      <c r="V459" s="25" t="s">
        <v>5103</v>
      </c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 t="s">
        <v>2248</v>
      </c>
      <c r="AO459" s="11" t="s">
        <v>2248</v>
      </c>
      <c r="AP459" s="11" t="s">
        <v>2248</v>
      </c>
      <c r="AQ459" s="11" t="s">
        <v>2248</v>
      </c>
      <c r="AR459" s="11" t="s">
        <v>2248</v>
      </c>
      <c r="AS459" s="11" t="s">
        <v>2248</v>
      </c>
      <c r="AT459" s="11" t="s">
        <v>2248</v>
      </c>
      <c r="AU459" s="11" t="s">
        <v>2248</v>
      </c>
      <c r="AV459" s="11" t="s">
        <v>2248</v>
      </c>
      <c r="AW459" s="11" t="s">
        <v>2248</v>
      </c>
      <c r="AX459" s="11" t="s">
        <v>2248</v>
      </c>
      <c r="AY459" s="11" t="s">
        <v>2248</v>
      </c>
      <c r="AZ459" s="11" t="s">
        <v>2248</v>
      </c>
      <c r="BA459" s="11" t="s">
        <v>2248</v>
      </c>
      <c r="BB459" s="11" t="s">
        <v>2248</v>
      </c>
      <c r="BC459" s="11" t="s">
        <v>2248</v>
      </c>
      <c r="BD459" s="11" t="s">
        <v>2248</v>
      </c>
      <c r="BE459" s="11" t="s">
        <v>2248</v>
      </c>
      <c r="BF459" s="11" t="s">
        <v>2248</v>
      </c>
      <c r="BG459" s="11" t="s">
        <v>2248</v>
      </c>
      <c r="BH459" s="11" t="s">
        <v>2248</v>
      </c>
      <c r="BI459" s="11" t="s">
        <v>2248</v>
      </c>
      <c r="BJ459" s="11" t="s">
        <v>2248</v>
      </c>
      <c r="BK459" s="11" t="s">
        <v>2248</v>
      </c>
      <c r="BL459" s="11" t="s">
        <v>2248</v>
      </c>
      <c r="BM459" s="11" t="s">
        <v>2248</v>
      </c>
      <c r="BN459" s="11" t="s">
        <v>2248</v>
      </c>
      <c r="BO459" s="11" t="s">
        <v>2248</v>
      </c>
      <c r="BP459" s="11" t="s">
        <v>2248</v>
      </c>
      <c r="BQ459" s="11" t="s">
        <v>2248</v>
      </c>
      <c r="BR459" s="11" t="s">
        <v>2248</v>
      </c>
      <c r="BS459" s="11" t="s">
        <v>2248</v>
      </c>
      <c r="BT459" s="11" t="s">
        <v>2248</v>
      </c>
      <c r="BU459" s="11" t="s">
        <v>2248</v>
      </c>
      <c r="BV459" s="11" t="s">
        <v>2248</v>
      </c>
      <c r="BW459" s="11"/>
      <c r="BX459" s="11"/>
      <c r="BY459" s="11"/>
      <c r="BZ459" s="11"/>
      <c r="CA459" s="11"/>
      <c r="CB459" s="11"/>
      <c r="CC459" s="11" t="s">
        <v>5109</v>
      </c>
      <c r="CD459" s="11" t="s">
        <v>5109</v>
      </c>
      <c r="CE459" s="35" t="s">
        <v>5103</v>
      </c>
      <c r="CF459" s="35"/>
      <c r="CG459" s="35"/>
      <c r="CH459" s="35"/>
      <c r="CI459" s="35"/>
      <c r="CJ459" s="35"/>
      <c r="CK459" s="11" t="s">
        <v>5104</v>
      </c>
      <c r="CL459" s="11" t="s">
        <v>3882</v>
      </c>
      <c r="CM459" s="11" t="s">
        <v>3944</v>
      </c>
      <c r="CN459" s="11"/>
      <c r="CO459" s="11">
        <v>1</v>
      </c>
      <c r="CP459" s="11" t="s">
        <v>3882</v>
      </c>
      <c r="CQ459" s="11" t="s">
        <v>3882</v>
      </c>
      <c r="CR459" s="11" t="s">
        <v>3882</v>
      </c>
      <c r="CS459" s="11" t="s">
        <v>3882</v>
      </c>
      <c r="CT459" s="11" t="s">
        <v>3882</v>
      </c>
      <c r="CU459" s="11" t="s">
        <v>3882</v>
      </c>
      <c r="CV459" s="11" t="s">
        <v>3882</v>
      </c>
      <c r="CW459" s="11" t="s">
        <v>3882</v>
      </c>
      <c r="CX459" s="11"/>
      <c r="CY459" s="11"/>
      <c r="CZ459" s="11"/>
      <c r="DA459" s="11">
        <v>43.495548585138998</v>
      </c>
      <c r="DB459" s="11">
        <v>5.1599141724699003</v>
      </c>
      <c r="DC459" s="11" t="s">
        <v>5105</v>
      </c>
      <c r="DD459" s="11">
        <v>13130</v>
      </c>
      <c r="DE459" s="11" t="s">
        <v>5106</v>
      </c>
      <c r="DF459" s="11" t="s">
        <v>5107</v>
      </c>
      <c r="DG459" s="11" t="s">
        <v>3897</v>
      </c>
      <c r="DH459" s="11">
        <v>0</v>
      </c>
      <c r="DI459" s="11"/>
      <c r="DJ459" s="11" t="s">
        <v>4009</v>
      </c>
      <c r="DK459" s="11" t="s">
        <v>4009</v>
      </c>
      <c r="DL459" s="11" t="s">
        <v>4009</v>
      </c>
      <c r="DM459" s="11" t="s">
        <v>4009</v>
      </c>
      <c r="DN459" s="11" t="s">
        <v>4009</v>
      </c>
      <c r="DO459" s="11" t="s">
        <v>5108</v>
      </c>
      <c r="DP459" s="11"/>
      <c r="DQ459" s="11">
        <v>0</v>
      </c>
      <c r="DR459" s="11">
        <v>0</v>
      </c>
      <c r="DS459" s="11">
        <v>0</v>
      </c>
      <c r="DT459" s="11">
        <v>1</v>
      </c>
      <c r="DU459" s="11" t="s">
        <v>3887</v>
      </c>
      <c r="DV459" s="11"/>
      <c r="DW459" s="11">
        <v>13</v>
      </c>
      <c r="DX459" s="11" t="s">
        <v>5109</v>
      </c>
      <c r="DY459" s="11" t="s">
        <v>5110</v>
      </c>
      <c r="DZ459" s="11">
        <v>1</v>
      </c>
    </row>
    <row r="460" spans="1:130" ht="20.149999999999999" customHeight="1" x14ac:dyDescent="0.35">
      <c r="A460" s="11">
        <v>13</v>
      </c>
      <c r="B460" s="11" t="s">
        <v>1323</v>
      </c>
      <c r="C460" s="52" t="s">
        <v>6106</v>
      </c>
      <c r="D460" s="11"/>
      <c r="E460" s="11"/>
      <c r="F460" s="11"/>
      <c r="G460" s="11"/>
      <c r="H460" s="11"/>
      <c r="I460" s="11"/>
      <c r="J460" s="11"/>
      <c r="K460" s="11"/>
      <c r="L460" s="11"/>
      <c r="M460" s="11" t="s">
        <v>3944</v>
      </c>
      <c r="N460" s="11" t="s">
        <v>5121</v>
      </c>
      <c r="O460" s="11">
        <v>13320</v>
      </c>
      <c r="P460" s="11" t="s">
        <v>1156</v>
      </c>
      <c r="Q460" s="25" t="s">
        <v>6101</v>
      </c>
      <c r="R460" s="11"/>
      <c r="S460" s="11"/>
      <c r="T460" s="11"/>
      <c r="U460" s="11"/>
      <c r="V460" s="25" t="s">
        <v>5120</v>
      </c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 t="s">
        <v>2248</v>
      </c>
      <c r="AO460" s="11" t="s">
        <v>2248</v>
      </c>
      <c r="AP460" s="11" t="s">
        <v>2248</v>
      </c>
      <c r="AQ460" s="11" t="s">
        <v>2248</v>
      </c>
      <c r="AR460" s="11" t="s">
        <v>2248</v>
      </c>
      <c r="AS460" s="11" t="s">
        <v>2248</v>
      </c>
      <c r="AT460" s="11" t="s">
        <v>2248</v>
      </c>
      <c r="AU460" s="11" t="s">
        <v>2248</v>
      </c>
      <c r="AV460" s="11" t="s">
        <v>2248</v>
      </c>
      <c r="AW460" s="11" t="s">
        <v>2248</v>
      </c>
      <c r="AX460" s="11" t="s">
        <v>2248</v>
      </c>
      <c r="AY460" s="11" t="s">
        <v>2248</v>
      </c>
      <c r="AZ460" s="11" t="s">
        <v>2248</v>
      </c>
      <c r="BA460" s="11" t="s">
        <v>2248</v>
      </c>
      <c r="BB460" s="11" t="s">
        <v>2248</v>
      </c>
      <c r="BC460" s="11" t="s">
        <v>2248</v>
      </c>
      <c r="BD460" s="11" t="s">
        <v>2248</v>
      </c>
      <c r="BE460" s="11" t="s">
        <v>2248</v>
      </c>
      <c r="BF460" s="11" t="s">
        <v>2248</v>
      </c>
      <c r="BG460" s="11" t="s">
        <v>2248</v>
      </c>
      <c r="BH460" s="11" t="s">
        <v>2248</v>
      </c>
      <c r="BI460" s="11" t="s">
        <v>2248</v>
      </c>
      <c r="BJ460" s="11" t="s">
        <v>2248</v>
      </c>
      <c r="BK460" s="11" t="s">
        <v>2248</v>
      </c>
      <c r="BL460" s="11" t="s">
        <v>2248</v>
      </c>
      <c r="BM460" s="11" t="s">
        <v>2248</v>
      </c>
      <c r="BN460" s="11" t="s">
        <v>2248</v>
      </c>
      <c r="BO460" s="11" t="s">
        <v>2248</v>
      </c>
      <c r="BP460" s="11" t="s">
        <v>2248</v>
      </c>
      <c r="BQ460" s="11" t="s">
        <v>2248</v>
      </c>
      <c r="BR460" s="11" t="s">
        <v>2248</v>
      </c>
      <c r="BS460" s="11" t="s">
        <v>2248</v>
      </c>
      <c r="BT460" s="11" t="s">
        <v>2248</v>
      </c>
      <c r="BU460" s="11" t="s">
        <v>2248</v>
      </c>
      <c r="BV460" s="11" t="s">
        <v>2248</v>
      </c>
      <c r="BW460" s="11"/>
      <c r="BX460" s="11"/>
      <c r="BY460" s="11"/>
      <c r="BZ460" s="11"/>
      <c r="CA460" s="11"/>
      <c r="CB460" s="11"/>
      <c r="CC460" s="11" t="s">
        <v>5125</v>
      </c>
      <c r="CD460" s="11" t="s">
        <v>5125</v>
      </c>
      <c r="CE460" s="35" t="s">
        <v>5120</v>
      </c>
      <c r="CF460" s="35"/>
      <c r="CG460" s="35"/>
      <c r="CH460" s="35"/>
      <c r="CI460" s="35"/>
      <c r="CJ460" s="35"/>
      <c r="CK460" s="11">
        <v>32044110800026</v>
      </c>
      <c r="CL460" s="11" t="s">
        <v>3943</v>
      </c>
      <c r="CM460" s="11" t="s">
        <v>3944</v>
      </c>
      <c r="CN460" s="11"/>
      <c r="CO460" s="11">
        <v>1</v>
      </c>
      <c r="CP460" s="11" t="s">
        <v>3943</v>
      </c>
      <c r="CQ460" s="11" t="s">
        <v>3943</v>
      </c>
      <c r="CR460" s="11"/>
      <c r="CS460" s="11" t="s">
        <v>3943</v>
      </c>
      <c r="CT460" s="11"/>
      <c r="CU460" s="11" t="s">
        <v>3943</v>
      </c>
      <c r="CV460" s="11"/>
      <c r="CW460" s="11"/>
      <c r="CX460" s="11"/>
      <c r="CY460" s="11"/>
      <c r="CZ460" s="11"/>
      <c r="DA460" s="11">
        <v>43.43038</v>
      </c>
      <c r="DB460" s="11">
        <v>5.4094170000000004</v>
      </c>
      <c r="DC460" s="11" t="s">
        <v>5121</v>
      </c>
      <c r="DD460" s="11">
        <v>13320</v>
      </c>
      <c r="DE460" s="11" t="s">
        <v>1156</v>
      </c>
      <c r="DF460" s="11" t="s">
        <v>5122</v>
      </c>
      <c r="DG460" s="11"/>
      <c r="DH460" s="11">
        <v>0</v>
      </c>
      <c r="DI460" s="11"/>
      <c r="DJ460" s="11" t="s">
        <v>5123</v>
      </c>
      <c r="DK460" s="11" t="s">
        <v>5123</v>
      </c>
      <c r="DL460" s="11" t="s">
        <v>5123</v>
      </c>
      <c r="DM460" s="11" t="s">
        <v>5123</v>
      </c>
      <c r="DN460" s="11" t="s">
        <v>5124</v>
      </c>
      <c r="DO460" s="11"/>
      <c r="DP460" s="11"/>
      <c r="DQ460" s="11">
        <v>0</v>
      </c>
      <c r="DR460" s="11">
        <v>0</v>
      </c>
      <c r="DS460" s="11">
        <v>0</v>
      </c>
      <c r="DT460" s="11">
        <v>1</v>
      </c>
      <c r="DU460" s="11" t="s">
        <v>3887</v>
      </c>
      <c r="DV460" s="11"/>
      <c r="DW460" s="11">
        <v>13</v>
      </c>
      <c r="DX460" s="11" t="s">
        <v>5125</v>
      </c>
      <c r="DY460" s="11" t="s">
        <v>5126</v>
      </c>
      <c r="DZ460" s="11">
        <v>0</v>
      </c>
    </row>
    <row r="461" spans="1:130" ht="20.149999999999999" customHeight="1" x14ac:dyDescent="0.35">
      <c r="A461" s="11">
        <v>13</v>
      </c>
      <c r="B461" s="11" t="s">
        <v>1323</v>
      </c>
      <c r="C461" s="52" t="s">
        <v>6106</v>
      </c>
      <c r="D461" s="11"/>
      <c r="E461" s="11"/>
      <c r="F461" s="11"/>
      <c r="G461" s="11"/>
      <c r="H461" s="11"/>
      <c r="I461" s="11"/>
      <c r="J461" s="11"/>
      <c r="K461" s="11"/>
      <c r="L461" s="11"/>
      <c r="M461" s="11" t="s">
        <v>3944</v>
      </c>
      <c r="N461" s="11" t="s">
        <v>5204</v>
      </c>
      <c r="O461" s="11">
        <v>13260</v>
      </c>
      <c r="P461" s="11" t="s">
        <v>113</v>
      </c>
      <c r="Q461" s="25" t="s">
        <v>6101</v>
      </c>
      <c r="R461" s="11"/>
      <c r="S461" s="11"/>
      <c r="T461" s="11"/>
      <c r="U461" s="11"/>
      <c r="V461" s="25" t="s">
        <v>5202</v>
      </c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 t="s">
        <v>2248</v>
      </c>
      <c r="AO461" s="11" t="s">
        <v>2248</v>
      </c>
      <c r="AP461" s="11" t="s">
        <v>2248</v>
      </c>
      <c r="AQ461" s="11" t="s">
        <v>2248</v>
      </c>
      <c r="AR461" s="11" t="s">
        <v>2248</v>
      </c>
      <c r="AS461" s="11" t="s">
        <v>2248</v>
      </c>
      <c r="AT461" s="11" t="s">
        <v>2248</v>
      </c>
      <c r="AU461" s="11" t="s">
        <v>2248</v>
      </c>
      <c r="AV461" s="11" t="s">
        <v>2248</v>
      </c>
      <c r="AW461" s="11" t="s">
        <v>2248</v>
      </c>
      <c r="AX461" s="11" t="s">
        <v>2248</v>
      </c>
      <c r="AY461" s="11" t="s">
        <v>2248</v>
      </c>
      <c r="AZ461" s="11" t="s">
        <v>2248</v>
      </c>
      <c r="BA461" s="11" t="s">
        <v>2248</v>
      </c>
      <c r="BB461" s="11" t="s">
        <v>2248</v>
      </c>
      <c r="BC461" s="11" t="s">
        <v>2248</v>
      </c>
      <c r="BD461" s="11" t="s">
        <v>2248</v>
      </c>
      <c r="BE461" s="11" t="s">
        <v>2248</v>
      </c>
      <c r="BF461" s="11" t="s">
        <v>2248</v>
      </c>
      <c r="BG461" s="11" t="s">
        <v>2248</v>
      </c>
      <c r="BH461" s="11" t="s">
        <v>2248</v>
      </c>
      <c r="BI461" s="11" t="s">
        <v>2248</v>
      </c>
      <c r="BJ461" s="11" t="s">
        <v>2248</v>
      </c>
      <c r="BK461" s="11" t="s">
        <v>2248</v>
      </c>
      <c r="BL461" s="11" t="s">
        <v>2248</v>
      </c>
      <c r="BM461" s="11" t="s">
        <v>2248</v>
      </c>
      <c r="BN461" s="11" t="s">
        <v>2248</v>
      </c>
      <c r="BO461" s="11" t="s">
        <v>2248</v>
      </c>
      <c r="BP461" s="11" t="s">
        <v>2248</v>
      </c>
      <c r="BQ461" s="11" t="s">
        <v>2248</v>
      </c>
      <c r="BR461" s="11" t="s">
        <v>2248</v>
      </c>
      <c r="BS461" s="11" t="s">
        <v>2248</v>
      </c>
      <c r="BT461" s="11" t="s">
        <v>2248</v>
      </c>
      <c r="BU461" s="11" t="s">
        <v>2248</v>
      </c>
      <c r="BV461" s="11" t="s">
        <v>2248</v>
      </c>
      <c r="BW461" s="11"/>
      <c r="BX461" s="11"/>
      <c r="BY461" s="11"/>
      <c r="BZ461" s="11"/>
      <c r="CA461" s="11"/>
      <c r="CB461" s="11"/>
      <c r="CC461" s="11" t="s">
        <v>5206</v>
      </c>
      <c r="CD461" s="11" t="s">
        <v>5206</v>
      </c>
      <c r="CE461" s="35" t="s">
        <v>5202</v>
      </c>
      <c r="CF461" s="35"/>
      <c r="CG461" s="35"/>
      <c r="CH461" s="35"/>
      <c r="CI461" s="35"/>
      <c r="CJ461" s="35"/>
      <c r="CK461" s="11" t="s">
        <v>5203</v>
      </c>
      <c r="CL461" s="11" t="s">
        <v>3882</v>
      </c>
      <c r="CM461" s="11" t="s">
        <v>3944</v>
      </c>
      <c r="CN461" s="11"/>
      <c r="CO461" s="11">
        <v>1</v>
      </c>
      <c r="CP461" s="11" t="s">
        <v>3882</v>
      </c>
      <c r="CQ461" s="11" t="s">
        <v>3882</v>
      </c>
      <c r="CR461" s="11"/>
      <c r="CS461" s="11"/>
      <c r="CT461" s="11"/>
      <c r="CU461" s="11"/>
      <c r="CV461" s="11"/>
      <c r="CW461" s="11"/>
      <c r="CX461" s="11"/>
      <c r="CY461" s="11"/>
      <c r="CZ461" s="11"/>
      <c r="DA461" s="11">
        <v>43.23074505892</v>
      </c>
      <c r="DB461" s="11">
        <v>5.5532691570032</v>
      </c>
      <c r="DC461" s="11" t="s">
        <v>5204</v>
      </c>
      <c r="DD461" s="11">
        <v>13260</v>
      </c>
      <c r="DE461" s="11" t="s">
        <v>113</v>
      </c>
      <c r="DF461" s="11" t="s">
        <v>5205</v>
      </c>
      <c r="DG461" s="11" t="s">
        <v>3897</v>
      </c>
      <c r="DH461" s="11">
        <v>0</v>
      </c>
      <c r="DI461" s="11"/>
      <c r="DJ461" s="11" t="s">
        <v>4163</v>
      </c>
      <c r="DK461" s="11" t="s">
        <v>4163</v>
      </c>
      <c r="DL461" s="11" t="s">
        <v>4163</v>
      </c>
      <c r="DM461" s="11" t="s">
        <v>4163</v>
      </c>
      <c r="DN461" s="11" t="s">
        <v>4163</v>
      </c>
      <c r="DO461" s="11" t="s">
        <v>4019</v>
      </c>
      <c r="DP461" s="11"/>
      <c r="DQ461" s="11">
        <v>0</v>
      </c>
      <c r="DR461" s="11">
        <v>0</v>
      </c>
      <c r="DS461" s="11">
        <v>0</v>
      </c>
      <c r="DT461" s="11">
        <v>1</v>
      </c>
      <c r="DU461" s="11" t="s">
        <v>3887</v>
      </c>
      <c r="DV461" s="11"/>
      <c r="DW461" s="11">
        <v>13</v>
      </c>
      <c r="DX461" s="11" t="s">
        <v>5206</v>
      </c>
      <c r="DY461" s="11" t="s">
        <v>5207</v>
      </c>
      <c r="DZ461" s="11">
        <v>0</v>
      </c>
    </row>
    <row r="462" spans="1:130" ht="20.149999999999999" customHeight="1" x14ac:dyDescent="0.35">
      <c r="A462" s="11">
        <v>84</v>
      </c>
      <c r="B462" s="11" t="s">
        <v>1322</v>
      </c>
      <c r="C462" s="52" t="s">
        <v>6106</v>
      </c>
      <c r="D462" s="11"/>
      <c r="E462" s="11"/>
      <c r="F462" s="11"/>
      <c r="G462" s="11"/>
      <c r="H462" s="11"/>
      <c r="I462" s="11"/>
      <c r="J462" s="11"/>
      <c r="K462" s="11"/>
      <c r="L462" s="11"/>
      <c r="M462" s="11" t="s">
        <v>3944</v>
      </c>
      <c r="N462" s="11" t="s">
        <v>5622</v>
      </c>
      <c r="O462" s="11">
        <v>84380</v>
      </c>
      <c r="P462" s="11" t="s">
        <v>630</v>
      </c>
      <c r="Q462" s="25" t="s">
        <v>6121</v>
      </c>
      <c r="R462" s="11"/>
      <c r="S462" s="11"/>
      <c r="T462" s="11"/>
      <c r="U462" s="11"/>
      <c r="V462" s="25" t="s">
        <v>5620</v>
      </c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 t="s">
        <v>2248</v>
      </c>
      <c r="AO462" s="11" t="s">
        <v>2248</v>
      </c>
      <c r="AP462" s="11" t="s">
        <v>2248</v>
      </c>
      <c r="AQ462" s="11" t="s">
        <v>2248</v>
      </c>
      <c r="AR462" s="11" t="s">
        <v>2248</v>
      </c>
      <c r="AS462" s="11" t="s">
        <v>2248</v>
      </c>
      <c r="AT462" s="11" t="s">
        <v>2248</v>
      </c>
      <c r="AU462" s="11" t="s">
        <v>2248</v>
      </c>
      <c r="AV462" s="11" t="s">
        <v>2248</v>
      </c>
      <c r="AW462" s="11" t="s">
        <v>2248</v>
      </c>
      <c r="AX462" s="11" t="s">
        <v>2248</v>
      </c>
      <c r="AY462" s="11" t="s">
        <v>2248</v>
      </c>
      <c r="AZ462" s="11" t="s">
        <v>2248</v>
      </c>
      <c r="BA462" s="11" t="s">
        <v>2248</v>
      </c>
      <c r="BB462" s="11" t="s">
        <v>2248</v>
      </c>
      <c r="BC462" s="11" t="s">
        <v>2248</v>
      </c>
      <c r="BD462" s="11" t="s">
        <v>2248</v>
      </c>
      <c r="BE462" s="11" t="s">
        <v>2248</v>
      </c>
      <c r="BF462" s="11" t="s">
        <v>2248</v>
      </c>
      <c r="BG462" s="11" t="s">
        <v>2248</v>
      </c>
      <c r="BH462" s="11" t="s">
        <v>2248</v>
      </c>
      <c r="BI462" s="11" t="s">
        <v>2248</v>
      </c>
      <c r="BJ462" s="11" t="s">
        <v>2248</v>
      </c>
      <c r="BK462" s="11" t="s">
        <v>2248</v>
      </c>
      <c r="BL462" s="11" t="s">
        <v>2248</v>
      </c>
      <c r="BM462" s="11" t="s">
        <v>2248</v>
      </c>
      <c r="BN462" s="11" t="s">
        <v>2248</v>
      </c>
      <c r="BO462" s="11" t="s">
        <v>2248</v>
      </c>
      <c r="BP462" s="11" t="s">
        <v>2248</v>
      </c>
      <c r="BQ462" s="11" t="s">
        <v>2248</v>
      </c>
      <c r="BR462" s="11" t="s">
        <v>2248</v>
      </c>
      <c r="BS462" s="11" t="s">
        <v>2248</v>
      </c>
      <c r="BT462" s="11" t="s">
        <v>2248</v>
      </c>
      <c r="BU462" s="11" t="s">
        <v>2248</v>
      </c>
      <c r="BV462" s="11" t="s">
        <v>2248</v>
      </c>
      <c r="BW462" s="11"/>
      <c r="BX462" s="11"/>
      <c r="BY462" s="11"/>
      <c r="BZ462" s="11"/>
      <c r="CA462" s="11"/>
      <c r="CB462" s="11"/>
      <c r="CC462" s="11" t="s">
        <v>5625</v>
      </c>
      <c r="CD462" s="11" t="s">
        <v>5625</v>
      </c>
      <c r="CE462" s="35" t="s">
        <v>5620</v>
      </c>
      <c r="CF462" s="35"/>
      <c r="CG462" s="35"/>
      <c r="CH462" s="35"/>
      <c r="CI462" s="35"/>
      <c r="CJ462" s="35"/>
      <c r="CK462" s="11" t="s">
        <v>5621</v>
      </c>
      <c r="CL462" s="11" t="s">
        <v>3882</v>
      </c>
      <c r="CM462" s="11" t="s">
        <v>3944</v>
      </c>
      <c r="CN462" s="11"/>
      <c r="CO462" s="11">
        <v>1</v>
      </c>
      <c r="CP462" s="11" t="s">
        <v>3882</v>
      </c>
      <c r="CQ462" s="11" t="s">
        <v>3882</v>
      </c>
      <c r="CR462" s="11" t="s">
        <v>3882</v>
      </c>
      <c r="CS462" s="11" t="s">
        <v>3882</v>
      </c>
      <c r="CT462" s="11" t="s">
        <v>3882</v>
      </c>
      <c r="CU462" s="11" t="s">
        <v>3882</v>
      </c>
      <c r="CV462" s="11"/>
      <c r="CW462" s="11" t="s">
        <v>3882</v>
      </c>
      <c r="CX462" s="11"/>
      <c r="CY462" s="11"/>
      <c r="CZ462" s="11"/>
      <c r="DA462" s="11">
        <v>44.058438304070002</v>
      </c>
      <c r="DB462" s="11">
        <v>5.1135105439802002</v>
      </c>
      <c r="DC462" s="11" t="s">
        <v>5622</v>
      </c>
      <c r="DD462" s="11">
        <v>84380</v>
      </c>
      <c r="DE462" s="11" t="s">
        <v>630</v>
      </c>
      <c r="DF462" s="11" t="s">
        <v>5623</v>
      </c>
      <c r="DG462" s="11" t="s">
        <v>3897</v>
      </c>
      <c r="DH462" s="11">
        <v>0</v>
      </c>
      <c r="DI462" s="11"/>
      <c r="DJ462" s="11" t="s">
        <v>4163</v>
      </c>
      <c r="DK462" s="11" t="s">
        <v>4163</v>
      </c>
      <c r="DL462" s="11" t="s">
        <v>4163</v>
      </c>
      <c r="DM462" s="11" t="s">
        <v>4163</v>
      </c>
      <c r="DN462" s="11" t="s">
        <v>4163</v>
      </c>
      <c r="DO462" s="11" t="s">
        <v>5624</v>
      </c>
      <c r="DP462" s="11"/>
      <c r="DQ462" s="11">
        <v>0</v>
      </c>
      <c r="DR462" s="11">
        <v>0</v>
      </c>
      <c r="DS462" s="11">
        <v>0</v>
      </c>
      <c r="DT462" s="11">
        <v>1</v>
      </c>
      <c r="DU462" s="11" t="s">
        <v>3887</v>
      </c>
      <c r="DV462" s="11"/>
      <c r="DW462" s="11">
        <v>84</v>
      </c>
      <c r="DX462" s="11" t="s">
        <v>5625</v>
      </c>
      <c r="DY462" s="11" t="s">
        <v>5626</v>
      </c>
      <c r="DZ462" s="11">
        <v>0</v>
      </c>
    </row>
    <row r="463" spans="1:130" ht="20.149999999999999" customHeight="1" x14ac:dyDescent="0.35">
      <c r="A463" s="11" t="s">
        <v>70</v>
      </c>
      <c r="B463" s="11" t="s">
        <v>1321</v>
      </c>
      <c r="C463" s="52" t="s">
        <v>6106</v>
      </c>
      <c r="D463" s="11"/>
      <c r="E463" s="11"/>
      <c r="F463" s="11"/>
      <c r="G463" s="11"/>
      <c r="H463" s="11"/>
      <c r="I463" s="11"/>
      <c r="J463" s="11"/>
      <c r="K463" s="11"/>
      <c r="L463" s="11"/>
      <c r="M463" s="11" t="s">
        <v>3944</v>
      </c>
      <c r="N463" s="11" t="s">
        <v>5629</v>
      </c>
      <c r="O463" s="11" t="s">
        <v>3139</v>
      </c>
      <c r="P463" s="25" t="s">
        <v>1778</v>
      </c>
      <c r="Q463" s="25" t="s">
        <v>6116</v>
      </c>
      <c r="R463" s="11"/>
      <c r="S463" s="11"/>
      <c r="T463" s="11"/>
      <c r="U463" s="11"/>
      <c r="V463" s="25" t="s">
        <v>5627</v>
      </c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 t="s">
        <v>2248</v>
      </c>
      <c r="AO463" s="11" t="s">
        <v>2248</v>
      </c>
      <c r="AP463" s="11" t="s">
        <v>2248</v>
      </c>
      <c r="AQ463" s="11" t="s">
        <v>2248</v>
      </c>
      <c r="AR463" s="11" t="s">
        <v>2248</v>
      </c>
      <c r="AS463" s="11" t="s">
        <v>2248</v>
      </c>
      <c r="AT463" s="11" t="s">
        <v>2248</v>
      </c>
      <c r="AU463" s="11" t="s">
        <v>2248</v>
      </c>
      <c r="AV463" s="11" t="s">
        <v>2248</v>
      </c>
      <c r="AW463" s="11" t="s">
        <v>2248</v>
      </c>
      <c r="AX463" s="11" t="s">
        <v>2248</v>
      </c>
      <c r="AY463" s="11" t="s">
        <v>2248</v>
      </c>
      <c r="AZ463" s="11" t="s">
        <v>2248</v>
      </c>
      <c r="BA463" s="11" t="s">
        <v>2248</v>
      </c>
      <c r="BB463" s="11" t="s">
        <v>2248</v>
      </c>
      <c r="BC463" s="11" t="s">
        <v>2248</v>
      </c>
      <c r="BD463" s="11" t="s">
        <v>2248</v>
      </c>
      <c r="BE463" s="11" t="s">
        <v>2248</v>
      </c>
      <c r="BF463" s="11" t="s">
        <v>2248</v>
      </c>
      <c r="BG463" s="11" t="s">
        <v>2248</v>
      </c>
      <c r="BH463" s="11" t="s">
        <v>2248</v>
      </c>
      <c r="BI463" s="11" t="s">
        <v>2248</v>
      </c>
      <c r="BJ463" s="11" t="s">
        <v>2248</v>
      </c>
      <c r="BK463" s="11" t="s">
        <v>2248</v>
      </c>
      <c r="BL463" s="11" t="s">
        <v>2248</v>
      </c>
      <c r="BM463" s="11" t="s">
        <v>2248</v>
      </c>
      <c r="BN463" s="11" t="s">
        <v>2248</v>
      </c>
      <c r="BO463" s="11" t="s">
        <v>2248</v>
      </c>
      <c r="BP463" s="11" t="s">
        <v>2248</v>
      </c>
      <c r="BQ463" s="11" t="s">
        <v>2248</v>
      </c>
      <c r="BR463" s="11" t="s">
        <v>2248</v>
      </c>
      <c r="BS463" s="11" t="s">
        <v>2248</v>
      </c>
      <c r="BT463" s="11" t="s">
        <v>2248</v>
      </c>
      <c r="BU463" s="11" t="s">
        <v>2248</v>
      </c>
      <c r="BV463" s="11" t="s">
        <v>2248</v>
      </c>
      <c r="BW463" s="11"/>
      <c r="BX463" s="11"/>
      <c r="BY463" s="11"/>
      <c r="BZ463" s="11"/>
      <c r="CA463" s="11"/>
      <c r="CB463" s="11"/>
      <c r="CC463" s="11" t="s">
        <v>5632</v>
      </c>
      <c r="CD463" s="11" t="s">
        <v>5632</v>
      </c>
      <c r="CE463" s="35" t="s">
        <v>5627</v>
      </c>
      <c r="CF463" s="35"/>
      <c r="CG463" s="35"/>
      <c r="CH463" s="35"/>
      <c r="CI463" s="35"/>
      <c r="CJ463" s="35"/>
      <c r="CK463" s="11" t="s">
        <v>5628</v>
      </c>
      <c r="CL463" s="11" t="s">
        <v>3882</v>
      </c>
      <c r="CM463" s="11" t="s">
        <v>3944</v>
      </c>
      <c r="CN463" s="11"/>
      <c r="CO463" s="11">
        <v>1</v>
      </c>
      <c r="CP463" s="11" t="s">
        <v>3882</v>
      </c>
      <c r="CQ463" s="11" t="s">
        <v>3882</v>
      </c>
      <c r="CR463" s="11" t="s">
        <v>3882</v>
      </c>
      <c r="CS463" s="11" t="s">
        <v>3882</v>
      </c>
      <c r="CT463" s="11" t="s">
        <v>3882</v>
      </c>
      <c r="CU463" s="11" t="s">
        <v>3882</v>
      </c>
      <c r="CV463" s="11" t="s">
        <v>3882</v>
      </c>
      <c r="CW463" s="11"/>
      <c r="CX463" s="11"/>
      <c r="CY463" s="11"/>
      <c r="CZ463" s="11"/>
      <c r="DA463" s="11">
        <v>43.808301531566002</v>
      </c>
      <c r="DB463" s="11">
        <v>7.4867160746800003</v>
      </c>
      <c r="DC463" s="11" t="s">
        <v>5629</v>
      </c>
      <c r="DD463" s="11" t="s">
        <v>3139</v>
      </c>
      <c r="DE463" s="35" t="s">
        <v>5630</v>
      </c>
      <c r="DF463" s="11" t="s">
        <v>5631</v>
      </c>
      <c r="DG463" s="11" t="s">
        <v>3897</v>
      </c>
      <c r="DH463" s="11">
        <v>0</v>
      </c>
      <c r="DI463" s="11"/>
      <c r="DJ463" s="11" t="s">
        <v>4009</v>
      </c>
      <c r="DK463" s="11" t="s">
        <v>4009</v>
      </c>
      <c r="DL463" s="11" t="s">
        <v>4009</v>
      </c>
      <c r="DM463" s="11" t="s">
        <v>4009</v>
      </c>
      <c r="DN463" s="11" t="s">
        <v>4009</v>
      </c>
      <c r="DO463" s="11" t="s">
        <v>4019</v>
      </c>
      <c r="DP463" s="11"/>
      <c r="DQ463" s="11">
        <v>0</v>
      </c>
      <c r="DR463" s="11">
        <v>0</v>
      </c>
      <c r="DS463" s="11">
        <v>0</v>
      </c>
      <c r="DT463" s="11">
        <v>1</v>
      </c>
      <c r="DU463" s="11" t="s">
        <v>3887</v>
      </c>
      <c r="DV463" s="11"/>
      <c r="DW463" s="11" t="s">
        <v>70</v>
      </c>
      <c r="DX463" s="11" t="s">
        <v>5632</v>
      </c>
      <c r="DY463" s="11" t="s">
        <v>5633</v>
      </c>
      <c r="DZ463" s="11">
        <v>1</v>
      </c>
    </row>
    <row r="464" spans="1:130" ht="20.149999999999999" customHeight="1" x14ac:dyDescent="0.35">
      <c r="A464" s="11" t="s">
        <v>70</v>
      </c>
      <c r="B464" s="11" t="s">
        <v>1321</v>
      </c>
      <c r="C464" s="52" t="s">
        <v>6106</v>
      </c>
      <c r="D464" s="11"/>
      <c r="E464" s="11"/>
      <c r="F464" s="11"/>
      <c r="G464" s="11"/>
      <c r="H464" s="11"/>
      <c r="I464" s="11"/>
      <c r="J464" s="11"/>
      <c r="K464" s="11"/>
      <c r="L464" s="11"/>
      <c r="M464" s="11" t="s">
        <v>3944</v>
      </c>
      <c r="N464" s="11" t="s">
        <v>5636</v>
      </c>
      <c r="O464" s="11" t="s">
        <v>3139</v>
      </c>
      <c r="P464" s="25" t="s">
        <v>1778</v>
      </c>
      <c r="Q464" s="25" t="s">
        <v>6116</v>
      </c>
      <c r="R464" s="11"/>
      <c r="S464" s="11"/>
      <c r="T464" s="11"/>
      <c r="U464" s="11"/>
      <c r="V464" s="25" t="s">
        <v>5634</v>
      </c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 t="s">
        <v>2248</v>
      </c>
      <c r="AO464" s="11" t="s">
        <v>2248</v>
      </c>
      <c r="AP464" s="11" t="s">
        <v>2248</v>
      </c>
      <c r="AQ464" s="11" t="s">
        <v>2248</v>
      </c>
      <c r="AR464" s="11" t="s">
        <v>2248</v>
      </c>
      <c r="AS464" s="11" t="s">
        <v>2248</v>
      </c>
      <c r="AT464" s="11" t="s">
        <v>2248</v>
      </c>
      <c r="AU464" s="11" t="s">
        <v>2248</v>
      </c>
      <c r="AV464" s="11" t="s">
        <v>2248</v>
      </c>
      <c r="AW464" s="11" t="s">
        <v>2248</v>
      </c>
      <c r="AX464" s="11" t="s">
        <v>2248</v>
      </c>
      <c r="AY464" s="11" t="s">
        <v>2248</v>
      </c>
      <c r="AZ464" s="11" t="s">
        <v>2248</v>
      </c>
      <c r="BA464" s="11" t="s">
        <v>2248</v>
      </c>
      <c r="BB464" s="11" t="s">
        <v>2248</v>
      </c>
      <c r="BC464" s="11" t="s">
        <v>2248</v>
      </c>
      <c r="BD464" s="11" t="s">
        <v>2248</v>
      </c>
      <c r="BE464" s="11" t="s">
        <v>2248</v>
      </c>
      <c r="BF464" s="11" t="s">
        <v>2248</v>
      </c>
      <c r="BG464" s="11" t="s">
        <v>2248</v>
      </c>
      <c r="BH464" s="11" t="s">
        <v>2248</v>
      </c>
      <c r="BI464" s="11" t="s">
        <v>2248</v>
      </c>
      <c r="BJ464" s="11" t="s">
        <v>2248</v>
      </c>
      <c r="BK464" s="11" t="s">
        <v>2248</v>
      </c>
      <c r="BL464" s="11" t="s">
        <v>2248</v>
      </c>
      <c r="BM464" s="11" t="s">
        <v>2248</v>
      </c>
      <c r="BN464" s="11" t="s">
        <v>2248</v>
      </c>
      <c r="BO464" s="11" t="s">
        <v>2248</v>
      </c>
      <c r="BP464" s="11" t="s">
        <v>2248</v>
      </c>
      <c r="BQ464" s="11" t="s">
        <v>2248</v>
      </c>
      <c r="BR464" s="11" t="s">
        <v>2248</v>
      </c>
      <c r="BS464" s="11" t="s">
        <v>2248</v>
      </c>
      <c r="BT464" s="11" t="s">
        <v>2248</v>
      </c>
      <c r="BU464" s="11" t="s">
        <v>2248</v>
      </c>
      <c r="BV464" s="11" t="s">
        <v>2248</v>
      </c>
      <c r="BW464" s="11"/>
      <c r="BX464" s="11"/>
      <c r="BY464" s="11"/>
      <c r="BZ464" s="11"/>
      <c r="CA464" s="11"/>
      <c r="CB464" s="11"/>
      <c r="CC464" s="11" t="s">
        <v>5639</v>
      </c>
      <c r="CD464" s="11" t="s">
        <v>5639</v>
      </c>
      <c r="CE464" s="35" t="s">
        <v>5634</v>
      </c>
      <c r="CF464" s="35"/>
      <c r="CG464" s="35"/>
      <c r="CH464" s="35"/>
      <c r="CI464" s="35"/>
      <c r="CJ464" s="35"/>
      <c r="CK464" s="11" t="s">
        <v>5635</v>
      </c>
      <c r="CL464" s="11" t="s">
        <v>3882</v>
      </c>
      <c r="CM464" s="11" t="s">
        <v>3944</v>
      </c>
      <c r="CN464" s="11"/>
      <c r="CO464" s="11">
        <v>1</v>
      </c>
      <c r="CP464" s="11" t="s">
        <v>3882</v>
      </c>
      <c r="CQ464" s="11" t="s">
        <v>3882</v>
      </c>
      <c r="CR464" s="11" t="s">
        <v>3882</v>
      </c>
      <c r="CS464" s="11" t="s">
        <v>3882</v>
      </c>
      <c r="CT464" s="11" t="s">
        <v>3882</v>
      </c>
      <c r="CU464" s="11" t="s">
        <v>3882</v>
      </c>
      <c r="CV464" s="11" t="s">
        <v>3882</v>
      </c>
      <c r="CW464" s="11" t="s">
        <v>3882</v>
      </c>
      <c r="CX464" s="11" t="s">
        <v>3882</v>
      </c>
      <c r="CY464" s="11"/>
      <c r="CZ464" s="11"/>
      <c r="DA464" s="11">
        <v>43.782402627697003</v>
      </c>
      <c r="DB464" s="11">
        <v>7.4795469540332</v>
      </c>
      <c r="DC464" s="11" t="s">
        <v>5636</v>
      </c>
      <c r="DD464" s="11" t="s">
        <v>3139</v>
      </c>
      <c r="DE464" s="35" t="s">
        <v>5637</v>
      </c>
      <c r="DF464" s="11" t="s">
        <v>5638</v>
      </c>
      <c r="DG464" s="11" t="s">
        <v>3897</v>
      </c>
      <c r="DH464" s="11">
        <v>0</v>
      </c>
      <c r="DI464" s="11"/>
      <c r="DJ464" s="11" t="s">
        <v>4092</v>
      </c>
      <c r="DK464" s="11" t="s">
        <v>4092</v>
      </c>
      <c r="DL464" s="11" t="s">
        <v>4092</v>
      </c>
      <c r="DM464" s="11" t="s">
        <v>4092</v>
      </c>
      <c r="DN464" s="11" t="s">
        <v>4092</v>
      </c>
      <c r="DO464" s="11" t="s">
        <v>4019</v>
      </c>
      <c r="DP464" s="11"/>
      <c r="DQ464" s="11">
        <v>0</v>
      </c>
      <c r="DR464" s="11">
        <v>0</v>
      </c>
      <c r="DS464" s="11">
        <v>0</v>
      </c>
      <c r="DT464" s="11">
        <v>1</v>
      </c>
      <c r="DU464" s="11" t="s">
        <v>3887</v>
      </c>
      <c r="DV464" s="11"/>
      <c r="DW464" s="11" t="s">
        <v>70</v>
      </c>
      <c r="DX464" s="11" t="s">
        <v>5639</v>
      </c>
      <c r="DY464" s="11" t="s">
        <v>5640</v>
      </c>
      <c r="DZ464" s="11">
        <v>1</v>
      </c>
    </row>
    <row r="465" spans="1:130" ht="20.149999999999999" customHeight="1" x14ac:dyDescent="0.35">
      <c r="A465" s="11">
        <v>13</v>
      </c>
      <c r="B465" s="11" t="s">
        <v>1323</v>
      </c>
      <c r="C465" s="52" t="s">
        <v>6106</v>
      </c>
      <c r="D465" s="11"/>
      <c r="E465" s="11"/>
      <c r="F465" s="11"/>
      <c r="G465" s="11"/>
      <c r="H465" s="11"/>
      <c r="I465" s="11"/>
      <c r="J465" s="11"/>
      <c r="K465" s="11"/>
      <c r="L465" s="11"/>
      <c r="M465" s="11" t="s">
        <v>3944</v>
      </c>
      <c r="N465" s="11" t="s">
        <v>5245</v>
      </c>
      <c r="O465" s="11">
        <v>13110</v>
      </c>
      <c r="P465" s="11" t="s">
        <v>5246</v>
      </c>
      <c r="Q465" s="25" t="s">
        <v>6101</v>
      </c>
      <c r="R465" s="11"/>
      <c r="S465" s="11"/>
      <c r="T465" s="11"/>
      <c r="U465" s="11"/>
      <c r="V465" s="25" t="s">
        <v>5244</v>
      </c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 t="s">
        <v>2248</v>
      </c>
      <c r="AO465" s="11" t="s">
        <v>2248</v>
      </c>
      <c r="AP465" s="11" t="s">
        <v>2248</v>
      </c>
      <c r="AQ465" s="11" t="s">
        <v>2248</v>
      </c>
      <c r="AR465" s="11" t="s">
        <v>2248</v>
      </c>
      <c r="AS465" s="11" t="s">
        <v>2248</v>
      </c>
      <c r="AT465" s="11" t="s">
        <v>2248</v>
      </c>
      <c r="AU465" s="11" t="s">
        <v>2248</v>
      </c>
      <c r="AV465" s="11" t="s">
        <v>2248</v>
      </c>
      <c r="AW465" s="11" t="s">
        <v>2248</v>
      </c>
      <c r="AX465" s="11" t="s">
        <v>2248</v>
      </c>
      <c r="AY465" s="11" t="s">
        <v>2248</v>
      </c>
      <c r="AZ465" s="11" t="s">
        <v>2248</v>
      </c>
      <c r="BA465" s="11" t="s">
        <v>2248</v>
      </c>
      <c r="BB465" s="11" t="s">
        <v>2248</v>
      </c>
      <c r="BC465" s="11" t="s">
        <v>2248</v>
      </c>
      <c r="BD465" s="11" t="s">
        <v>2248</v>
      </c>
      <c r="BE465" s="11" t="s">
        <v>2248</v>
      </c>
      <c r="BF465" s="11" t="s">
        <v>2248</v>
      </c>
      <c r="BG465" s="11" t="s">
        <v>2248</v>
      </c>
      <c r="BH465" s="11" t="s">
        <v>2248</v>
      </c>
      <c r="BI465" s="11" t="s">
        <v>2248</v>
      </c>
      <c r="BJ465" s="11" t="s">
        <v>2248</v>
      </c>
      <c r="BK465" s="11" t="s">
        <v>2248</v>
      </c>
      <c r="BL465" s="11" t="s">
        <v>2248</v>
      </c>
      <c r="BM465" s="11" t="s">
        <v>2248</v>
      </c>
      <c r="BN465" s="11" t="s">
        <v>2248</v>
      </c>
      <c r="BO465" s="11" t="s">
        <v>2248</v>
      </c>
      <c r="BP465" s="11" t="s">
        <v>2248</v>
      </c>
      <c r="BQ465" s="11" t="s">
        <v>2248</v>
      </c>
      <c r="BR465" s="11" t="s">
        <v>2248</v>
      </c>
      <c r="BS465" s="11" t="s">
        <v>2248</v>
      </c>
      <c r="BT465" s="11" t="s">
        <v>2248</v>
      </c>
      <c r="BU465" s="11" t="s">
        <v>2248</v>
      </c>
      <c r="BV465" s="11" t="s">
        <v>2248</v>
      </c>
      <c r="BW465" s="11"/>
      <c r="BX465" s="11"/>
      <c r="BY465" s="11"/>
      <c r="BZ465" s="11"/>
      <c r="CA465" s="11"/>
      <c r="CB465" s="11"/>
      <c r="CC465" s="11" t="s">
        <v>5247</v>
      </c>
      <c r="CD465" s="11" t="s">
        <v>5247</v>
      </c>
      <c r="CE465" s="35" t="s">
        <v>5244</v>
      </c>
      <c r="CF465" s="35"/>
      <c r="CG465" s="35"/>
      <c r="CH465" s="35"/>
      <c r="CI465" s="35"/>
      <c r="CJ465" s="35"/>
      <c r="CK465" s="11">
        <v>52864889200230</v>
      </c>
      <c r="CL465" s="11" t="s">
        <v>3882</v>
      </c>
      <c r="CM465" s="11" t="s">
        <v>3944</v>
      </c>
      <c r="CN465" s="11"/>
      <c r="CO465" s="11">
        <v>1</v>
      </c>
      <c r="CP465" s="11" t="s">
        <v>3882</v>
      </c>
      <c r="CQ465" s="11"/>
      <c r="CR465" s="11" t="s">
        <v>3882</v>
      </c>
      <c r="CS465" s="11" t="s">
        <v>3882</v>
      </c>
      <c r="CT465" s="11" t="s">
        <v>3882</v>
      </c>
      <c r="CU465" s="11" t="s">
        <v>3882</v>
      </c>
      <c r="CV465" s="11" t="s">
        <v>3882</v>
      </c>
      <c r="CW465" s="11" t="s">
        <v>3882</v>
      </c>
      <c r="CX465" s="11" t="s">
        <v>3882</v>
      </c>
      <c r="CY465" s="11"/>
      <c r="CZ465" s="11"/>
      <c r="DA465" s="11">
        <v>43.547964566817001</v>
      </c>
      <c r="DB465" s="11">
        <v>5.2428625951908003</v>
      </c>
      <c r="DC465" s="11" t="s">
        <v>5245</v>
      </c>
      <c r="DD465" s="11">
        <v>13110</v>
      </c>
      <c r="DE465" s="11" t="s">
        <v>5246</v>
      </c>
      <c r="DF465" s="11"/>
      <c r="DG465" s="11"/>
      <c r="DH465" s="11">
        <v>0</v>
      </c>
      <c r="DI465" s="11"/>
      <c r="DJ465" s="11"/>
      <c r="DK465" s="11"/>
      <c r="DL465" s="11"/>
      <c r="DM465" s="11"/>
      <c r="DN465" s="11"/>
      <c r="DO465" s="11"/>
      <c r="DP465" s="11"/>
      <c r="DQ465" s="11">
        <v>0</v>
      </c>
      <c r="DR465" s="11">
        <v>0</v>
      </c>
      <c r="DS465" s="11">
        <v>1</v>
      </c>
      <c r="DT465" s="11">
        <v>0</v>
      </c>
      <c r="DU465" s="11" t="s">
        <v>3887</v>
      </c>
      <c r="DV465" s="11"/>
      <c r="DW465" s="11">
        <v>13</v>
      </c>
      <c r="DX465" s="11" t="s">
        <v>5247</v>
      </c>
      <c r="DY465" s="11" t="s">
        <v>5248</v>
      </c>
      <c r="DZ465" s="11">
        <v>1</v>
      </c>
    </row>
    <row r="466" spans="1:130" ht="20.149999999999999" customHeight="1" x14ac:dyDescent="0.35">
      <c r="A466" s="11">
        <v>13</v>
      </c>
      <c r="B466" s="11" t="s">
        <v>1323</v>
      </c>
      <c r="C466" s="52" t="s">
        <v>6106</v>
      </c>
      <c r="D466" s="11"/>
      <c r="E466" s="11"/>
      <c r="F466" s="11"/>
      <c r="G466" s="11"/>
      <c r="H466" s="11"/>
      <c r="I466" s="11"/>
      <c r="J466" s="11"/>
      <c r="K466" s="11"/>
      <c r="L466" s="11"/>
      <c r="M466" s="11" t="s">
        <v>3944</v>
      </c>
      <c r="N466" s="11" t="s">
        <v>5269</v>
      </c>
      <c r="O466" s="11">
        <v>13510</v>
      </c>
      <c r="P466" s="25" t="s">
        <v>2942</v>
      </c>
      <c r="Q466" s="25" t="s">
        <v>6101</v>
      </c>
      <c r="R466" s="11"/>
      <c r="S466" s="11"/>
      <c r="T466" s="11"/>
      <c r="U466" s="11"/>
      <c r="V466" s="25" t="s">
        <v>5267</v>
      </c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 t="s">
        <v>2248</v>
      </c>
      <c r="AO466" s="11" t="s">
        <v>2248</v>
      </c>
      <c r="AP466" s="11" t="s">
        <v>2248</v>
      </c>
      <c r="AQ466" s="11" t="s">
        <v>2248</v>
      </c>
      <c r="AR466" s="11" t="s">
        <v>2248</v>
      </c>
      <c r="AS466" s="11" t="s">
        <v>2248</v>
      </c>
      <c r="AT466" s="11" t="s">
        <v>2248</v>
      </c>
      <c r="AU466" s="11" t="s">
        <v>2248</v>
      </c>
      <c r="AV466" s="11" t="s">
        <v>2248</v>
      </c>
      <c r="AW466" s="11" t="s">
        <v>2248</v>
      </c>
      <c r="AX466" s="11" t="s">
        <v>2248</v>
      </c>
      <c r="AY466" s="11" t="s">
        <v>2248</v>
      </c>
      <c r="AZ466" s="11" t="s">
        <v>2248</v>
      </c>
      <c r="BA466" s="11" t="s">
        <v>2248</v>
      </c>
      <c r="BB466" s="11" t="s">
        <v>2248</v>
      </c>
      <c r="BC466" s="11" t="s">
        <v>2248</v>
      </c>
      <c r="BD466" s="11" t="s">
        <v>2248</v>
      </c>
      <c r="BE466" s="11" t="s">
        <v>2248</v>
      </c>
      <c r="BF466" s="11" t="s">
        <v>2248</v>
      </c>
      <c r="BG466" s="11" t="s">
        <v>2248</v>
      </c>
      <c r="BH466" s="11" t="s">
        <v>2248</v>
      </c>
      <c r="BI466" s="11" t="s">
        <v>2248</v>
      </c>
      <c r="BJ466" s="11" t="s">
        <v>2248</v>
      </c>
      <c r="BK466" s="11" t="s">
        <v>2248</v>
      </c>
      <c r="BL466" s="11" t="s">
        <v>2248</v>
      </c>
      <c r="BM466" s="11" t="s">
        <v>2248</v>
      </c>
      <c r="BN466" s="11" t="s">
        <v>2248</v>
      </c>
      <c r="BO466" s="11" t="s">
        <v>2248</v>
      </c>
      <c r="BP466" s="11" t="s">
        <v>2248</v>
      </c>
      <c r="BQ466" s="11" t="s">
        <v>2248</v>
      </c>
      <c r="BR466" s="11" t="s">
        <v>2248</v>
      </c>
      <c r="BS466" s="11" t="s">
        <v>2248</v>
      </c>
      <c r="BT466" s="11" t="s">
        <v>2248</v>
      </c>
      <c r="BU466" s="11" t="s">
        <v>2248</v>
      </c>
      <c r="BV466" s="11" t="s">
        <v>2248</v>
      </c>
      <c r="BW466" s="11"/>
      <c r="BX466" s="11"/>
      <c r="BY466" s="11"/>
      <c r="BZ466" s="11"/>
      <c r="CA466" s="11"/>
      <c r="CB466" s="11"/>
      <c r="CC466" s="11" t="s">
        <v>5272</v>
      </c>
      <c r="CD466" s="11" t="s">
        <v>5272</v>
      </c>
      <c r="CE466" s="35" t="s">
        <v>5267</v>
      </c>
      <c r="CF466" s="35"/>
      <c r="CG466" s="35"/>
      <c r="CH466" s="35"/>
      <c r="CI466" s="35"/>
      <c r="CJ466" s="35"/>
      <c r="CK466" s="11" t="s">
        <v>5268</v>
      </c>
      <c r="CL466" s="11" t="s">
        <v>3882</v>
      </c>
      <c r="CM466" s="11" t="s">
        <v>3944</v>
      </c>
      <c r="CN466" s="11"/>
      <c r="CO466" s="11">
        <v>1</v>
      </c>
      <c r="CP466" s="11" t="s">
        <v>3882</v>
      </c>
      <c r="CQ466" s="11" t="s">
        <v>3882</v>
      </c>
      <c r="CR466" s="11" t="s">
        <v>3882</v>
      </c>
      <c r="CS466" s="11" t="s">
        <v>3882</v>
      </c>
      <c r="CT466" s="11" t="s">
        <v>3882</v>
      </c>
      <c r="CU466" s="11" t="s">
        <v>3882</v>
      </c>
      <c r="CV466" s="11" t="s">
        <v>3882</v>
      </c>
      <c r="CW466" s="11"/>
      <c r="CX466" s="11"/>
      <c r="CY466" s="11"/>
      <c r="CZ466" s="11"/>
      <c r="DA466" s="11">
        <v>43.576180114947</v>
      </c>
      <c r="DB466" s="11">
        <v>5.3621734682140003</v>
      </c>
      <c r="DC466" s="11" t="s">
        <v>5269</v>
      </c>
      <c r="DD466" s="11">
        <v>13510</v>
      </c>
      <c r="DE466" s="11" t="s">
        <v>5270</v>
      </c>
      <c r="DF466" s="11" t="s">
        <v>5271</v>
      </c>
      <c r="DG466" s="11" t="s">
        <v>3897</v>
      </c>
      <c r="DH466" s="11">
        <v>0</v>
      </c>
      <c r="DI466" s="11"/>
      <c r="DJ466" s="11" t="s">
        <v>4018</v>
      </c>
      <c r="DK466" s="11" t="s">
        <v>4018</v>
      </c>
      <c r="DL466" s="11" t="s">
        <v>4018</v>
      </c>
      <c r="DM466" s="11" t="s">
        <v>4018</v>
      </c>
      <c r="DN466" s="11" t="s">
        <v>4018</v>
      </c>
      <c r="DO466" s="11" t="s">
        <v>4019</v>
      </c>
      <c r="DP466" s="11"/>
      <c r="DQ466" s="11">
        <v>0</v>
      </c>
      <c r="DR466" s="11">
        <v>0</v>
      </c>
      <c r="DS466" s="11">
        <v>0</v>
      </c>
      <c r="DT466" s="11">
        <v>1</v>
      </c>
      <c r="DU466" s="11" t="s">
        <v>3887</v>
      </c>
      <c r="DV466" s="11"/>
      <c r="DW466" s="11">
        <v>13</v>
      </c>
      <c r="DX466" s="11" t="s">
        <v>5272</v>
      </c>
      <c r="DY466" s="11" t="s">
        <v>5273</v>
      </c>
      <c r="DZ466" s="11">
        <v>1</v>
      </c>
    </row>
    <row r="467" spans="1:130" ht="20.149999999999999" customHeight="1" x14ac:dyDescent="0.35">
      <c r="A467" s="11">
        <v>13</v>
      </c>
      <c r="B467" s="11" t="s">
        <v>1323</v>
      </c>
      <c r="C467" s="52" t="s">
        <v>6106</v>
      </c>
      <c r="D467" s="11"/>
      <c r="E467" s="11"/>
      <c r="F467" s="11"/>
      <c r="G467" s="11"/>
      <c r="H467" s="11"/>
      <c r="I467" s="11"/>
      <c r="J467" s="11"/>
      <c r="K467" s="11"/>
      <c r="L467" s="11"/>
      <c r="M467" s="11" t="s">
        <v>3944</v>
      </c>
      <c r="N467" s="11" t="s">
        <v>5314</v>
      </c>
      <c r="O467" s="11">
        <v>13120</v>
      </c>
      <c r="P467" s="11" t="s">
        <v>195</v>
      </c>
      <c r="Q467" s="25" t="s">
        <v>6101</v>
      </c>
      <c r="R467" s="11"/>
      <c r="S467" s="11"/>
      <c r="T467" s="11"/>
      <c r="U467" s="11"/>
      <c r="V467" s="25" t="s">
        <v>5311</v>
      </c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 t="s">
        <v>2248</v>
      </c>
      <c r="AO467" s="11" t="s">
        <v>2248</v>
      </c>
      <c r="AP467" s="11" t="s">
        <v>2248</v>
      </c>
      <c r="AQ467" s="11" t="s">
        <v>2248</v>
      </c>
      <c r="AR467" s="11" t="s">
        <v>2248</v>
      </c>
      <c r="AS467" s="11" t="s">
        <v>2248</v>
      </c>
      <c r="AT467" s="11" t="s">
        <v>2248</v>
      </c>
      <c r="AU467" s="11" t="s">
        <v>2248</v>
      </c>
      <c r="AV467" s="11" t="s">
        <v>2248</v>
      </c>
      <c r="AW467" s="11" t="s">
        <v>2248</v>
      </c>
      <c r="AX467" s="11" t="s">
        <v>2248</v>
      </c>
      <c r="AY467" s="11" t="s">
        <v>2248</v>
      </c>
      <c r="AZ467" s="11" t="s">
        <v>2248</v>
      </c>
      <c r="BA467" s="11" t="s">
        <v>2248</v>
      </c>
      <c r="BB467" s="11" t="s">
        <v>2248</v>
      </c>
      <c r="BC467" s="11" t="s">
        <v>2248</v>
      </c>
      <c r="BD467" s="11" t="s">
        <v>2248</v>
      </c>
      <c r="BE467" s="11" t="s">
        <v>2248</v>
      </c>
      <c r="BF467" s="11" t="s">
        <v>2248</v>
      </c>
      <c r="BG467" s="11" t="s">
        <v>2248</v>
      </c>
      <c r="BH467" s="11" t="s">
        <v>2248</v>
      </c>
      <c r="BI467" s="11" t="s">
        <v>2248</v>
      </c>
      <c r="BJ467" s="11" t="s">
        <v>2248</v>
      </c>
      <c r="BK467" s="11" t="s">
        <v>2248</v>
      </c>
      <c r="BL467" s="11" t="s">
        <v>2248</v>
      </c>
      <c r="BM467" s="11" t="s">
        <v>2248</v>
      </c>
      <c r="BN467" s="11" t="s">
        <v>2248</v>
      </c>
      <c r="BO467" s="11" t="s">
        <v>2248</v>
      </c>
      <c r="BP467" s="11" t="s">
        <v>2248</v>
      </c>
      <c r="BQ467" s="11" t="s">
        <v>2248</v>
      </c>
      <c r="BR467" s="11" t="s">
        <v>2248</v>
      </c>
      <c r="BS467" s="11" t="s">
        <v>2248</v>
      </c>
      <c r="BT467" s="11" t="s">
        <v>2248</v>
      </c>
      <c r="BU467" s="11" t="s">
        <v>2248</v>
      </c>
      <c r="BV467" s="11" t="s">
        <v>2248</v>
      </c>
      <c r="BW467" s="11"/>
      <c r="BX467" s="11"/>
      <c r="BY467" s="11"/>
      <c r="BZ467" s="11"/>
      <c r="CA467" s="11"/>
      <c r="CB467" s="11"/>
      <c r="CC467" s="11" t="s">
        <v>5316</v>
      </c>
      <c r="CD467" s="11" t="s">
        <v>5316</v>
      </c>
      <c r="CE467" s="35" t="s">
        <v>5311</v>
      </c>
      <c r="CF467" s="35"/>
      <c r="CG467" s="35"/>
      <c r="CH467" s="35"/>
      <c r="CI467" s="35"/>
      <c r="CJ467" s="35"/>
      <c r="CK467" s="11" t="s">
        <v>5312</v>
      </c>
      <c r="CL467" s="11" t="s">
        <v>3882</v>
      </c>
      <c r="CM467" s="11" t="s">
        <v>3944</v>
      </c>
      <c r="CN467" s="11"/>
      <c r="CO467" s="11" t="s">
        <v>5313</v>
      </c>
      <c r="CP467" s="11" t="s">
        <v>3882</v>
      </c>
      <c r="CQ467" s="11" t="s">
        <v>3882</v>
      </c>
      <c r="CR467" s="11" t="s">
        <v>3882</v>
      </c>
      <c r="CS467" s="11" t="s">
        <v>3882</v>
      </c>
      <c r="CT467" s="11" t="s">
        <v>3882</v>
      </c>
      <c r="CU467" s="11" t="s">
        <v>3882</v>
      </c>
      <c r="CV467" s="11" t="s">
        <v>3882</v>
      </c>
      <c r="CW467" s="11"/>
      <c r="CX467" s="11"/>
      <c r="CY467" s="11"/>
      <c r="CZ467" s="11"/>
      <c r="DA467" s="11">
        <v>43.464767376806002</v>
      </c>
      <c r="DB467" s="11">
        <v>5.4839838298860997</v>
      </c>
      <c r="DC467" s="11" t="s">
        <v>5314</v>
      </c>
      <c r="DD467" s="11">
        <v>13120</v>
      </c>
      <c r="DE467" s="11" t="s">
        <v>195</v>
      </c>
      <c r="DF467" s="11" t="s">
        <v>5315</v>
      </c>
      <c r="DG467" s="11" t="s">
        <v>3897</v>
      </c>
      <c r="DH467" s="11">
        <v>0</v>
      </c>
      <c r="DI467" s="11"/>
      <c r="DJ467" s="11" t="s">
        <v>4163</v>
      </c>
      <c r="DK467" s="11" t="s">
        <v>4163</v>
      </c>
      <c r="DL467" s="11" t="s">
        <v>4163</v>
      </c>
      <c r="DM467" s="11" t="s">
        <v>4163</v>
      </c>
      <c r="DN467" s="11" t="s">
        <v>4163</v>
      </c>
      <c r="DO467" s="11" t="s">
        <v>4019</v>
      </c>
      <c r="DP467" s="11"/>
      <c r="DQ467" s="11">
        <v>0</v>
      </c>
      <c r="DR467" s="11">
        <v>0</v>
      </c>
      <c r="DS467" s="11">
        <v>0</v>
      </c>
      <c r="DT467" s="11">
        <v>1</v>
      </c>
      <c r="DU467" s="11" t="s">
        <v>3887</v>
      </c>
      <c r="DV467" s="11"/>
      <c r="DW467" s="11">
        <v>13</v>
      </c>
      <c r="DX467" s="11" t="s">
        <v>5316</v>
      </c>
      <c r="DY467" s="11" t="s">
        <v>5317</v>
      </c>
      <c r="DZ467" s="11">
        <v>1</v>
      </c>
    </row>
    <row r="468" spans="1:130" ht="20.149999999999999" customHeight="1" x14ac:dyDescent="0.35">
      <c r="A468" s="11">
        <v>13</v>
      </c>
      <c r="B468" s="11" t="s">
        <v>1323</v>
      </c>
      <c r="C468" s="52" t="s">
        <v>6106</v>
      </c>
      <c r="D468" s="11"/>
      <c r="E468" s="11"/>
      <c r="F468" s="11"/>
      <c r="G468" s="11"/>
      <c r="H468" s="11"/>
      <c r="I468" s="11"/>
      <c r="J468" s="11"/>
      <c r="K468" s="11"/>
      <c r="L468" s="11"/>
      <c r="M468" s="11" t="s">
        <v>3944</v>
      </c>
      <c r="N468" s="11" t="s">
        <v>5357</v>
      </c>
      <c r="O468" s="11">
        <v>13800</v>
      </c>
      <c r="P468" s="11" t="s">
        <v>35</v>
      </c>
      <c r="Q468" s="25" t="s">
        <v>6101</v>
      </c>
      <c r="R468" s="11"/>
      <c r="S468" s="11"/>
      <c r="T468" s="11"/>
      <c r="U468" s="11"/>
      <c r="V468" s="25" t="s">
        <v>5355</v>
      </c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 t="s">
        <v>2248</v>
      </c>
      <c r="AO468" s="11" t="s">
        <v>2248</v>
      </c>
      <c r="AP468" s="11" t="s">
        <v>2248</v>
      </c>
      <c r="AQ468" s="11" t="s">
        <v>2248</v>
      </c>
      <c r="AR468" s="11" t="s">
        <v>2248</v>
      </c>
      <c r="AS468" s="11" t="s">
        <v>2248</v>
      </c>
      <c r="AT468" s="11" t="s">
        <v>2248</v>
      </c>
      <c r="AU468" s="11" t="s">
        <v>2248</v>
      </c>
      <c r="AV468" s="11" t="s">
        <v>2248</v>
      </c>
      <c r="AW468" s="11" t="s">
        <v>2248</v>
      </c>
      <c r="AX468" s="11" t="s">
        <v>2248</v>
      </c>
      <c r="AY468" s="11" t="s">
        <v>2248</v>
      </c>
      <c r="AZ468" s="11" t="s">
        <v>2248</v>
      </c>
      <c r="BA468" s="11" t="s">
        <v>2248</v>
      </c>
      <c r="BB468" s="11" t="s">
        <v>2248</v>
      </c>
      <c r="BC468" s="11" t="s">
        <v>2248</v>
      </c>
      <c r="BD468" s="11" t="s">
        <v>2248</v>
      </c>
      <c r="BE468" s="11" t="s">
        <v>2248</v>
      </c>
      <c r="BF468" s="11" t="s">
        <v>2248</v>
      </c>
      <c r="BG468" s="11" t="s">
        <v>2248</v>
      </c>
      <c r="BH468" s="11" t="s">
        <v>2248</v>
      </c>
      <c r="BI468" s="11" t="s">
        <v>2248</v>
      </c>
      <c r="BJ468" s="11" t="s">
        <v>2248</v>
      </c>
      <c r="BK468" s="11" t="s">
        <v>2248</v>
      </c>
      <c r="BL468" s="11" t="s">
        <v>2248</v>
      </c>
      <c r="BM468" s="11" t="s">
        <v>2248</v>
      </c>
      <c r="BN468" s="11" t="s">
        <v>2248</v>
      </c>
      <c r="BO468" s="11" t="s">
        <v>2248</v>
      </c>
      <c r="BP468" s="11" t="s">
        <v>2248</v>
      </c>
      <c r="BQ468" s="11" t="s">
        <v>2248</v>
      </c>
      <c r="BR468" s="11" t="s">
        <v>2248</v>
      </c>
      <c r="BS468" s="11" t="s">
        <v>2248</v>
      </c>
      <c r="BT468" s="11" t="s">
        <v>2248</v>
      </c>
      <c r="BU468" s="11" t="s">
        <v>2248</v>
      </c>
      <c r="BV468" s="11" t="s">
        <v>2248</v>
      </c>
      <c r="BW468" s="11"/>
      <c r="BX468" s="11"/>
      <c r="BY468" s="11"/>
      <c r="BZ468" s="11"/>
      <c r="CA468" s="11"/>
      <c r="CB468" s="11"/>
      <c r="CC468" s="11" t="s">
        <v>5359</v>
      </c>
      <c r="CD468" s="11" t="s">
        <v>5359</v>
      </c>
      <c r="CE468" s="35" t="s">
        <v>5355</v>
      </c>
      <c r="CF468" s="35"/>
      <c r="CG468" s="35"/>
      <c r="CH468" s="35"/>
      <c r="CI468" s="35"/>
      <c r="CJ468" s="35"/>
      <c r="CK468" s="11" t="s">
        <v>5356</v>
      </c>
      <c r="CL468" s="11" t="s">
        <v>3882</v>
      </c>
      <c r="CM468" s="11" t="s">
        <v>3944</v>
      </c>
      <c r="CN468" s="11"/>
      <c r="CO468" s="11">
        <v>1</v>
      </c>
      <c r="CP468" s="11" t="s">
        <v>3882</v>
      </c>
      <c r="CQ468" s="11" t="s">
        <v>3882</v>
      </c>
      <c r="CR468" s="11" t="s">
        <v>3882</v>
      </c>
      <c r="CS468" s="11" t="s">
        <v>3882</v>
      </c>
      <c r="CT468" s="11" t="s">
        <v>3882</v>
      </c>
      <c r="CU468" s="11" t="s">
        <v>3882</v>
      </c>
      <c r="CV468" s="11" t="s">
        <v>3882</v>
      </c>
      <c r="CW468" s="11"/>
      <c r="CX468" s="11"/>
      <c r="CY468" s="11"/>
      <c r="CZ468" s="11"/>
      <c r="DA468" s="11">
        <v>43.531429073894003</v>
      </c>
      <c r="DB468" s="11">
        <v>4.9585672817058999</v>
      </c>
      <c r="DC468" s="11" t="s">
        <v>5357</v>
      </c>
      <c r="DD468" s="11">
        <v>13800</v>
      </c>
      <c r="DE468" s="11" t="s">
        <v>35</v>
      </c>
      <c r="DF468" s="11" t="s">
        <v>5358</v>
      </c>
      <c r="DG468" s="11" t="s">
        <v>3897</v>
      </c>
      <c r="DH468" s="11">
        <v>0</v>
      </c>
      <c r="DI468" s="11"/>
      <c r="DJ468" s="11" t="s">
        <v>3891</v>
      </c>
      <c r="DK468" s="11" t="s">
        <v>3891</v>
      </c>
      <c r="DL468" s="11" t="s">
        <v>3891</v>
      </c>
      <c r="DM468" s="11" t="s">
        <v>3891</v>
      </c>
      <c r="DN468" s="11" t="s">
        <v>3891</v>
      </c>
      <c r="DO468" s="11" t="s">
        <v>4019</v>
      </c>
      <c r="DP468" s="11"/>
      <c r="DQ468" s="11">
        <v>0</v>
      </c>
      <c r="DR468" s="11">
        <v>0</v>
      </c>
      <c r="DS468" s="11">
        <v>0</v>
      </c>
      <c r="DT468" s="11">
        <v>1</v>
      </c>
      <c r="DU468" s="11" t="s">
        <v>3887</v>
      </c>
      <c r="DV468" s="11"/>
      <c r="DW468" s="11">
        <v>13</v>
      </c>
      <c r="DX468" s="11" t="s">
        <v>5359</v>
      </c>
      <c r="DY468" s="11" t="s">
        <v>5360</v>
      </c>
      <c r="DZ468" s="11">
        <v>1</v>
      </c>
    </row>
    <row r="469" spans="1:130" ht="20.149999999999999" customHeight="1" x14ac:dyDescent="0.35">
      <c r="A469" s="11">
        <v>13</v>
      </c>
      <c r="B469" s="11" t="s">
        <v>1323</v>
      </c>
      <c r="C469" s="52" t="s">
        <v>6106</v>
      </c>
      <c r="D469" s="11"/>
      <c r="E469" s="11"/>
      <c r="F469" s="11"/>
      <c r="G469" s="11"/>
      <c r="H469" s="11"/>
      <c r="I469" s="11"/>
      <c r="J469" s="11"/>
      <c r="K469" s="11"/>
      <c r="L469" s="11"/>
      <c r="M469" s="11" t="s">
        <v>3944</v>
      </c>
      <c r="N469" s="11" t="s">
        <v>5398</v>
      </c>
      <c r="O469" s="11">
        <v>13720</v>
      </c>
      <c r="P469" s="11" t="s">
        <v>5399</v>
      </c>
      <c r="Q469" s="25" t="s">
        <v>6101</v>
      </c>
      <c r="R469" s="11"/>
      <c r="S469" s="11"/>
      <c r="T469" s="11"/>
      <c r="U469" s="11"/>
      <c r="V469" s="25" t="s">
        <v>5397</v>
      </c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 t="s">
        <v>2248</v>
      </c>
      <c r="AO469" s="11" t="s">
        <v>2248</v>
      </c>
      <c r="AP469" s="11" t="s">
        <v>2248</v>
      </c>
      <c r="AQ469" s="11" t="s">
        <v>2248</v>
      </c>
      <c r="AR469" s="11" t="s">
        <v>2248</v>
      </c>
      <c r="AS469" s="11" t="s">
        <v>2248</v>
      </c>
      <c r="AT469" s="11" t="s">
        <v>2248</v>
      </c>
      <c r="AU469" s="11" t="s">
        <v>2248</v>
      </c>
      <c r="AV469" s="11" t="s">
        <v>2248</v>
      </c>
      <c r="AW469" s="11" t="s">
        <v>2248</v>
      </c>
      <c r="AX469" s="11" t="s">
        <v>2248</v>
      </c>
      <c r="AY469" s="11" t="s">
        <v>2248</v>
      </c>
      <c r="AZ469" s="11" t="s">
        <v>2248</v>
      </c>
      <c r="BA469" s="11" t="s">
        <v>2248</v>
      </c>
      <c r="BB469" s="11" t="s">
        <v>2248</v>
      </c>
      <c r="BC469" s="11" t="s">
        <v>2248</v>
      </c>
      <c r="BD469" s="11" t="s">
        <v>2248</v>
      </c>
      <c r="BE469" s="11" t="s">
        <v>2248</v>
      </c>
      <c r="BF469" s="11" t="s">
        <v>2248</v>
      </c>
      <c r="BG469" s="11" t="s">
        <v>2248</v>
      </c>
      <c r="BH469" s="11" t="s">
        <v>2248</v>
      </c>
      <c r="BI469" s="11" t="s">
        <v>2248</v>
      </c>
      <c r="BJ469" s="11" t="s">
        <v>2248</v>
      </c>
      <c r="BK469" s="11" t="s">
        <v>2248</v>
      </c>
      <c r="BL469" s="11" t="s">
        <v>2248</v>
      </c>
      <c r="BM469" s="11" t="s">
        <v>2248</v>
      </c>
      <c r="BN469" s="11" t="s">
        <v>2248</v>
      </c>
      <c r="BO469" s="11" t="s">
        <v>2248</v>
      </c>
      <c r="BP469" s="11" t="s">
        <v>2248</v>
      </c>
      <c r="BQ469" s="11" t="s">
        <v>2248</v>
      </c>
      <c r="BR469" s="11" t="s">
        <v>2248</v>
      </c>
      <c r="BS469" s="11" t="s">
        <v>2248</v>
      </c>
      <c r="BT469" s="11" t="s">
        <v>2248</v>
      </c>
      <c r="BU469" s="11" t="s">
        <v>2248</v>
      </c>
      <c r="BV469" s="11" t="s">
        <v>2248</v>
      </c>
      <c r="BW469" s="11"/>
      <c r="BX469" s="11"/>
      <c r="BY469" s="11"/>
      <c r="BZ469" s="11"/>
      <c r="CA469" s="11"/>
      <c r="CB469" s="11"/>
      <c r="CC469" s="11" t="s">
        <v>5401</v>
      </c>
      <c r="CD469" s="11" t="s">
        <v>5401</v>
      </c>
      <c r="CE469" s="35" t="s">
        <v>5397</v>
      </c>
      <c r="CF469" s="35"/>
      <c r="CG469" s="35"/>
      <c r="CH469" s="35"/>
      <c r="CI469" s="35"/>
      <c r="CJ469" s="35"/>
      <c r="CK469" s="11">
        <v>32377886000094</v>
      </c>
      <c r="CL469" s="11" t="s">
        <v>3882</v>
      </c>
      <c r="CM469" s="11" t="s">
        <v>3944</v>
      </c>
      <c r="CN469" s="11"/>
      <c r="CO469" s="11">
        <v>1</v>
      </c>
      <c r="CP469" s="11" t="s">
        <v>3882</v>
      </c>
      <c r="CQ469" s="11" t="s">
        <v>3882</v>
      </c>
      <c r="CR469" s="11" t="s">
        <v>3882</v>
      </c>
      <c r="CS469" s="11" t="s">
        <v>3882</v>
      </c>
      <c r="CT469" s="11" t="s">
        <v>3882</v>
      </c>
      <c r="CU469" s="11" t="s">
        <v>3882</v>
      </c>
      <c r="CV469" s="11" t="s">
        <v>3882</v>
      </c>
      <c r="CW469" s="11"/>
      <c r="CX469" s="11"/>
      <c r="CY469" s="11"/>
      <c r="CZ469" s="11"/>
      <c r="DA469" s="11">
        <v>43.388334613577001</v>
      </c>
      <c r="DB469" s="11">
        <v>5.6020606680237996</v>
      </c>
      <c r="DC469" s="11" t="s">
        <v>5398</v>
      </c>
      <c r="DD469" s="11">
        <v>13720</v>
      </c>
      <c r="DE469" s="11" t="s">
        <v>5399</v>
      </c>
      <c r="DF469" s="11" t="s">
        <v>5400</v>
      </c>
      <c r="DG469" s="11" t="s">
        <v>3897</v>
      </c>
      <c r="DH469" s="11">
        <v>0</v>
      </c>
      <c r="DI469" s="11"/>
      <c r="DJ469" s="11" t="s">
        <v>5187</v>
      </c>
      <c r="DK469" s="11" t="s">
        <v>5187</v>
      </c>
      <c r="DL469" s="11" t="s">
        <v>5187</v>
      </c>
      <c r="DM469" s="11" t="s">
        <v>5187</v>
      </c>
      <c r="DN469" s="11" t="s">
        <v>5187</v>
      </c>
      <c r="DO469" s="11"/>
      <c r="DP469" s="11"/>
      <c r="DQ469" s="11">
        <v>0</v>
      </c>
      <c r="DR469" s="11">
        <v>0</v>
      </c>
      <c r="DS469" s="11">
        <v>0</v>
      </c>
      <c r="DT469" s="11">
        <v>1</v>
      </c>
      <c r="DU469" s="11" t="s">
        <v>3887</v>
      </c>
      <c r="DV469" s="11"/>
      <c r="DW469" s="11">
        <v>13</v>
      </c>
      <c r="DX469" s="11" t="s">
        <v>5401</v>
      </c>
      <c r="DY469" s="11" t="s">
        <v>5402</v>
      </c>
      <c r="DZ469" s="11">
        <v>1</v>
      </c>
    </row>
    <row r="470" spans="1:130" ht="20.149999999999999" customHeight="1" x14ac:dyDescent="0.35">
      <c r="A470" s="11">
        <v>13</v>
      </c>
      <c r="B470" s="11" t="s">
        <v>1323</v>
      </c>
      <c r="C470" s="52" t="s">
        <v>6106</v>
      </c>
      <c r="D470" s="11"/>
      <c r="E470" s="11"/>
      <c r="F470" s="11"/>
      <c r="G470" s="11"/>
      <c r="H470" s="11"/>
      <c r="I470" s="11"/>
      <c r="J470" s="11"/>
      <c r="K470" s="11"/>
      <c r="L470" s="11"/>
      <c r="M470" s="11" t="s">
        <v>3944</v>
      </c>
      <c r="N470" s="11" t="s">
        <v>4972</v>
      </c>
      <c r="O470" s="11">
        <v>13100</v>
      </c>
      <c r="P470" s="11" t="s">
        <v>4973</v>
      </c>
      <c r="Q470" s="25" t="s">
        <v>6101</v>
      </c>
      <c r="R470" s="11"/>
      <c r="S470" s="11"/>
      <c r="T470" s="11"/>
      <c r="U470" s="11"/>
      <c r="V470" s="25" t="s">
        <v>4970</v>
      </c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 t="s">
        <v>2248</v>
      </c>
      <c r="AO470" s="11" t="s">
        <v>2248</v>
      </c>
      <c r="AP470" s="11" t="s">
        <v>2248</v>
      </c>
      <c r="AQ470" s="11" t="s">
        <v>2248</v>
      </c>
      <c r="AR470" s="11" t="s">
        <v>2248</v>
      </c>
      <c r="AS470" s="11" t="s">
        <v>2248</v>
      </c>
      <c r="AT470" s="11" t="s">
        <v>2248</v>
      </c>
      <c r="AU470" s="11" t="s">
        <v>2248</v>
      </c>
      <c r="AV470" s="11" t="s">
        <v>2248</v>
      </c>
      <c r="AW470" s="11" t="s">
        <v>2248</v>
      </c>
      <c r="AX470" s="11" t="s">
        <v>2248</v>
      </c>
      <c r="AY470" s="11" t="s">
        <v>2248</v>
      </c>
      <c r="AZ470" s="11" t="s">
        <v>2248</v>
      </c>
      <c r="BA470" s="11" t="s">
        <v>2248</v>
      </c>
      <c r="BB470" s="11" t="s">
        <v>2248</v>
      </c>
      <c r="BC470" s="11" t="s">
        <v>2248</v>
      </c>
      <c r="BD470" s="11" t="s">
        <v>2248</v>
      </c>
      <c r="BE470" s="11" t="s">
        <v>2248</v>
      </c>
      <c r="BF470" s="11" t="s">
        <v>2248</v>
      </c>
      <c r="BG470" s="11" t="s">
        <v>2248</v>
      </c>
      <c r="BH470" s="11" t="s">
        <v>2248</v>
      </c>
      <c r="BI470" s="11" t="s">
        <v>2248</v>
      </c>
      <c r="BJ470" s="11" t="s">
        <v>2248</v>
      </c>
      <c r="BK470" s="11" t="s">
        <v>2248</v>
      </c>
      <c r="BL470" s="11" t="s">
        <v>2248</v>
      </c>
      <c r="BM470" s="11" t="s">
        <v>2248</v>
      </c>
      <c r="BN470" s="11" t="s">
        <v>2248</v>
      </c>
      <c r="BO470" s="11" t="s">
        <v>2248</v>
      </c>
      <c r="BP470" s="11" t="s">
        <v>2248</v>
      </c>
      <c r="BQ470" s="11" t="s">
        <v>2248</v>
      </c>
      <c r="BR470" s="11" t="s">
        <v>2248</v>
      </c>
      <c r="BS470" s="11" t="s">
        <v>2248</v>
      </c>
      <c r="BT470" s="11" t="s">
        <v>2248</v>
      </c>
      <c r="BU470" s="11" t="s">
        <v>2248</v>
      </c>
      <c r="BV470" s="11" t="s">
        <v>2248</v>
      </c>
      <c r="BW470" s="11"/>
      <c r="BX470" s="11"/>
      <c r="BY470" s="11"/>
      <c r="BZ470" s="11"/>
      <c r="CA470" s="11"/>
      <c r="CB470" s="11"/>
      <c r="CC470" s="11" t="s">
        <v>4975</v>
      </c>
      <c r="CD470" s="11" t="s">
        <v>4975</v>
      </c>
      <c r="CE470" s="35" t="s">
        <v>4970</v>
      </c>
      <c r="CF470" s="35"/>
      <c r="CG470" s="35"/>
      <c r="CH470" s="35"/>
      <c r="CI470" s="35"/>
      <c r="CJ470" s="35"/>
      <c r="CK470" s="11" t="s">
        <v>4971</v>
      </c>
      <c r="CL470" s="11" t="s">
        <v>3882</v>
      </c>
      <c r="CM470" s="11" t="s">
        <v>3944</v>
      </c>
      <c r="CN470" s="11"/>
      <c r="CO470" s="11">
        <v>1</v>
      </c>
      <c r="CP470" s="11" t="s">
        <v>3882</v>
      </c>
      <c r="CQ470" s="11" t="s">
        <v>3882</v>
      </c>
      <c r="CR470" s="11" t="s">
        <v>3882</v>
      </c>
      <c r="CS470" s="11" t="s">
        <v>3882</v>
      </c>
      <c r="CT470" s="11" t="s">
        <v>3882</v>
      </c>
      <c r="CU470" s="11" t="s">
        <v>3882</v>
      </c>
      <c r="CV470" s="11" t="s">
        <v>3882</v>
      </c>
      <c r="CW470" s="11"/>
      <c r="CX470" s="11"/>
      <c r="CY470" s="11"/>
      <c r="CZ470" s="11"/>
      <c r="DA470" s="11">
        <v>43.508519723185998</v>
      </c>
      <c r="DB470" s="11">
        <v>5.4927248393757999</v>
      </c>
      <c r="DC470" s="11" t="s">
        <v>4972</v>
      </c>
      <c r="DD470" s="11">
        <v>13100</v>
      </c>
      <c r="DE470" s="11" t="s">
        <v>4973</v>
      </c>
      <c r="DF470" s="11" t="s">
        <v>4974</v>
      </c>
      <c r="DG470" s="11" t="s">
        <v>3897</v>
      </c>
      <c r="DH470" s="11">
        <v>0</v>
      </c>
      <c r="DI470" s="11"/>
      <c r="DJ470" s="11" t="s">
        <v>3892</v>
      </c>
      <c r="DK470" s="11" t="s">
        <v>3892</v>
      </c>
      <c r="DL470" s="11" t="s">
        <v>3892</v>
      </c>
      <c r="DM470" s="11" t="s">
        <v>3892</v>
      </c>
      <c r="DN470" s="11" t="s">
        <v>3892</v>
      </c>
      <c r="DO470" s="11"/>
      <c r="DP470" s="11"/>
      <c r="DQ470" s="11">
        <v>0</v>
      </c>
      <c r="DR470" s="11">
        <v>0</v>
      </c>
      <c r="DS470" s="11">
        <v>0</v>
      </c>
      <c r="DT470" s="11">
        <v>1</v>
      </c>
      <c r="DU470" s="11" t="s">
        <v>3887</v>
      </c>
      <c r="DV470" s="11"/>
      <c r="DW470" s="11">
        <v>13</v>
      </c>
      <c r="DX470" s="11" t="s">
        <v>4975</v>
      </c>
      <c r="DY470" s="11" t="s">
        <v>4976</v>
      </c>
      <c r="DZ470" s="11">
        <v>1</v>
      </c>
    </row>
    <row r="471" spans="1:130" ht="20.149999999999999" customHeight="1" x14ac:dyDescent="0.35">
      <c r="A471" s="11">
        <v>13</v>
      </c>
      <c r="B471" s="11" t="s">
        <v>1323</v>
      </c>
      <c r="C471" s="52" t="s">
        <v>6106</v>
      </c>
      <c r="D471" s="11"/>
      <c r="E471" s="11"/>
      <c r="F471" s="11"/>
      <c r="G471" s="11"/>
      <c r="H471" s="11"/>
      <c r="I471" s="11"/>
      <c r="J471" s="11"/>
      <c r="K471" s="11"/>
      <c r="L471" s="11"/>
      <c r="M471" s="11" t="s">
        <v>3944</v>
      </c>
      <c r="N471" s="11" t="s">
        <v>5536</v>
      </c>
      <c r="O471" s="11">
        <v>13751</v>
      </c>
      <c r="P471" s="25" t="s">
        <v>1747</v>
      </c>
      <c r="Q471" s="25" t="s">
        <v>6101</v>
      </c>
      <c r="R471" s="11"/>
      <c r="S471" s="11"/>
      <c r="T471" s="11"/>
      <c r="U471" s="11"/>
      <c r="V471" s="25" t="s">
        <v>5535</v>
      </c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 t="s">
        <v>2248</v>
      </c>
      <c r="AO471" s="11" t="s">
        <v>2248</v>
      </c>
      <c r="AP471" s="11" t="s">
        <v>2248</v>
      </c>
      <c r="AQ471" s="11" t="s">
        <v>2248</v>
      </c>
      <c r="AR471" s="11" t="s">
        <v>2248</v>
      </c>
      <c r="AS471" s="11" t="s">
        <v>2248</v>
      </c>
      <c r="AT471" s="11" t="s">
        <v>2248</v>
      </c>
      <c r="AU471" s="11" t="s">
        <v>2248</v>
      </c>
      <c r="AV471" s="11" t="s">
        <v>2248</v>
      </c>
      <c r="AW471" s="11" t="s">
        <v>2248</v>
      </c>
      <c r="AX471" s="11" t="s">
        <v>2248</v>
      </c>
      <c r="AY471" s="11" t="s">
        <v>2248</v>
      </c>
      <c r="AZ471" s="11" t="s">
        <v>2248</v>
      </c>
      <c r="BA471" s="11" t="s">
        <v>2248</v>
      </c>
      <c r="BB471" s="11" t="s">
        <v>2248</v>
      </c>
      <c r="BC471" s="11" t="s">
        <v>2248</v>
      </c>
      <c r="BD471" s="11" t="s">
        <v>2248</v>
      </c>
      <c r="BE471" s="11" t="s">
        <v>2248</v>
      </c>
      <c r="BF471" s="11" t="s">
        <v>2248</v>
      </c>
      <c r="BG471" s="11" t="s">
        <v>2248</v>
      </c>
      <c r="BH471" s="11" t="s">
        <v>2248</v>
      </c>
      <c r="BI471" s="11" t="s">
        <v>2248</v>
      </c>
      <c r="BJ471" s="11" t="s">
        <v>2248</v>
      </c>
      <c r="BK471" s="11" t="s">
        <v>2248</v>
      </c>
      <c r="BL471" s="11" t="s">
        <v>2248</v>
      </c>
      <c r="BM471" s="11" t="s">
        <v>2248</v>
      </c>
      <c r="BN471" s="11" t="s">
        <v>2248</v>
      </c>
      <c r="BO471" s="11" t="s">
        <v>2248</v>
      </c>
      <c r="BP471" s="11" t="s">
        <v>2248</v>
      </c>
      <c r="BQ471" s="11" t="s">
        <v>2248</v>
      </c>
      <c r="BR471" s="11" t="s">
        <v>2248</v>
      </c>
      <c r="BS471" s="11" t="s">
        <v>2248</v>
      </c>
      <c r="BT471" s="11" t="s">
        <v>2248</v>
      </c>
      <c r="BU471" s="11" t="s">
        <v>2248</v>
      </c>
      <c r="BV471" s="11" t="s">
        <v>2248</v>
      </c>
      <c r="BW471" s="11"/>
      <c r="BX471" s="11"/>
      <c r="BY471" s="11"/>
      <c r="BZ471" s="11"/>
      <c r="CA471" s="11"/>
      <c r="CB471" s="11"/>
      <c r="CC471" s="11" t="s">
        <v>5540</v>
      </c>
      <c r="CD471" s="11" t="s">
        <v>5540</v>
      </c>
      <c r="CE471" s="35" t="s">
        <v>5535</v>
      </c>
      <c r="CF471" s="35"/>
      <c r="CG471" s="35"/>
      <c r="CH471" s="35"/>
      <c r="CI471" s="35"/>
      <c r="CJ471" s="35"/>
      <c r="CK471" s="11">
        <v>45167897300566</v>
      </c>
      <c r="CL471" s="11" t="s">
        <v>3882</v>
      </c>
      <c r="CM471" s="11" t="s">
        <v>3944</v>
      </c>
      <c r="CN471" s="11"/>
      <c r="CO471" s="11">
        <v>1</v>
      </c>
      <c r="CP471" s="11"/>
      <c r="CQ471" s="11"/>
      <c r="CR471" s="11" t="s">
        <v>3882</v>
      </c>
      <c r="CS471" s="11"/>
      <c r="CT471" s="11"/>
      <c r="CU471" s="11"/>
      <c r="CV471" s="11"/>
      <c r="CW471" s="11"/>
      <c r="CX471" s="11"/>
      <c r="CY471" s="11"/>
      <c r="CZ471" s="11"/>
      <c r="DA471" s="11">
        <v>43.415194865681997</v>
      </c>
      <c r="DB471" s="11">
        <v>5.3596892661020998</v>
      </c>
      <c r="DC471" s="11" t="s">
        <v>5536</v>
      </c>
      <c r="DD471" s="11">
        <v>13751</v>
      </c>
      <c r="DE471" s="11" t="s">
        <v>5537</v>
      </c>
      <c r="DF471" s="11" t="s">
        <v>5538</v>
      </c>
      <c r="DG471" s="11" t="s">
        <v>4955</v>
      </c>
      <c r="DH471" s="11">
        <v>0</v>
      </c>
      <c r="DI471" s="11"/>
      <c r="DJ471" s="11" t="s">
        <v>5539</v>
      </c>
      <c r="DK471" s="11" t="s">
        <v>5539</v>
      </c>
      <c r="DL471" s="11" t="s">
        <v>5539</v>
      </c>
      <c r="DM471" s="11" t="s">
        <v>5539</v>
      </c>
      <c r="DN471" s="11" t="s">
        <v>5539</v>
      </c>
      <c r="DO471" s="11" t="s">
        <v>5539</v>
      </c>
      <c r="DP471" s="11" t="s">
        <v>5539</v>
      </c>
      <c r="DQ471" s="11">
        <v>1</v>
      </c>
      <c r="DR471" s="11">
        <v>0</v>
      </c>
      <c r="DS471" s="11">
        <v>0</v>
      </c>
      <c r="DT471" s="11">
        <v>0</v>
      </c>
      <c r="DU471" s="11" t="s">
        <v>3887</v>
      </c>
      <c r="DV471" s="11"/>
      <c r="DW471" s="11">
        <v>13</v>
      </c>
      <c r="DX471" s="11" t="s">
        <v>5540</v>
      </c>
      <c r="DY471" s="11" t="s">
        <v>5541</v>
      </c>
      <c r="DZ471" s="11">
        <v>0</v>
      </c>
    </row>
    <row r="472" spans="1:130" ht="20.149999999999999" customHeight="1" x14ac:dyDescent="0.35">
      <c r="A472" s="11">
        <v>13</v>
      </c>
      <c r="B472" s="11" t="s">
        <v>1323</v>
      </c>
      <c r="C472" s="52" t="s">
        <v>6106</v>
      </c>
      <c r="D472" s="11"/>
      <c r="E472" s="11"/>
      <c r="F472" s="11"/>
      <c r="G472" s="11"/>
      <c r="H472" s="11"/>
      <c r="I472" s="11"/>
      <c r="J472" s="11"/>
      <c r="K472" s="11"/>
      <c r="L472" s="11"/>
      <c r="M472" s="11" t="s">
        <v>3944</v>
      </c>
      <c r="N472" s="11" t="s">
        <v>5550</v>
      </c>
      <c r="O472" s="11">
        <v>13014</v>
      </c>
      <c r="P472" s="11" t="s">
        <v>231</v>
      </c>
      <c r="Q472" s="25" t="s">
        <v>6101</v>
      </c>
      <c r="R472" s="11"/>
      <c r="S472" s="11"/>
      <c r="T472" s="11"/>
      <c r="U472" s="11"/>
      <c r="V472" s="25" t="s">
        <v>5548</v>
      </c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 t="s">
        <v>2248</v>
      </c>
      <c r="AO472" s="11" t="s">
        <v>2248</v>
      </c>
      <c r="AP472" s="11" t="s">
        <v>2248</v>
      </c>
      <c r="AQ472" s="11" t="s">
        <v>2248</v>
      </c>
      <c r="AR472" s="11" t="s">
        <v>2248</v>
      </c>
      <c r="AS472" s="11" t="s">
        <v>2248</v>
      </c>
      <c r="AT472" s="11" t="s">
        <v>2248</v>
      </c>
      <c r="AU472" s="11" t="s">
        <v>2248</v>
      </c>
      <c r="AV472" s="11" t="s">
        <v>2248</v>
      </c>
      <c r="AW472" s="11" t="s">
        <v>2248</v>
      </c>
      <c r="AX472" s="11" t="s">
        <v>2248</v>
      </c>
      <c r="AY472" s="11" t="s">
        <v>2248</v>
      </c>
      <c r="AZ472" s="11" t="s">
        <v>2248</v>
      </c>
      <c r="BA472" s="11" t="s">
        <v>2248</v>
      </c>
      <c r="BB472" s="11" t="s">
        <v>2248</v>
      </c>
      <c r="BC472" s="11" t="s">
        <v>2248</v>
      </c>
      <c r="BD472" s="11" t="s">
        <v>2248</v>
      </c>
      <c r="BE472" s="11" t="s">
        <v>2248</v>
      </c>
      <c r="BF472" s="11" t="s">
        <v>2248</v>
      </c>
      <c r="BG472" s="11" t="s">
        <v>2248</v>
      </c>
      <c r="BH472" s="11" t="s">
        <v>2248</v>
      </c>
      <c r="BI472" s="11" t="s">
        <v>2248</v>
      </c>
      <c r="BJ472" s="11" t="s">
        <v>2248</v>
      </c>
      <c r="BK472" s="11" t="s">
        <v>2248</v>
      </c>
      <c r="BL472" s="11" t="s">
        <v>2248</v>
      </c>
      <c r="BM472" s="11" t="s">
        <v>2248</v>
      </c>
      <c r="BN472" s="11" t="s">
        <v>2248</v>
      </c>
      <c r="BO472" s="11" t="s">
        <v>2248</v>
      </c>
      <c r="BP472" s="11" t="s">
        <v>2248</v>
      </c>
      <c r="BQ472" s="11" t="s">
        <v>2248</v>
      </c>
      <c r="BR472" s="11" t="s">
        <v>2248</v>
      </c>
      <c r="BS472" s="11" t="s">
        <v>2248</v>
      </c>
      <c r="BT472" s="11" t="s">
        <v>2248</v>
      </c>
      <c r="BU472" s="11" t="s">
        <v>2248</v>
      </c>
      <c r="BV472" s="11" t="s">
        <v>2248</v>
      </c>
      <c r="BW472" s="11"/>
      <c r="BX472" s="11"/>
      <c r="BY472" s="11"/>
      <c r="BZ472" s="11"/>
      <c r="CA472" s="11"/>
      <c r="CB472" s="11"/>
      <c r="CC472" s="11" t="s">
        <v>5552</v>
      </c>
      <c r="CD472" s="11" t="s">
        <v>5552</v>
      </c>
      <c r="CE472" s="35" t="s">
        <v>5548</v>
      </c>
      <c r="CF472" s="35"/>
      <c r="CG472" s="35"/>
      <c r="CH472" s="35"/>
      <c r="CI472" s="35"/>
      <c r="CJ472" s="35"/>
      <c r="CK472" s="11" t="s">
        <v>5549</v>
      </c>
      <c r="CL472" s="11" t="s">
        <v>3882</v>
      </c>
      <c r="CM472" s="11" t="s">
        <v>3944</v>
      </c>
      <c r="CN472" s="11"/>
      <c r="CO472" s="11">
        <v>1</v>
      </c>
      <c r="CP472" s="11" t="s">
        <v>3882</v>
      </c>
      <c r="CQ472" s="11" t="s">
        <v>3882</v>
      </c>
      <c r="CR472" s="11" t="s">
        <v>3882</v>
      </c>
      <c r="CS472" s="11" t="s">
        <v>3882</v>
      </c>
      <c r="CT472" s="11" t="s">
        <v>3882</v>
      </c>
      <c r="CU472" s="11" t="s">
        <v>3882</v>
      </c>
      <c r="CV472" s="11" t="s">
        <v>3882</v>
      </c>
      <c r="CW472" s="11" t="s">
        <v>3882</v>
      </c>
      <c r="CX472" s="11"/>
      <c r="CY472" s="11"/>
      <c r="CZ472" s="11"/>
      <c r="DA472" s="11">
        <v>43.32987091351</v>
      </c>
      <c r="DB472" s="11">
        <v>5.3741757477257002</v>
      </c>
      <c r="DC472" s="11" t="s">
        <v>5550</v>
      </c>
      <c r="DD472" s="11">
        <v>13014</v>
      </c>
      <c r="DE472" s="11" t="s">
        <v>231</v>
      </c>
      <c r="DF472" s="11" t="s">
        <v>5551</v>
      </c>
      <c r="DG472" s="11" t="s">
        <v>3897</v>
      </c>
      <c r="DH472" s="11">
        <v>1</v>
      </c>
      <c r="DI472" s="11"/>
      <c r="DJ472" s="11" t="s">
        <v>4399</v>
      </c>
      <c r="DK472" s="11" t="s">
        <v>4399</v>
      </c>
      <c r="DL472" s="11" t="s">
        <v>4399</v>
      </c>
      <c r="DM472" s="11" t="s">
        <v>4399</v>
      </c>
      <c r="DN472" s="11" t="s">
        <v>4399</v>
      </c>
      <c r="DO472" s="11"/>
      <c r="DP472" s="11"/>
      <c r="DQ472" s="11">
        <v>0</v>
      </c>
      <c r="DR472" s="11">
        <v>0</v>
      </c>
      <c r="DS472" s="11">
        <v>0</v>
      </c>
      <c r="DT472" s="11">
        <v>1</v>
      </c>
      <c r="DU472" s="11" t="s">
        <v>3887</v>
      </c>
      <c r="DV472" s="11"/>
      <c r="DW472" s="11">
        <v>13</v>
      </c>
      <c r="DX472" s="11" t="s">
        <v>5552</v>
      </c>
      <c r="DY472" s="11" t="s">
        <v>5553</v>
      </c>
      <c r="DZ472" s="11">
        <v>1</v>
      </c>
    </row>
    <row r="473" spans="1:130" ht="20.149999999999999" customHeight="1" x14ac:dyDescent="0.35">
      <c r="A473" s="11">
        <v>13</v>
      </c>
      <c r="B473" s="11" t="s">
        <v>1323</v>
      </c>
      <c r="C473" s="52" t="s">
        <v>6106</v>
      </c>
      <c r="D473" s="11"/>
      <c r="E473" s="11"/>
      <c r="F473" s="11"/>
      <c r="G473" s="11"/>
      <c r="H473" s="11"/>
      <c r="I473" s="11"/>
      <c r="J473" s="11"/>
      <c r="K473" s="11"/>
      <c r="L473" s="11"/>
      <c r="M473" s="11" t="s">
        <v>3944</v>
      </c>
      <c r="N473" s="11" t="s">
        <v>5577</v>
      </c>
      <c r="O473" s="11">
        <v>13010</v>
      </c>
      <c r="P473" s="11" t="s">
        <v>1658</v>
      </c>
      <c r="Q473" s="25" t="s">
        <v>6101</v>
      </c>
      <c r="R473" s="11"/>
      <c r="S473" s="11"/>
      <c r="T473" s="11"/>
      <c r="U473" s="11"/>
      <c r="V473" s="25" t="s">
        <v>5576</v>
      </c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 t="s">
        <v>2248</v>
      </c>
      <c r="AO473" s="11" t="s">
        <v>2248</v>
      </c>
      <c r="AP473" s="11" t="s">
        <v>2248</v>
      </c>
      <c r="AQ473" s="11" t="s">
        <v>2248</v>
      </c>
      <c r="AR473" s="11" t="s">
        <v>2248</v>
      </c>
      <c r="AS473" s="11" t="s">
        <v>2248</v>
      </c>
      <c r="AT473" s="11" t="s">
        <v>2248</v>
      </c>
      <c r="AU473" s="11" t="s">
        <v>2248</v>
      </c>
      <c r="AV473" s="11" t="s">
        <v>2248</v>
      </c>
      <c r="AW473" s="11" t="s">
        <v>2248</v>
      </c>
      <c r="AX473" s="11" t="s">
        <v>2248</v>
      </c>
      <c r="AY473" s="11" t="s">
        <v>2248</v>
      </c>
      <c r="AZ473" s="11" t="s">
        <v>2248</v>
      </c>
      <c r="BA473" s="11" t="s">
        <v>2248</v>
      </c>
      <c r="BB473" s="11" t="s">
        <v>2248</v>
      </c>
      <c r="BC473" s="11" t="s">
        <v>2248</v>
      </c>
      <c r="BD473" s="11" t="s">
        <v>2248</v>
      </c>
      <c r="BE473" s="11" t="s">
        <v>2248</v>
      </c>
      <c r="BF473" s="11" t="s">
        <v>2248</v>
      </c>
      <c r="BG473" s="11" t="s">
        <v>2248</v>
      </c>
      <c r="BH473" s="11" t="s">
        <v>2248</v>
      </c>
      <c r="BI473" s="11" t="s">
        <v>2248</v>
      </c>
      <c r="BJ473" s="11" t="s">
        <v>2248</v>
      </c>
      <c r="BK473" s="11" t="s">
        <v>2248</v>
      </c>
      <c r="BL473" s="11" t="s">
        <v>2248</v>
      </c>
      <c r="BM473" s="11" t="s">
        <v>2248</v>
      </c>
      <c r="BN473" s="11" t="s">
        <v>2248</v>
      </c>
      <c r="BO473" s="11" t="s">
        <v>2248</v>
      </c>
      <c r="BP473" s="11" t="s">
        <v>2248</v>
      </c>
      <c r="BQ473" s="11" t="s">
        <v>2248</v>
      </c>
      <c r="BR473" s="11" t="s">
        <v>2248</v>
      </c>
      <c r="BS473" s="11" t="s">
        <v>2248</v>
      </c>
      <c r="BT473" s="11" t="s">
        <v>2248</v>
      </c>
      <c r="BU473" s="11" t="s">
        <v>2248</v>
      </c>
      <c r="BV473" s="11" t="s">
        <v>2248</v>
      </c>
      <c r="BW473" s="11"/>
      <c r="BX473" s="11"/>
      <c r="BY473" s="11"/>
      <c r="BZ473" s="11"/>
      <c r="CA473" s="11"/>
      <c r="CB473" s="11"/>
      <c r="CC473" s="11" t="s">
        <v>5579</v>
      </c>
      <c r="CD473" s="11" t="s">
        <v>5579</v>
      </c>
      <c r="CE473" s="35" t="s">
        <v>5576</v>
      </c>
      <c r="CF473" s="35"/>
      <c r="CG473" s="35"/>
      <c r="CH473" s="35"/>
      <c r="CI473" s="35"/>
      <c r="CJ473" s="35"/>
      <c r="CK473" s="11">
        <v>45167897301739</v>
      </c>
      <c r="CL473" s="11" t="s">
        <v>3882</v>
      </c>
      <c r="CM473" s="11" t="s">
        <v>3944</v>
      </c>
      <c r="CN473" s="11"/>
      <c r="CO473" s="11">
        <v>1</v>
      </c>
      <c r="CP473" s="11"/>
      <c r="CQ473" s="11"/>
      <c r="CR473" s="11" t="s">
        <v>3882</v>
      </c>
      <c r="CS473" s="11"/>
      <c r="CT473" s="11"/>
      <c r="CU473" s="11"/>
      <c r="CV473" s="11"/>
      <c r="CW473" s="11"/>
      <c r="CX473" s="11"/>
      <c r="CY473" s="11"/>
      <c r="CZ473" s="11"/>
      <c r="DA473" s="11">
        <v>43.281634552273999</v>
      </c>
      <c r="DB473" s="11">
        <v>5.4241808478726998</v>
      </c>
      <c r="DC473" s="11" t="s">
        <v>5577</v>
      </c>
      <c r="DD473" s="11">
        <v>13010</v>
      </c>
      <c r="DE473" s="11" t="s">
        <v>1658</v>
      </c>
      <c r="DF473" s="11" t="s">
        <v>5578</v>
      </c>
      <c r="DG473" s="11" t="s">
        <v>4955</v>
      </c>
      <c r="DH473" s="11">
        <v>0</v>
      </c>
      <c r="DI473" s="11"/>
      <c r="DJ473" s="11" t="s">
        <v>4956</v>
      </c>
      <c r="DK473" s="11" t="s">
        <v>4956</v>
      </c>
      <c r="DL473" s="11" t="s">
        <v>4956</v>
      </c>
      <c r="DM473" s="11" t="s">
        <v>4956</v>
      </c>
      <c r="DN473" s="11" t="s">
        <v>4956</v>
      </c>
      <c r="DO473" s="11" t="s">
        <v>2117</v>
      </c>
      <c r="DP473" s="11" t="s">
        <v>2117</v>
      </c>
      <c r="DQ473" s="11">
        <v>1</v>
      </c>
      <c r="DR473" s="11">
        <v>0</v>
      </c>
      <c r="DS473" s="11">
        <v>0</v>
      </c>
      <c r="DT473" s="11">
        <v>0</v>
      </c>
      <c r="DU473" s="11" t="s">
        <v>3887</v>
      </c>
      <c r="DV473" s="11"/>
      <c r="DW473" s="11">
        <v>13</v>
      </c>
      <c r="DX473" s="11" t="s">
        <v>5579</v>
      </c>
      <c r="DY473" s="11" t="s">
        <v>5580</v>
      </c>
      <c r="DZ473" s="11">
        <v>0</v>
      </c>
    </row>
    <row r="474" spans="1:130" ht="20.149999999999999" customHeight="1" x14ac:dyDescent="0.35">
      <c r="A474" s="11">
        <v>83</v>
      </c>
      <c r="B474" s="11" t="s">
        <v>1321</v>
      </c>
      <c r="C474" s="52" t="s">
        <v>6106</v>
      </c>
      <c r="D474" s="11"/>
      <c r="E474" s="11"/>
      <c r="F474" s="11"/>
      <c r="G474" s="11"/>
      <c r="H474" s="11"/>
      <c r="I474" s="11"/>
      <c r="J474" s="11"/>
      <c r="K474" s="11"/>
      <c r="L474" s="11"/>
      <c r="M474" s="11" t="s">
        <v>3944</v>
      </c>
      <c r="N474" s="11" t="s">
        <v>5666</v>
      </c>
      <c r="O474" s="11">
        <v>83440</v>
      </c>
      <c r="P474" s="11" t="s">
        <v>636</v>
      </c>
      <c r="Q474" s="25" t="s">
        <v>6129</v>
      </c>
      <c r="R474" s="11"/>
      <c r="S474" s="11"/>
      <c r="T474" s="11"/>
      <c r="U474" s="11"/>
      <c r="V474" s="25" t="s">
        <v>5665</v>
      </c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 t="s">
        <v>2248</v>
      </c>
      <c r="AO474" s="11" t="s">
        <v>2248</v>
      </c>
      <c r="AP474" s="11" t="s">
        <v>2248</v>
      </c>
      <c r="AQ474" s="11" t="s">
        <v>2248</v>
      </c>
      <c r="AR474" s="11" t="s">
        <v>2248</v>
      </c>
      <c r="AS474" s="11" t="s">
        <v>2248</v>
      </c>
      <c r="AT474" s="11" t="s">
        <v>2248</v>
      </c>
      <c r="AU474" s="11" t="s">
        <v>2248</v>
      </c>
      <c r="AV474" s="11" t="s">
        <v>2248</v>
      </c>
      <c r="AW474" s="11" t="s">
        <v>2248</v>
      </c>
      <c r="AX474" s="11" t="s">
        <v>2248</v>
      </c>
      <c r="AY474" s="11" t="s">
        <v>2248</v>
      </c>
      <c r="AZ474" s="11" t="s">
        <v>2248</v>
      </c>
      <c r="BA474" s="11" t="s">
        <v>2248</v>
      </c>
      <c r="BB474" s="11" t="s">
        <v>2248</v>
      </c>
      <c r="BC474" s="11" t="s">
        <v>2248</v>
      </c>
      <c r="BD474" s="11" t="s">
        <v>2248</v>
      </c>
      <c r="BE474" s="11" t="s">
        <v>2248</v>
      </c>
      <c r="BF474" s="11" t="s">
        <v>2248</v>
      </c>
      <c r="BG474" s="11" t="s">
        <v>2248</v>
      </c>
      <c r="BH474" s="11" t="s">
        <v>2248</v>
      </c>
      <c r="BI474" s="11" t="s">
        <v>2248</v>
      </c>
      <c r="BJ474" s="11" t="s">
        <v>2248</v>
      </c>
      <c r="BK474" s="11" t="s">
        <v>2248</v>
      </c>
      <c r="BL474" s="11" t="s">
        <v>2248</v>
      </c>
      <c r="BM474" s="11" t="s">
        <v>2248</v>
      </c>
      <c r="BN474" s="11" t="s">
        <v>2248</v>
      </c>
      <c r="BO474" s="11" t="s">
        <v>2248</v>
      </c>
      <c r="BP474" s="11" t="s">
        <v>2248</v>
      </c>
      <c r="BQ474" s="11" t="s">
        <v>2248</v>
      </c>
      <c r="BR474" s="11" t="s">
        <v>2248</v>
      </c>
      <c r="BS474" s="11" t="s">
        <v>2248</v>
      </c>
      <c r="BT474" s="11" t="s">
        <v>2248</v>
      </c>
      <c r="BU474" s="11" t="s">
        <v>2248</v>
      </c>
      <c r="BV474" s="11" t="s">
        <v>2248</v>
      </c>
      <c r="BW474" s="11"/>
      <c r="BX474" s="11"/>
      <c r="BY474" s="11"/>
      <c r="BZ474" s="11"/>
      <c r="CA474" s="11"/>
      <c r="CB474" s="11"/>
      <c r="CC474" s="11" t="s">
        <v>5668</v>
      </c>
      <c r="CD474" s="11" t="s">
        <v>5668</v>
      </c>
      <c r="CE474" s="35" t="s">
        <v>5665</v>
      </c>
      <c r="CF474" s="35"/>
      <c r="CG474" s="35"/>
      <c r="CH474" s="35"/>
      <c r="CI474" s="35"/>
      <c r="CJ474" s="35"/>
      <c r="CK474" s="11">
        <v>48765225700105</v>
      </c>
      <c r="CL474" s="11" t="s">
        <v>3882</v>
      </c>
      <c r="CM474" s="11" t="s">
        <v>3944</v>
      </c>
      <c r="CN474" s="11"/>
      <c r="CO474" s="11">
        <v>1</v>
      </c>
      <c r="CP474" s="11" t="s">
        <v>3882</v>
      </c>
      <c r="CQ474" s="11" t="s">
        <v>3882</v>
      </c>
      <c r="CR474" s="11" t="s">
        <v>3882</v>
      </c>
      <c r="CS474" s="11" t="s">
        <v>3882</v>
      </c>
      <c r="CT474" s="11" t="s">
        <v>3882</v>
      </c>
      <c r="CU474" s="11" t="s">
        <v>3882</v>
      </c>
      <c r="CV474" s="11" t="s">
        <v>3882</v>
      </c>
      <c r="CW474" s="11"/>
      <c r="CX474" s="11"/>
      <c r="CY474" s="11"/>
      <c r="CZ474" s="11"/>
      <c r="DA474" s="11">
        <v>43.604214643733997</v>
      </c>
      <c r="DB474" s="11">
        <v>6.7700752503214003</v>
      </c>
      <c r="DC474" s="11" t="s">
        <v>5666</v>
      </c>
      <c r="DD474" s="11">
        <v>83440</v>
      </c>
      <c r="DE474" s="11" t="s">
        <v>636</v>
      </c>
      <c r="DF474" s="11" t="s">
        <v>5667</v>
      </c>
      <c r="DG474" s="11" t="s">
        <v>3897</v>
      </c>
      <c r="DH474" s="11">
        <v>0</v>
      </c>
      <c r="DI474" s="11"/>
      <c r="DJ474" s="11" t="s">
        <v>5108</v>
      </c>
      <c r="DK474" s="11" t="s">
        <v>5108</v>
      </c>
      <c r="DL474" s="11" t="s">
        <v>5108</v>
      </c>
      <c r="DM474" s="11" t="s">
        <v>5108</v>
      </c>
      <c r="DN474" s="11" t="s">
        <v>5108</v>
      </c>
      <c r="DO474" s="11"/>
      <c r="DP474" s="11"/>
      <c r="DQ474" s="11">
        <v>0</v>
      </c>
      <c r="DR474" s="11">
        <v>0</v>
      </c>
      <c r="DS474" s="11">
        <v>0</v>
      </c>
      <c r="DT474" s="11">
        <v>1</v>
      </c>
      <c r="DU474" s="11" t="s">
        <v>3887</v>
      </c>
      <c r="DV474" s="11"/>
      <c r="DW474" s="11">
        <v>83</v>
      </c>
      <c r="DX474" s="11" t="s">
        <v>5668</v>
      </c>
      <c r="DY474" s="11" t="s">
        <v>5669</v>
      </c>
      <c r="DZ474" s="11">
        <v>1</v>
      </c>
    </row>
    <row r="475" spans="1:130" ht="20.149999999999999" customHeight="1" x14ac:dyDescent="0.35">
      <c r="A475" s="11">
        <v>83</v>
      </c>
      <c r="B475" s="11" t="s">
        <v>1321</v>
      </c>
      <c r="C475" s="52" t="s">
        <v>6106</v>
      </c>
      <c r="D475" s="11"/>
      <c r="E475" s="11"/>
      <c r="F475" s="11"/>
      <c r="G475" s="11"/>
      <c r="H475" s="11"/>
      <c r="I475" s="11"/>
      <c r="J475" s="11"/>
      <c r="K475" s="11"/>
      <c r="L475" s="11"/>
      <c r="M475" s="11" t="s">
        <v>3944</v>
      </c>
      <c r="N475" s="11" t="s">
        <v>5671</v>
      </c>
      <c r="O475" s="11">
        <v>83440</v>
      </c>
      <c r="P475" s="11" t="s">
        <v>636</v>
      </c>
      <c r="Q475" s="25" t="s">
        <v>6129</v>
      </c>
      <c r="R475" s="11"/>
      <c r="S475" s="11"/>
      <c r="T475" s="11"/>
      <c r="U475" s="11"/>
      <c r="V475" s="25" t="s">
        <v>5670</v>
      </c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 t="s">
        <v>2248</v>
      </c>
      <c r="AO475" s="11" t="s">
        <v>2248</v>
      </c>
      <c r="AP475" s="11" t="s">
        <v>2248</v>
      </c>
      <c r="AQ475" s="11" t="s">
        <v>2248</v>
      </c>
      <c r="AR475" s="11" t="s">
        <v>2248</v>
      </c>
      <c r="AS475" s="11" t="s">
        <v>2248</v>
      </c>
      <c r="AT475" s="11" t="s">
        <v>2248</v>
      </c>
      <c r="AU475" s="11" t="s">
        <v>2248</v>
      </c>
      <c r="AV475" s="11" t="s">
        <v>2248</v>
      </c>
      <c r="AW475" s="11" t="s">
        <v>2248</v>
      </c>
      <c r="AX475" s="11" t="s">
        <v>2248</v>
      </c>
      <c r="AY475" s="11" t="s">
        <v>2248</v>
      </c>
      <c r="AZ475" s="11" t="s">
        <v>2248</v>
      </c>
      <c r="BA475" s="11" t="s">
        <v>2248</v>
      </c>
      <c r="BB475" s="11" t="s">
        <v>2248</v>
      </c>
      <c r="BC475" s="11" t="s">
        <v>2248</v>
      </c>
      <c r="BD475" s="11" t="s">
        <v>2248</v>
      </c>
      <c r="BE475" s="11" t="s">
        <v>2248</v>
      </c>
      <c r="BF475" s="11" t="s">
        <v>2248</v>
      </c>
      <c r="BG475" s="11" t="s">
        <v>2248</v>
      </c>
      <c r="BH475" s="11" t="s">
        <v>2248</v>
      </c>
      <c r="BI475" s="11" t="s">
        <v>2248</v>
      </c>
      <c r="BJ475" s="11" t="s">
        <v>2248</v>
      </c>
      <c r="BK475" s="11" t="s">
        <v>2248</v>
      </c>
      <c r="BL475" s="11" t="s">
        <v>2248</v>
      </c>
      <c r="BM475" s="11" t="s">
        <v>2248</v>
      </c>
      <c r="BN475" s="11" t="s">
        <v>2248</v>
      </c>
      <c r="BO475" s="11" t="s">
        <v>2248</v>
      </c>
      <c r="BP475" s="11" t="s">
        <v>2248</v>
      </c>
      <c r="BQ475" s="11" t="s">
        <v>2248</v>
      </c>
      <c r="BR475" s="11" t="s">
        <v>2248</v>
      </c>
      <c r="BS475" s="11" t="s">
        <v>2248</v>
      </c>
      <c r="BT475" s="11" t="s">
        <v>2248</v>
      </c>
      <c r="BU475" s="11" t="s">
        <v>2248</v>
      </c>
      <c r="BV475" s="11" t="s">
        <v>2248</v>
      </c>
      <c r="BW475" s="11"/>
      <c r="BX475" s="11"/>
      <c r="BY475" s="11"/>
      <c r="BZ475" s="11"/>
      <c r="CA475" s="11"/>
      <c r="CB475" s="11"/>
      <c r="CC475" s="11" t="s">
        <v>5673</v>
      </c>
      <c r="CD475" s="11" t="s">
        <v>5673</v>
      </c>
      <c r="CE475" s="35" t="s">
        <v>5670</v>
      </c>
      <c r="CF475" s="35"/>
      <c r="CG475" s="35"/>
      <c r="CH475" s="35"/>
      <c r="CI475" s="35"/>
      <c r="CJ475" s="35"/>
      <c r="CK475" s="11">
        <v>55375040700262</v>
      </c>
      <c r="CL475" s="11" t="s">
        <v>3943</v>
      </c>
      <c r="CM475" s="11" t="s">
        <v>3944</v>
      </c>
      <c r="CN475" s="11"/>
      <c r="CO475" s="11">
        <v>1</v>
      </c>
      <c r="CP475" s="11" t="s">
        <v>3943</v>
      </c>
      <c r="CQ475" s="11" t="s">
        <v>3943</v>
      </c>
      <c r="CR475" s="11"/>
      <c r="CS475" s="11"/>
      <c r="CT475" s="11" t="s">
        <v>3943</v>
      </c>
      <c r="CU475" s="11" t="s">
        <v>3943</v>
      </c>
      <c r="CV475" s="11"/>
      <c r="CW475" s="11"/>
      <c r="CX475" s="11"/>
      <c r="CY475" s="11"/>
      <c r="CZ475" s="11"/>
      <c r="DA475" s="11">
        <v>43.609909347688003</v>
      </c>
      <c r="DB475" s="11">
        <v>6.7631762914867997</v>
      </c>
      <c r="DC475" s="11" t="s">
        <v>5671</v>
      </c>
      <c r="DD475" s="11">
        <v>83440</v>
      </c>
      <c r="DE475" s="11" t="s">
        <v>636</v>
      </c>
      <c r="DF475" s="11" t="s">
        <v>5672</v>
      </c>
      <c r="DG475" s="11" t="s">
        <v>3947</v>
      </c>
      <c r="DH475" s="11">
        <v>0</v>
      </c>
      <c r="DI475" s="11"/>
      <c r="DJ475" s="11" t="s">
        <v>5144</v>
      </c>
      <c r="DK475" s="11" t="s">
        <v>5144</v>
      </c>
      <c r="DL475" s="11" t="s">
        <v>5144</v>
      </c>
      <c r="DM475" s="11" t="s">
        <v>5144</v>
      </c>
      <c r="DN475" s="11" t="s">
        <v>5144</v>
      </c>
      <c r="DO475" s="11"/>
      <c r="DP475" s="11"/>
      <c r="DQ475" s="11">
        <v>0</v>
      </c>
      <c r="DR475" s="11">
        <v>0</v>
      </c>
      <c r="DS475" s="11">
        <v>0</v>
      </c>
      <c r="DT475" s="11">
        <v>1</v>
      </c>
      <c r="DU475" s="11" t="s">
        <v>3887</v>
      </c>
      <c r="DV475" s="11"/>
      <c r="DW475" s="11">
        <v>83</v>
      </c>
      <c r="DX475" s="11" t="s">
        <v>5673</v>
      </c>
      <c r="DY475" s="11" t="s">
        <v>5674</v>
      </c>
      <c r="DZ475" s="11">
        <v>0</v>
      </c>
    </row>
    <row r="476" spans="1:130" ht="20.149999999999999" customHeight="1" x14ac:dyDescent="0.35">
      <c r="A476" s="11">
        <v>84</v>
      </c>
      <c r="B476" s="11" t="s">
        <v>1322</v>
      </c>
      <c r="C476" s="52" t="s">
        <v>6106</v>
      </c>
      <c r="D476" s="11"/>
      <c r="E476" s="11"/>
      <c r="F476" s="11"/>
      <c r="G476" s="11"/>
      <c r="H476" s="11"/>
      <c r="I476" s="11"/>
      <c r="J476" s="11"/>
      <c r="K476" s="11"/>
      <c r="L476" s="11"/>
      <c r="M476" s="11" t="s">
        <v>3944</v>
      </c>
      <c r="N476" s="11" t="s">
        <v>5676</v>
      </c>
      <c r="O476" s="11">
        <v>84170</v>
      </c>
      <c r="P476" s="11" t="s">
        <v>5677</v>
      </c>
      <c r="Q476" s="25" t="s">
        <v>6148</v>
      </c>
      <c r="R476" s="11"/>
      <c r="S476" s="11"/>
      <c r="T476" s="11"/>
      <c r="U476" s="11"/>
      <c r="V476" s="25" t="s">
        <v>5675</v>
      </c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 t="s">
        <v>2248</v>
      </c>
      <c r="AO476" s="11" t="s">
        <v>2248</v>
      </c>
      <c r="AP476" s="11" t="s">
        <v>2248</v>
      </c>
      <c r="AQ476" s="11" t="s">
        <v>2248</v>
      </c>
      <c r="AR476" s="11" t="s">
        <v>2248</v>
      </c>
      <c r="AS476" s="11" t="s">
        <v>2248</v>
      </c>
      <c r="AT476" s="11" t="s">
        <v>2248</v>
      </c>
      <c r="AU476" s="11" t="s">
        <v>2248</v>
      </c>
      <c r="AV476" s="11" t="s">
        <v>2248</v>
      </c>
      <c r="AW476" s="11" t="s">
        <v>2248</v>
      </c>
      <c r="AX476" s="11" t="s">
        <v>2248</v>
      </c>
      <c r="AY476" s="11" t="s">
        <v>2248</v>
      </c>
      <c r="AZ476" s="11" t="s">
        <v>2248</v>
      </c>
      <c r="BA476" s="11" t="s">
        <v>2248</v>
      </c>
      <c r="BB476" s="11" t="s">
        <v>2248</v>
      </c>
      <c r="BC476" s="11" t="s">
        <v>2248</v>
      </c>
      <c r="BD476" s="11" t="s">
        <v>2248</v>
      </c>
      <c r="BE476" s="11" t="s">
        <v>2248</v>
      </c>
      <c r="BF476" s="11" t="s">
        <v>2248</v>
      </c>
      <c r="BG476" s="11" t="s">
        <v>2248</v>
      </c>
      <c r="BH476" s="11" t="s">
        <v>2248</v>
      </c>
      <c r="BI476" s="11" t="s">
        <v>2248</v>
      </c>
      <c r="BJ476" s="11" t="s">
        <v>2248</v>
      </c>
      <c r="BK476" s="11" t="s">
        <v>2248</v>
      </c>
      <c r="BL476" s="11" t="s">
        <v>2248</v>
      </c>
      <c r="BM476" s="11" t="s">
        <v>2248</v>
      </c>
      <c r="BN476" s="11" t="s">
        <v>2248</v>
      </c>
      <c r="BO476" s="11" t="s">
        <v>2248</v>
      </c>
      <c r="BP476" s="11" t="s">
        <v>2248</v>
      </c>
      <c r="BQ476" s="11" t="s">
        <v>2248</v>
      </c>
      <c r="BR476" s="11" t="s">
        <v>2248</v>
      </c>
      <c r="BS476" s="11" t="s">
        <v>2248</v>
      </c>
      <c r="BT476" s="11" t="s">
        <v>2248</v>
      </c>
      <c r="BU476" s="11" t="s">
        <v>2248</v>
      </c>
      <c r="BV476" s="11" t="s">
        <v>2248</v>
      </c>
      <c r="BW476" s="11"/>
      <c r="BX476" s="11"/>
      <c r="BY476" s="11"/>
      <c r="BZ476" s="11"/>
      <c r="CA476" s="11"/>
      <c r="CB476" s="11"/>
      <c r="CC476" s="11" t="s">
        <v>5680</v>
      </c>
      <c r="CD476" s="11" t="s">
        <v>5680</v>
      </c>
      <c r="CE476" s="35" t="s">
        <v>5675</v>
      </c>
      <c r="CF476" s="35"/>
      <c r="CG476" s="35"/>
      <c r="CH476" s="35"/>
      <c r="CI476" s="35"/>
      <c r="CJ476" s="35"/>
      <c r="CK476" s="11">
        <v>39445868000161</v>
      </c>
      <c r="CL476" s="11" t="s">
        <v>3882</v>
      </c>
      <c r="CM476" s="11" t="s">
        <v>3944</v>
      </c>
      <c r="CN476" s="11"/>
      <c r="CO476" s="11">
        <v>1</v>
      </c>
      <c r="CP476" s="11" t="s">
        <v>3882</v>
      </c>
      <c r="CQ476" s="11"/>
      <c r="CR476" s="11"/>
      <c r="CS476" s="11" t="s">
        <v>3882</v>
      </c>
      <c r="CT476" s="11" t="s">
        <v>3882</v>
      </c>
      <c r="CU476" s="11" t="s">
        <v>3882</v>
      </c>
      <c r="CV476" s="11" t="s">
        <v>3882</v>
      </c>
      <c r="CW476" s="11"/>
      <c r="CX476" s="11"/>
      <c r="CY476" s="11"/>
      <c r="CZ476" s="11"/>
      <c r="DA476" s="11">
        <v>44.037628173827997</v>
      </c>
      <c r="DB476" s="11">
        <v>4.9812164306640998</v>
      </c>
      <c r="DC476" s="11" t="s">
        <v>5676</v>
      </c>
      <c r="DD476" s="11">
        <v>84170</v>
      </c>
      <c r="DE476" s="11" t="s">
        <v>5677</v>
      </c>
      <c r="DF476" s="11" t="s">
        <v>5678</v>
      </c>
      <c r="DG476" s="11" t="s">
        <v>4941</v>
      </c>
      <c r="DH476" s="11">
        <v>0</v>
      </c>
      <c r="DI476" s="11"/>
      <c r="DJ476" s="11" t="s">
        <v>5679</v>
      </c>
      <c r="DK476" s="11" t="s">
        <v>5679</v>
      </c>
      <c r="DL476" s="11" t="s">
        <v>5679</v>
      </c>
      <c r="DM476" s="11" t="s">
        <v>5679</v>
      </c>
      <c r="DN476" s="11" t="s">
        <v>5679</v>
      </c>
      <c r="DO476" s="11" t="s">
        <v>2117</v>
      </c>
      <c r="DP476" s="11" t="s">
        <v>2117</v>
      </c>
      <c r="DQ476" s="11">
        <v>1</v>
      </c>
      <c r="DR476" s="11">
        <v>0</v>
      </c>
      <c r="DS476" s="11">
        <v>0</v>
      </c>
      <c r="DT476" s="11">
        <v>0</v>
      </c>
      <c r="DU476" s="11" t="s">
        <v>3887</v>
      </c>
      <c r="DV476" s="11"/>
      <c r="DW476" s="11">
        <v>84</v>
      </c>
      <c r="DX476" s="11" t="s">
        <v>5680</v>
      </c>
      <c r="DY476" s="11" t="s">
        <v>5681</v>
      </c>
      <c r="DZ476" s="11">
        <v>0</v>
      </c>
    </row>
    <row r="477" spans="1:130" ht="20.149999999999999" customHeight="1" x14ac:dyDescent="0.35">
      <c r="A477" s="11">
        <v>84</v>
      </c>
      <c r="B477" s="11" t="s">
        <v>1322</v>
      </c>
      <c r="C477" s="52" t="s">
        <v>6106</v>
      </c>
      <c r="D477" s="11"/>
      <c r="E477" s="11"/>
      <c r="F477" s="11"/>
      <c r="G477" s="11"/>
      <c r="H477" s="11"/>
      <c r="I477" s="11"/>
      <c r="J477" s="11"/>
      <c r="K477" s="11"/>
      <c r="L477" s="11"/>
      <c r="M477" s="11" t="s">
        <v>3944</v>
      </c>
      <c r="N477" s="11" t="s">
        <v>5683</v>
      </c>
      <c r="O477" s="11">
        <v>84170</v>
      </c>
      <c r="P477" s="11" t="s">
        <v>983</v>
      </c>
      <c r="Q477" s="25" t="s">
        <v>6148</v>
      </c>
      <c r="R477" s="11"/>
      <c r="S477" s="11"/>
      <c r="T477" s="11"/>
      <c r="U477" s="11"/>
      <c r="V477" s="25" t="s">
        <v>5682</v>
      </c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 t="s">
        <v>2248</v>
      </c>
      <c r="AO477" s="11" t="s">
        <v>2248</v>
      </c>
      <c r="AP477" s="11" t="s">
        <v>2248</v>
      </c>
      <c r="AQ477" s="11" t="s">
        <v>2248</v>
      </c>
      <c r="AR477" s="11" t="s">
        <v>2248</v>
      </c>
      <c r="AS477" s="11" t="s">
        <v>2248</v>
      </c>
      <c r="AT477" s="11" t="s">
        <v>2248</v>
      </c>
      <c r="AU477" s="11" t="s">
        <v>2248</v>
      </c>
      <c r="AV477" s="11" t="s">
        <v>2248</v>
      </c>
      <c r="AW477" s="11" t="s">
        <v>2248</v>
      </c>
      <c r="AX477" s="11" t="s">
        <v>2248</v>
      </c>
      <c r="AY477" s="11" t="s">
        <v>2248</v>
      </c>
      <c r="AZ477" s="11" t="s">
        <v>2248</v>
      </c>
      <c r="BA477" s="11" t="s">
        <v>2248</v>
      </c>
      <c r="BB477" s="11" t="s">
        <v>2248</v>
      </c>
      <c r="BC477" s="11" t="s">
        <v>2248</v>
      </c>
      <c r="BD477" s="11" t="s">
        <v>2248</v>
      </c>
      <c r="BE477" s="11" t="s">
        <v>2248</v>
      </c>
      <c r="BF477" s="11" t="s">
        <v>2248</v>
      </c>
      <c r="BG477" s="11" t="s">
        <v>2248</v>
      </c>
      <c r="BH477" s="11" t="s">
        <v>2248</v>
      </c>
      <c r="BI477" s="11" t="s">
        <v>2248</v>
      </c>
      <c r="BJ477" s="11" t="s">
        <v>2248</v>
      </c>
      <c r="BK477" s="11" t="s">
        <v>2248</v>
      </c>
      <c r="BL477" s="11" t="s">
        <v>2248</v>
      </c>
      <c r="BM477" s="11" t="s">
        <v>2248</v>
      </c>
      <c r="BN477" s="11" t="s">
        <v>2248</v>
      </c>
      <c r="BO477" s="11" t="s">
        <v>2248</v>
      </c>
      <c r="BP477" s="11" t="s">
        <v>2248</v>
      </c>
      <c r="BQ477" s="11" t="s">
        <v>2248</v>
      </c>
      <c r="BR477" s="11" t="s">
        <v>2248</v>
      </c>
      <c r="BS477" s="11" t="s">
        <v>2248</v>
      </c>
      <c r="BT477" s="11" t="s">
        <v>2248</v>
      </c>
      <c r="BU477" s="11" t="s">
        <v>2248</v>
      </c>
      <c r="BV477" s="11" t="s">
        <v>2248</v>
      </c>
      <c r="BW477" s="11"/>
      <c r="BX477" s="11"/>
      <c r="BY477" s="11"/>
      <c r="BZ477" s="11"/>
      <c r="CA477" s="11"/>
      <c r="CB477" s="11"/>
      <c r="CC477" s="11" t="s">
        <v>5685</v>
      </c>
      <c r="CD477" s="11" t="s">
        <v>5685</v>
      </c>
      <c r="CE477" s="35" t="s">
        <v>5682</v>
      </c>
      <c r="CF477" s="35"/>
      <c r="CG477" s="35"/>
      <c r="CH477" s="35"/>
      <c r="CI477" s="35"/>
      <c r="CJ477" s="35"/>
      <c r="CK477" s="11">
        <v>30091506300014</v>
      </c>
      <c r="CL477" s="11" t="s">
        <v>3882</v>
      </c>
      <c r="CM477" s="11" t="s">
        <v>3944</v>
      </c>
      <c r="CN477" s="11"/>
      <c r="CO477" s="11">
        <v>1</v>
      </c>
      <c r="CP477" s="11" t="s">
        <v>3882</v>
      </c>
      <c r="CQ477" s="11"/>
      <c r="CR477" s="11" t="s">
        <v>3882</v>
      </c>
      <c r="CS477" s="11" t="s">
        <v>3882</v>
      </c>
      <c r="CT477" s="11" t="s">
        <v>3882</v>
      </c>
      <c r="CU477" s="11" t="s">
        <v>3882</v>
      </c>
      <c r="CV477" s="11" t="s">
        <v>3882</v>
      </c>
      <c r="CW477" s="11" t="s">
        <v>3882</v>
      </c>
      <c r="CX477" s="11" t="s">
        <v>3882</v>
      </c>
      <c r="CY477" s="11"/>
      <c r="CZ477" s="11"/>
      <c r="DA477" s="11">
        <v>44.029354906839004</v>
      </c>
      <c r="DB477" s="11">
        <v>4.9745141495947003</v>
      </c>
      <c r="DC477" s="11" t="s">
        <v>5683</v>
      </c>
      <c r="DD477" s="11">
        <v>84170</v>
      </c>
      <c r="DE477" s="11" t="s">
        <v>983</v>
      </c>
      <c r="DF477" s="11" t="s">
        <v>5684</v>
      </c>
      <c r="DG477" s="11"/>
      <c r="DH477" s="11">
        <v>0</v>
      </c>
      <c r="DI477" s="11"/>
      <c r="DJ477" s="11"/>
      <c r="DK477" s="11"/>
      <c r="DL477" s="11"/>
      <c r="DM477" s="11"/>
      <c r="DN477" s="11"/>
      <c r="DO477" s="11"/>
      <c r="DP477" s="11"/>
      <c r="DQ477" s="11">
        <v>0</v>
      </c>
      <c r="DR477" s="11">
        <v>0</v>
      </c>
      <c r="DS477" s="11">
        <v>1</v>
      </c>
      <c r="DT477" s="11">
        <v>0</v>
      </c>
      <c r="DU477" s="11" t="s">
        <v>3887</v>
      </c>
      <c r="DV477" s="11"/>
      <c r="DW477" s="11">
        <v>84</v>
      </c>
      <c r="DX477" s="11" t="s">
        <v>5685</v>
      </c>
      <c r="DY477" s="11" t="s">
        <v>5686</v>
      </c>
      <c r="DZ477" s="11">
        <v>1</v>
      </c>
    </row>
    <row r="478" spans="1:130" ht="20.149999999999999" customHeight="1" x14ac:dyDescent="0.35">
      <c r="A478" s="11" t="s">
        <v>83</v>
      </c>
      <c r="B478" s="11" t="s">
        <v>1320</v>
      </c>
      <c r="C478" s="52" t="s">
        <v>6106</v>
      </c>
      <c r="D478" s="11"/>
      <c r="E478" s="11"/>
      <c r="F478" s="11"/>
      <c r="G478" s="11"/>
      <c r="H478" s="11"/>
      <c r="I478" s="11"/>
      <c r="J478" s="11"/>
      <c r="K478" s="11"/>
      <c r="L478" s="11"/>
      <c r="M478" s="11" t="s">
        <v>3944</v>
      </c>
      <c r="N478" s="11" t="s">
        <v>5688</v>
      </c>
      <c r="O478" s="11" t="s">
        <v>248</v>
      </c>
      <c r="P478" s="11" t="s">
        <v>249</v>
      </c>
      <c r="Q478" s="25" t="s">
        <v>6124</v>
      </c>
      <c r="R478" s="11"/>
      <c r="S478" s="11"/>
      <c r="T478" s="11"/>
      <c r="U478" s="11"/>
      <c r="V478" s="25" t="s">
        <v>5687</v>
      </c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 t="s">
        <v>2248</v>
      </c>
      <c r="AO478" s="11" t="s">
        <v>2248</v>
      </c>
      <c r="AP478" s="11" t="s">
        <v>2248</v>
      </c>
      <c r="AQ478" s="11" t="s">
        <v>2248</v>
      </c>
      <c r="AR478" s="11" t="s">
        <v>2248</v>
      </c>
      <c r="AS478" s="11" t="s">
        <v>2248</v>
      </c>
      <c r="AT478" s="11" t="s">
        <v>2248</v>
      </c>
      <c r="AU478" s="11" t="s">
        <v>2248</v>
      </c>
      <c r="AV478" s="11" t="s">
        <v>2248</v>
      </c>
      <c r="AW478" s="11" t="s">
        <v>2248</v>
      </c>
      <c r="AX478" s="11" t="s">
        <v>2248</v>
      </c>
      <c r="AY478" s="11" t="s">
        <v>2248</v>
      </c>
      <c r="AZ478" s="11" t="s">
        <v>2248</v>
      </c>
      <c r="BA478" s="11" t="s">
        <v>2248</v>
      </c>
      <c r="BB478" s="11" t="s">
        <v>2248</v>
      </c>
      <c r="BC478" s="11" t="s">
        <v>2248</v>
      </c>
      <c r="BD478" s="11" t="s">
        <v>2248</v>
      </c>
      <c r="BE478" s="11" t="s">
        <v>2248</v>
      </c>
      <c r="BF478" s="11" t="s">
        <v>2248</v>
      </c>
      <c r="BG478" s="11" t="s">
        <v>2248</v>
      </c>
      <c r="BH478" s="11" t="s">
        <v>2248</v>
      </c>
      <c r="BI478" s="11" t="s">
        <v>2248</v>
      </c>
      <c r="BJ478" s="11" t="s">
        <v>2248</v>
      </c>
      <c r="BK478" s="11" t="s">
        <v>2248</v>
      </c>
      <c r="BL478" s="11" t="s">
        <v>2248</v>
      </c>
      <c r="BM478" s="11" t="s">
        <v>2248</v>
      </c>
      <c r="BN478" s="11" t="s">
        <v>2248</v>
      </c>
      <c r="BO478" s="11" t="s">
        <v>2248</v>
      </c>
      <c r="BP478" s="11" t="s">
        <v>2248</v>
      </c>
      <c r="BQ478" s="11" t="s">
        <v>2248</v>
      </c>
      <c r="BR478" s="11" t="s">
        <v>2248</v>
      </c>
      <c r="BS478" s="11" t="s">
        <v>2248</v>
      </c>
      <c r="BT478" s="11" t="s">
        <v>2248</v>
      </c>
      <c r="BU478" s="11" t="s">
        <v>2248</v>
      </c>
      <c r="BV478" s="11" t="s">
        <v>2248</v>
      </c>
      <c r="BW478" s="11"/>
      <c r="BX478" s="11"/>
      <c r="BY478" s="11"/>
      <c r="BZ478" s="11"/>
      <c r="CA478" s="11"/>
      <c r="CB478" s="11"/>
      <c r="CC478" s="11" t="s">
        <v>5689</v>
      </c>
      <c r="CD478" s="11" t="s">
        <v>5689</v>
      </c>
      <c r="CE478" s="35" t="s">
        <v>5687</v>
      </c>
      <c r="CF478" s="35"/>
      <c r="CG478" s="35"/>
      <c r="CH478" s="35"/>
      <c r="CI478" s="35"/>
      <c r="CJ478" s="35"/>
      <c r="CK478" s="11">
        <v>33182803800058</v>
      </c>
      <c r="CL478" s="11" t="s">
        <v>3882</v>
      </c>
      <c r="CM478" s="11" t="s">
        <v>3944</v>
      </c>
      <c r="CN478" s="11"/>
      <c r="CO478" s="11">
        <v>1</v>
      </c>
      <c r="CP478" s="11" t="s">
        <v>3882</v>
      </c>
      <c r="CQ478" s="11"/>
      <c r="CR478" s="11" t="s">
        <v>3882</v>
      </c>
      <c r="CS478" s="11" t="s">
        <v>3882</v>
      </c>
      <c r="CT478" s="11" t="s">
        <v>3882</v>
      </c>
      <c r="CU478" s="11" t="s">
        <v>3882</v>
      </c>
      <c r="CV478" s="11" t="s">
        <v>3882</v>
      </c>
      <c r="CW478" s="11" t="s">
        <v>3882</v>
      </c>
      <c r="CX478" s="11" t="s">
        <v>3882</v>
      </c>
      <c r="CY478" s="11"/>
      <c r="CZ478" s="11"/>
      <c r="DA478" s="11">
        <v>44.553234419470002</v>
      </c>
      <c r="DB478" s="11">
        <v>5.8642329344673003</v>
      </c>
      <c r="DC478" s="11" t="s">
        <v>5688</v>
      </c>
      <c r="DD478" s="11" t="s">
        <v>248</v>
      </c>
      <c r="DE478" s="11" t="s">
        <v>249</v>
      </c>
      <c r="DF478" s="11"/>
      <c r="DG478" s="11"/>
      <c r="DH478" s="11">
        <v>0</v>
      </c>
      <c r="DI478" s="11"/>
      <c r="DJ478" s="11"/>
      <c r="DK478" s="11"/>
      <c r="DL478" s="11"/>
      <c r="DM478" s="11"/>
      <c r="DN478" s="11"/>
      <c r="DO478" s="11"/>
      <c r="DP478" s="11"/>
      <c r="DQ478" s="11">
        <v>0</v>
      </c>
      <c r="DR478" s="11">
        <v>0</v>
      </c>
      <c r="DS478" s="11">
        <v>1</v>
      </c>
      <c r="DT478" s="11">
        <v>0</v>
      </c>
      <c r="DU478" s="11" t="s">
        <v>3887</v>
      </c>
      <c r="DV478" s="11"/>
      <c r="DW478" s="11" t="s">
        <v>83</v>
      </c>
      <c r="DX478" s="11" t="s">
        <v>5689</v>
      </c>
      <c r="DY478" s="11" t="s">
        <v>5690</v>
      </c>
      <c r="DZ478" s="11">
        <v>1</v>
      </c>
    </row>
    <row r="479" spans="1:130" ht="20.149999999999999" customHeight="1" x14ac:dyDescent="0.35">
      <c r="A479" s="11" t="s">
        <v>70</v>
      </c>
      <c r="B479" s="11" t="s">
        <v>1321</v>
      </c>
      <c r="C479" s="52" t="s">
        <v>6106</v>
      </c>
      <c r="D479" s="11"/>
      <c r="E479" s="11"/>
      <c r="F479" s="11"/>
      <c r="G479" s="11"/>
      <c r="H479" s="11"/>
      <c r="I479" s="11"/>
      <c r="J479" s="11"/>
      <c r="K479" s="11"/>
      <c r="L479" s="11"/>
      <c r="M479" s="11" t="s">
        <v>3944</v>
      </c>
      <c r="N479" s="11" t="s">
        <v>5692</v>
      </c>
      <c r="O479" s="11" t="s">
        <v>3086</v>
      </c>
      <c r="P479" s="11" t="s">
        <v>3087</v>
      </c>
      <c r="Q479" s="25" t="s">
        <v>6111</v>
      </c>
      <c r="R479" s="11"/>
      <c r="S479" s="11"/>
      <c r="T479" s="11"/>
      <c r="U479" s="11"/>
      <c r="V479" s="25" t="s">
        <v>5691</v>
      </c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 t="s">
        <v>2248</v>
      </c>
      <c r="AO479" s="11" t="s">
        <v>2248</v>
      </c>
      <c r="AP479" s="11" t="s">
        <v>2248</v>
      </c>
      <c r="AQ479" s="11" t="s">
        <v>2248</v>
      </c>
      <c r="AR479" s="11" t="s">
        <v>2248</v>
      </c>
      <c r="AS479" s="11" t="s">
        <v>2248</v>
      </c>
      <c r="AT479" s="11" t="s">
        <v>2248</v>
      </c>
      <c r="AU479" s="11" t="s">
        <v>2248</v>
      </c>
      <c r="AV479" s="11" t="s">
        <v>2248</v>
      </c>
      <c r="AW479" s="11" t="s">
        <v>2248</v>
      </c>
      <c r="AX479" s="11" t="s">
        <v>2248</v>
      </c>
      <c r="AY479" s="11" t="s">
        <v>2248</v>
      </c>
      <c r="AZ479" s="11" t="s">
        <v>2248</v>
      </c>
      <c r="BA479" s="11" t="s">
        <v>2248</v>
      </c>
      <c r="BB479" s="11" t="s">
        <v>2248</v>
      </c>
      <c r="BC479" s="11" t="s">
        <v>2248</v>
      </c>
      <c r="BD479" s="11" t="s">
        <v>2248</v>
      </c>
      <c r="BE479" s="11" t="s">
        <v>2248</v>
      </c>
      <c r="BF479" s="11" t="s">
        <v>2248</v>
      </c>
      <c r="BG479" s="11" t="s">
        <v>2248</v>
      </c>
      <c r="BH479" s="11" t="s">
        <v>2248</v>
      </c>
      <c r="BI479" s="11" t="s">
        <v>2248</v>
      </c>
      <c r="BJ479" s="11" t="s">
        <v>2248</v>
      </c>
      <c r="BK479" s="11" t="s">
        <v>2248</v>
      </c>
      <c r="BL479" s="11" t="s">
        <v>2248</v>
      </c>
      <c r="BM479" s="11" t="s">
        <v>2248</v>
      </c>
      <c r="BN479" s="11" t="s">
        <v>2248</v>
      </c>
      <c r="BO479" s="11" t="s">
        <v>2248</v>
      </c>
      <c r="BP479" s="11" t="s">
        <v>2248</v>
      </c>
      <c r="BQ479" s="11" t="s">
        <v>2248</v>
      </c>
      <c r="BR479" s="11" t="s">
        <v>2248</v>
      </c>
      <c r="BS479" s="11" t="s">
        <v>2248</v>
      </c>
      <c r="BT479" s="11" t="s">
        <v>2248</v>
      </c>
      <c r="BU479" s="11" t="s">
        <v>2248</v>
      </c>
      <c r="BV479" s="11" t="s">
        <v>2248</v>
      </c>
      <c r="BW479" s="11"/>
      <c r="BX479" s="11"/>
      <c r="BY479" s="11"/>
      <c r="BZ479" s="11"/>
      <c r="CA479" s="11"/>
      <c r="CB479" s="11"/>
      <c r="CC479" s="11" t="s">
        <v>5694</v>
      </c>
      <c r="CD479" s="11" t="s">
        <v>5694</v>
      </c>
      <c r="CE479" s="35" t="s">
        <v>5691</v>
      </c>
      <c r="CF479" s="35"/>
      <c r="CG479" s="35"/>
      <c r="CH479" s="35"/>
      <c r="CI479" s="35"/>
      <c r="CJ479" s="35"/>
      <c r="CK479" s="11">
        <v>48765225700048</v>
      </c>
      <c r="CL479" s="11" t="s">
        <v>3882</v>
      </c>
      <c r="CM479" s="11" t="s">
        <v>3944</v>
      </c>
      <c r="CN479" s="11"/>
      <c r="CO479" s="11">
        <v>1</v>
      </c>
      <c r="CP479" s="11" t="s">
        <v>3882</v>
      </c>
      <c r="CQ479" s="11" t="s">
        <v>3882</v>
      </c>
      <c r="CR479" s="11" t="s">
        <v>3882</v>
      </c>
      <c r="CS479" s="11" t="s">
        <v>3882</v>
      </c>
      <c r="CT479" s="11" t="s">
        <v>3882</v>
      </c>
      <c r="CU479" s="11" t="s">
        <v>3882</v>
      </c>
      <c r="CV479" s="11" t="s">
        <v>3882</v>
      </c>
      <c r="CW479" s="11"/>
      <c r="CX479" s="11"/>
      <c r="CY479" s="11"/>
      <c r="CZ479" s="11"/>
      <c r="DA479" s="11">
        <v>43.576984746210002</v>
      </c>
      <c r="DB479" s="11">
        <v>6.9910005680338001</v>
      </c>
      <c r="DC479" s="11" t="s">
        <v>5692</v>
      </c>
      <c r="DD479" s="11" t="s">
        <v>3086</v>
      </c>
      <c r="DE479" s="11" t="s">
        <v>3087</v>
      </c>
      <c r="DF479" s="11" t="s">
        <v>5693</v>
      </c>
      <c r="DG479" s="11" t="s">
        <v>3897</v>
      </c>
      <c r="DH479" s="11">
        <v>0</v>
      </c>
      <c r="DI479" s="11"/>
      <c r="DJ479" s="11" t="s">
        <v>5108</v>
      </c>
      <c r="DK479" s="11" t="s">
        <v>5108</v>
      </c>
      <c r="DL479" s="11" t="s">
        <v>5108</v>
      </c>
      <c r="DM479" s="11" t="s">
        <v>5108</v>
      </c>
      <c r="DN479" s="11" t="s">
        <v>5108</v>
      </c>
      <c r="DO479" s="11"/>
      <c r="DP479" s="11"/>
      <c r="DQ479" s="11">
        <v>0</v>
      </c>
      <c r="DR479" s="11">
        <v>0</v>
      </c>
      <c r="DS479" s="11">
        <v>0</v>
      </c>
      <c r="DT479" s="11">
        <v>1</v>
      </c>
      <c r="DU479" s="11" t="s">
        <v>3887</v>
      </c>
      <c r="DV479" s="11"/>
      <c r="DW479" s="11" t="s">
        <v>70</v>
      </c>
      <c r="DX479" s="11" t="s">
        <v>5694</v>
      </c>
      <c r="DY479" s="11" t="s">
        <v>5695</v>
      </c>
      <c r="DZ479" s="11">
        <v>1</v>
      </c>
    </row>
    <row r="480" spans="1:130" ht="20.149999999999999" customHeight="1" x14ac:dyDescent="0.35">
      <c r="A480" s="11" t="s">
        <v>70</v>
      </c>
      <c r="B480" s="11" t="s">
        <v>1321</v>
      </c>
      <c r="C480" s="52" t="s">
        <v>6106</v>
      </c>
      <c r="D480" s="11"/>
      <c r="E480" s="11"/>
      <c r="F480" s="11"/>
      <c r="G480" s="11"/>
      <c r="H480" s="11"/>
      <c r="I480" s="11"/>
      <c r="J480" s="11"/>
      <c r="K480" s="11"/>
      <c r="L480" s="11"/>
      <c r="M480" s="11" t="s">
        <v>3944</v>
      </c>
      <c r="N480" s="11" t="s">
        <v>5697</v>
      </c>
      <c r="O480" s="11" t="s">
        <v>3086</v>
      </c>
      <c r="P480" s="11" t="s">
        <v>3087</v>
      </c>
      <c r="Q480" s="25" t="s">
        <v>6111</v>
      </c>
      <c r="R480" s="11"/>
      <c r="S480" s="11"/>
      <c r="T480" s="11"/>
      <c r="U480" s="11"/>
      <c r="V480" s="25" t="s">
        <v>5696</v>
      </c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 t="s">
        <v>2248</v>
      </c>
      <c r="AO480" s="11" t="s">
        <v>2248</v>
      </c>
      <c r="AP480" s="11" t="s">
        <v>2248</v>
      </c>
      <c r="AQ480" s="11" t="s">
        <v>2248</v>
      </c>
      <c r="AR480" s="11" t="s">
        <v>2248</v>
      </c>
      <c r="AS480" s="11" t="s">
        <v>2248</v>
      </c>
      <c r="AT480" s="11" t="s">
        <v>2248</v>
      </c>
      <c r="AU480" s="11" t="s">
        <v>2248</v>
      </c>
      <c r="AV480" s="11" t="s">
        <v>2248</v>
      </c>
      <c r="AW480" s="11" t="s">
        <v>2248</v>
      </c>
      <c r="AX480" s="11" t="s">
        <v>2248</v>
      </c>
      <c r="AY480" s="11" t="s">
        <v>2248</v>
      </c>
      <c r="AZ480" s="11" t="s">
        <v>2248</v>
      </c>
      <c r="BA480" s="11" t="s">
        <v>2248</v>
      </c>
      <c r="BB480" s="11" t="s">
        <v>2248</v>
      </c>
      <c r="BC480" s="11" t="s">
        <v>2248</v>
      </c>
      <c r="BD480" s="11" t="s">
        <v>2248</v>
      </c>
      <c r="BE480" s="11" t="s">
        <v>2248</v>
      </c>
      <c r="BF480" s="11" t="s">
        <v>2248</v>
      </c>
      <c r="BG480" s="11" t="s">
        <v>2248</v>
      </c>
      <c r="BH480" s="11" t="s">
        <v>2248</v>
      </c>
      <c r="BI480" s="11" t="s">
        <v>2248</v>
      </c>
      <c r="BJ480" s="11" t="s">
        <v>2248</v>
      </c>
      <c r="BK480" s="11" t="s">
        <v>2248</v>
      </c>
      <c r="BL480" s="11" t="s">
        <v>2248</v>
      </c>
      <c r="BM480" s="11" t="s">
        <v>2248</v>
      </c>
      <c r="BN480" s="11" t="s">
        <v>2248</v>
      </c>
      <c r="BO480" s="11" t="s">
        <v>2248</v>
      </c>
      <c r="BP480" s="11" t="s">
        <v>2248</v>
      </c>
      <c r="BQ480" s="11" t="s">
        <v>2248</v>
      </c>
      <c r="BR480" s="11" t="s">
        <v>2248</v>
      </c>
      <c r="BS480" s="11" t="s">
        <v>2248</v>
      </c>
      <c r="BT480" s="11" t="s">
        <v>2248</v>
      </c>
      <c r="BU480" s="11" t="s">
        <v>2248</v>
      </c>
      <c r="BV480" s="11" t="s">
        <v>2248</v>
      </c>
      <c r="BW480" s="11"/>
      <c r="BX480" s="11"/>
      <c r="BY480" s="11"/>
      <c r="BZ480" s="11"/>
      <c r="CA480" s="11"/>
      <c r="CB480" s="11"/>
      <c r="CC480" s="11" t="s">
        <v>5699</v>
      </c>
      <c r="CD480" s="11" t="s">
        <v>5699</v>
      </c>
      <c r="CE480" s="35" t="s">
        <v>5696</v>
      </c>
      <c r="CF480" s="35"/>
      <c r="CG480" s="35"/>
      <c r="CH480" s="35"/>
      <c r="CI480" s="35"/>
      <c r="CJ480" s="35"/>
      <c r="CK480" s="11">
        <v>55375040700288</v>
      </c>
      <c r="CL480" s="11" t="s">
        <v>3882</v>
      </c>
      <c r="CM480" s="11" t="s">
        <v>3944</v>
      </c>
      <c r="CN480" s="11"/>
      <c r="CO480" s="11">
        <v>1</v>
      </c>
      <c r="CP480" s="11" t="s">
        <v>3882</v>
      </c>
      <c r="CQ480" s="11" t="s">
        <v>3882</v>
      </c>
      <c r="CR480" s="11" t="s">
        <v>3882</v>
      </c>
      <c r="CS480" s="11" t="s">
        <v>3882</v>
      </c>
      <c r="CT480" s="11" t="s">
        <v>3882</v>
      </c>
      <c r="CU480" s="11" t="s">
        <v>3882</v>
      </c>
      <c r="CV480" s="11" t="s">
        <v>3882</v>
      </c>
      <c r="CW480" s="11"/>
      <c r="CX480" s="11"/>
      <c r="CY480" s="11"/>
      <c r="CZ480" s="11"/>
      <c r="DA480" s="11">
        <v>43.611179999999997</v>
      </c>
      <c r="DB480" s="11">
        <v>6.9757499999999997</v>
      </c>
      <c r="DC480" s="11" t="s">
        <v>5697</v>
      </c>
      <c r="DD480" s="11" t="s">
        <v>3086</v>
      </c>
      <c r="DE480" s="11" t="s">
        <v>3087</v>
      </c>
      <c r="DF480" s="11" t="s">
        <v>5698</v>
      </c>
      <c r="DG480" s="11" t="s">
        <v>3897</v>
      </c>
      <c r="DH480" s="11">
        <v>0</v>
      </c>
      <c r="DI480" s="11"/>
      <c r="DJ480" s="11" t="s">
        <v>5144</v>
      </c>
      <c r="DK480" s="11" t="s">
        <v>5144</v>
      </c>
      <c r="DL480" s="11" t="s">
        <v>5144</v>
      </c>
      <c r="DM480" s="11" t="s">
        <v>5144</v>
      </c>
      <c r="DN480" s="11" t="s">
        <v>5144</v>
      </c>
      <c r="DO480" s="11"/>
      <c r="DP480" s="11"/>
      <c r="DQ480" s="11">
        <v>0</v>
      </c>
      <c r="DR480" s="11">
        <v>0</v>
      </c>
      <c r="DS480" s="11">
        <v>0</v>
      </c>
      <c r="DT480" s="11">
        <v>1</v>
      </c>
      <c r="DU480" s="11" t="s">
        <v>3887</v>
      </c>
      <c r="DV480" s="11"/>
      <c r="DW480" s="11" t="s">
        <v>70</v>
      </c>
      <c r="DX480" s="11" t="s">
        <v>5699</v>
      </c>
      <c r="DY480" s="11" t="s">
        <v>5700</v>
      </c>
      <c r="DZ480" s="11">
        <v>1</v>
      </c>
    </row>
    <row r="481" spans="1:130" ht="20.149999999999999" customHeight="1" x14ac:dyDescent="0.35">
      <c r="A481" s="11" t="s">
        <v>70</v>
      </c>
      <c r="B481" s="11" t="s">
        <v>1321</v>
      </c>
      <c r="C481" s="52" t="s">
        <v>6106</v>
      </c>
      <c r="D481" s="11"/>
      <c r="E481" s="11"/>
      <c r="F481" s="11"/>
      <c r="G481" s="11"/>
      <c r="H481" s="11"/>
      <c r="I481" s="11"/>
      <c r="J481" s="11"/>
      <c r="K481" s="11"/>
      <c r="L481" s="11"/>
      <c r="M481" s="11" t="s">
        <v>3944</v>
      </c>
      <c r="N481" s="11" t="s">
        <v>5162</v>
      </c>
      <c r="O481" s="11" t="s">
        <v>2999</v>
      </c>
      <c r="P481" s="11" t="s">
        <v>5163</v>
      </c>
      <c r="Q481" s="25" t="s">
        <v>6104</v>
      </c>
      <c r="R481" s="11"/>
      <c r="S481" s="11"/>
      <c r="T481" s="11"/>
      <c r="U481" s="11"/>
      <c r="V481" s="25" t="s">
        <v>5161</v>
      </c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 t="s">
        <v>2248</v>
      </c>
      <c r="AO481" s="11" t="s">
        <v>2248</v>
      </c>
      <c r="AP481" s="11" t="s">
        <v>2248</v>
      </c>
      <c r="AQ481" s="11" t="s">
        <v>2248</v>
      </c>
      <c r="AR481" s="11" t="s">
        <v>2248</v>
      </c>
      <c r="AS481" s="11" t="s">
        <v>2248</v>
      </c>
      <c r="AT481" s="11" t="s">
        <v>2248</v>
      </c>
      <c r="AU481" s="11" t="s">
        <v>2248</v>
      </c>
      <c r="AV481" s="11" t="s">
        <v>2248</v>
      </c>
      <c r="AW481" s="11" t="s">
        <v>2248</v>
      </c>
      <c r="AX481" s="11" t="s">
        <v>2248</v>
      </c>
      <c r="AY481" s="11" t="s">
        <v>2248</v>
      </c>
      <c r="AZ481" s="11" t="s">
        <v>2248</v>
      </c>
      <c r="BA481" s="11" t="s">
        <v>2248</v>
      </c>
      <c r="BB481" s="11" t="s">
        <v>2248</v>
      </c>
      <c r="BC481" s="11" t="s">
        <v>2248</v>
      </c>
      <c r="BD481" s="11" t="s">
        <v>2248</v>
      </c>
      <c r="BE481" s="11" t="s">
        <v>2248</v>
      </c>
      <c r="BF481" s="11" t="s">
        <v>2248</v>
      </c>
      <c r="BG481" s="11" t="s">
        <v>2248</v>
      </c>
      <c r="BH481" s="11" t="s">
        <v>2248</v>
      </c>
      <c r="BI481" s="11" t="s">
        <v>2248</v>
      </c>
      <c r="BJ481" s="11" t="s">
        <v>2248</v>
      </c>
      <c r="BK481" s="11" t="s">
        <v>2248</v>
      </c>
      <c r="BL481" s="11" t="s">
        <v>2248</v>
      </c>
      <c r="BM481" s="11" t="s">
        <v>2248</v>
      </c>
      <c r="BN481" s="11" t="s">
        <v>2248</v>
      </c>
      <c r="BO481" s="11" t="s">
        <v>2248</v>
      </c>
      <c r="BP481" s="11" t="s">
        <v>2248</v>
      </c>
      <c r="BQ481" s="11" t="s">
        <v>2248</v>
      </c>
      <c r="BR481" s="11" t="s">
        <v>2248</v>
      </c>
      <c r="BS481" s="11" t="s">
        <v>2248</v>
      </c>
      <c r="BT481" s="11" t="s">
        <v>2248</v>
      </c>
      <c r="BU481" s="11" t="s">
        <v>2248</v>
      </c>
      <c r="BV481" s="11" t="s">
        <v>2248</v>
      </c>
      <c r="BW481" s="11"/>
      <c r="BX481" s="11"/>
      <c r="BY481" s="11"/>
      <c r="BZ481" s="11"/>
      <c r="CA481" s="11"/>
      <c r="CB481" s="11"/>
      <c r="CC481" s="11" t="s">
        <v>5166</v>
      </c>
      <c r="CD481" s="11" t="s">
        <v>5166</v>
      </c>
      <c r="CE481" s="35" t="s">
        <v>5161</v>
      </c>
      <c r="CF481" s="35"/>
      <c r="CG481" s="35"/>
      <c r="CH481" s="35"/>
      <c r="CI481" s="35"/>
      <c r="CJ481" s="35"/>
      <c r="CK481" s="11">
        <v>95480199900242</v>
      </c>
      <c r="CL481" s="11" t="s">
        <v>3882</v>
      </c>
      <c r="CM481" s="11" t="s">
        <v>3944</v>
      </c>
      <c r="CN481" s="11"/>
      <c r="CO481" s="11">
        <v>1</v>
      </c>
      <c r="CP481" s="11" t="s">
        <v>3882</v>
      </c>
      <c r="CQ481" s="11" t="s">
        <v>3882</v>
      </c>
      <c r="CR481" s="11" t="s">
        <v>3882</v>
      </c>
      <c r="CS481" s="11"/>
      <c r="CT481" s="11" t="s">
        <v>3882</v>
      </c>
      <c r="CU481" s="11" t="s">
        <v>3882</v>
      </c>
      <c r="CV481" s="11" t="s">
        <v>3882</v>
      </c>
      <c r="CW481" s="11" t="s">
        <v>3882</v>
      </c>
      <c r="CX481" s="11"/>
      <c r="CY481" s="11"/>
      <c r="CZ481" s="11"/>
      <c r="DA481" s="11">
        <v>43.668834005009998</v>
      </c>
      <c r="DB481" s="11">
        <v>7.1251273526935996</v>
      </c>
      <c r="DC481" s="11" t="s">
        <v>5162</v>
      </c>
      <c r="DD481" s="11" t="s">
        <v>2999</v>
      </c>
      <c r="DE481" s="11" t="s">
        <v>5163</v>
      </c>
      <c r="DF481" s="11" t="s">
        <v>5164</v>
      </c>
      <c r="DG481" s="11" t="s">
        <v>3897</v>
      </c>
      <c r="DH481" s="11">
        <v>0</v>
      </c>
      <c r="DI481" s="11"/>
      <c r="DJ481" s="11" t="s">
        <v>5165</v>
      </c>
      <c r="DK481" s="11" t="s">
        <v>5165</v>
      </c>
      <c r="DL481" s="11" t="s">
        <v>5165</v>
      </c>
      <c r="DM481" s="11" t="s">
        <v>5165</v>
      </c>
      <c r="DN481" s="11" t="s">
        <v>5165</v>
      </c>
      <c r="DO481" s="11"/>
      <c r="DP481" s="11"/>
      <c r="DQ481" s="11">
        <v>0</v>
      </c>
      <c r="DR481" s="11">
        <v>0</v>
      </c>
      <c r="DS481" s="11">
        <v>0</v>
      </c>
      <c r="DT481" s="11">
        <v>1</v>
      </c>
      <c r="DU481" s="11" t="s">
        <v>3887</v>
      </c>
      <c r="DV481" s="11"/>
      <c r="DW481" s="11" t="s">
        <v>70</v>
      </c>
      <c r="DX481" s="11" t="s">
        <v>5166</v>
      </c>
      <c r="DY481" s="11" t="s">
        <v>5167</v>
      </c>
      <c r="DZ481" s="11">
        <v>0</v>
      </c>
    </row>
    <row r="482" spans="1:130" ht="20.149999999999999" customHeight="1" x14ac:dyDescent="0.35">
      <c r="A482" s="11" t="s">
        <v>70</v>
      </c>
      <c r="B482" s="11" t="s">
        <v>1321</v>
      </c>
      <c r="C482" s="52" t="s">
        <v>6106</v>
      </c>
      <c r="D482" s="11"/>
      <c r="E482" s="11"/>
      <c r="F482" s="11"/>
      <c r="G482" s="11"/>
      <c r="H482" s="11"/>
      <c r="I482" s="11"/>
      <c r="J482" s="11"/>
      <c r="K482" s="11"/>
      <c r="L482" s="11"/>
      <c r="M482" s="11" t="s">
        <v>3944</v>
      </c>
      <c r="N482" s="11" t="s">
        <v>5169</v>
      </c>
      <c r="O482" s="11" t="s">
        <v>2999</v>
      </c>
      <c r="P482" s="11" t="s">
        <v>5163</v>
      </c>
      <c r="Q482" s="25" t="s">
        <v>6104</v>
      </c>
      <c r="R482" s="11"/>
      <c r="S482" s="11"/>
      <c r="T482" s="11"/>
      <c r="U482" s="11"/>
      <c r="V482" s="25" t="s">
        <v>5168</v>
      </c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 t="s">
        <v>2248</v>
      </c>
      <c r="AO482" s="11" t="s">
        <v>2248</v>
      </c>
      <c r="AP482" s="11" t="s">
        <v>2248</v>
      </c>
      <c r="AQ482" s="11" t="s">
        <v>2248</v>
      </c>
      <c r="AR482" s="11" t="s">
        <v>2248</v>
      </c>
      <c r="AS482" s="11" t="s">
        <v>2248</v>
      </c>
      <c r="AT482" s="11" t="s">
        <v>2248</v>
      </c>
      <c r="AU482" s="11" t="s">
        <v>2248</v>
      </c>
      <c r="AV482" s="11" t="s">
        <v>2248</v>
      </c>
      <c r="AW482" s="11" t="s">
        <v>2248</v>
      </c>
      <c r="AX482" s="11" t="s">
        <v>2248</v>
      </c>
      <c r="AY482" s="11" t="s">
        <v>2248</v>
      </c>
      <c r="AZ482" s="11" t="s">
        <v>2248</v>
      </c>
      <c r="BA482" s="11" t="s">
        <v>2248</v>
      </c>
      <c r="BB482" s="11" t="s">
        <v>2248</v>
      </c>
      <c r="BC482" s="11" t="s">
        <v>2248</v>
      </c>
      <c r="BD482" s="11" t="s">
        <v>2248</v>
      </c>
      <c r="BE482" s="11" t="s">
        <v>2248</v>
      </c>
      <c r="BF482" s="11" t="s">
        <v>2248</v>
      </c>
      <c r="BG482" s="11" t="s">
        <v>2248</v>
      </c>
      <c r="BH482" s="11" t="s">
        <v>2248</v>
      </c>
      <c r="BI482" s="11" t="s">
        <v>2248</v>
      </c>
      <c r="BJ482" s="11" t="s">
        <v>2248</v>
      </c>
      <c r="BK482" s="11" t="s">
        <v>2248</v>
      </c>
      <c r="BL482" s="11" t="s">
        <v>2248</v>
      </c>
      <c r="BM482" s="11" t="s">
        <v>2248</v>
      </c>
      <c r="BN482" s="11" t="s">
        <v>2248</v>
      </c>
      <c r="BO482" s="11" t="s">
        <v>2248</v>
      </c>
      <c r="BP482" s="11" t="s">
        <v>2248</v>
      </c>
      <c r="BQ482" s="11" t="s">
        <v>2248</v>
      </c>
      <c r="BR482" s="11" t="s">
        <v>2248</v>
      </c>
      <c r="BS482" s="11" t="s">
        <v>2248</v>
      </c>
      <c r="BT482" s="11" t="s">
        <v>2248</v>
      </c>
      <c r="BU482" s="11" t="s">
        <v>2248</v>
      </c>
      <c r="BV482" s="11" t="s">
        <v>2248</v>
      </c>
      <c r="BW482" s="11"/>
      <c r="BX482" s="11"/>
      <c r="BY482" s="11"/>
      <c r="BZ482" s="11"/>
      <c r="CA482" s="11"/>
      <c r="CB482" s="11"/>
      <c r="CC482" s="11" t="s">
        <v>5171</v>
      </c>
      <c r="CD482" s="11" t="s">
        <v>5171</v>
      </c>
      <c r="CE482" s="35" t="s">
        <v>5168</v>
      </c>
      <c r="CF482" s="35"/>
      <c r="CG482" s="35"/>
      <c r="CH482" s="35"/>
      <c r="CI482" s="35"/>
      <c r="CJ482" s="35"/>
      <c r="CK482" s="11">
        <v>55375040700403</v>
      </c>
      <c r="CL482" s="11" t="s">
        <v>3943</v>
      </c>
      <c r="CM482" s="11" t="s">
        <v>3944</v>
      </c>
      <c r="CN482" s="11"/>
      <c r="CO482" s="11">
        <v>1</v>
      </c>
      <c r="CP482" s="11" t="s">
        <v>3943</v>
      </c>
      <c r="CQ482" s="11" t="s">
        <v>3943</v>
      </c>
      <c r="CR482" s="11" t="s">
        <v>3943</v>
      </c>
      <c r="CS482" s="11" t="s">
        <v>3943</v>
      </c>
      <c r="CT482" s="11" t="s">
        <v>3943</v>
      </c>
      <c r="CU482" s="11" t="s">
        <v>3943</v>
      </c>
      <c r="CV482" s="11" t="s">
        <v>3943</v>
      </c>
      <c r="CW482" s="11" t="s">
        <v>3943</v>
      </c>
      <c r="CX482" s="11"/>
      <c r="CY482" s="11"/>
      <c r="CZ482" s="11"/>
      <c r="DA482" s="11">
        <v>43.668486999999999</v>
      </c>
      <c r="DB482" s="11">
        <v>7.1361420000000004</v>
      </c>
      <c r="DC482" s="11" t="s">
        <v>5169</v>
      </c>
      <c r="DD482" s="11" t="s">
        <v>2999</v>
      </c>
      <c r="DE482" s="11" t="s">
        <v>5163</v>
      </c>
      <c r="DF482" s="11" t="s">
        <v>5170</v>
      </c>
      <c r="DG482" s="11" t="s">
        <v>3947</v>
      </c>
      <c r="DH482" s="11">
        <v>0</v>
      </c>
      <c r="DI482" s="11"/>
      <c r="DJ482" s="11" t="s">
        <v>5144</v>
      </c>
      <c r="DK482" s="11" t="s">
        <v>5144</v>
      </c>
      <c r="DL482" s="11" t="s">
        <v>5144</v>
      </c>
      <c r="DM482" s="11" t="s">
        <v>5144</v>
      </c>
      <c r="DN482" s="11" t="s">
        <v>5144</v>
      </c>
      <c r="DO482" s="11"/>
      <c r="DP482" s="11"/>
      <c r="DQ482" s="11">
        <v>0</v>
      </c>
      <c r="DR482" s="11">
        <v>0</v>
      </c>
      <c r="DS482" s="11">
        <v>0</v>
      </c>
      <c r="DT482" s="11">
        <v>1</v>
      </c>
      <c r="DU482" s="11" t="s">
        <v>3887</v>
      </c>
      <c r="DV482" s="11"/>
      <c r="DW482" s="11" t="s">
        <v>70</v>
      </c>
      <c r="DX482" s="11" t="s">
        <v>5171</v>
      </c>
      <c r="DY482" s="11" t="s">
        <v>5172</v>
      </c>
      <c r="DZ482" s="11">
        <v>1</v>
      </c>
    </row>
    <row r="483" spans="1:130" ht="20.149999999999999" customHeight="1" x14ac:dyDescent="0.35">
      <c r="A483" s="11" t="s">
        <v>70</v>
      </c>
      <c r="B483" s="11" t="s">
        <v>1321</v>
      </c>
      <c r="C483" s="52" t="s">
        <v>6106</v>
      </c>
      <c r="D483" s="11"/>
      <c r="E483" s="11"/>
      <c r="F483" s="11"/>
      <c r="G483" s="11"/>
      <c r="H483" s="11"/>
      <c r="I483" s="11"/>
      <c r="J483" s="11"/>
      <c r="K483" s="11"/>
      <c r="L483" s="11"/>
      <c r="M483" s="11" t="s">
        <v>3944</v>
      </c>
      <c r="N483" s="11" t="s">
        <v>5191</v>
      </c>
      <c r="O483" s="11" t="s">
        <v>533</v>
      </c>
      <c r="P483" s="11" t="s">
        <v>534</v>
      </c>
      <c r="Q483" s="25" t="s">
        <v>6104</v>
      </c>
      <c r="R483" s="11"/>
      <c r="S483" s="11"/>
      <c r="T483" s="11"/>
      <c r="U483" s="11"/>
      <c r="V483" s="25" t="s">
        <v>5190</v>
      </c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 t="s">
        <v>2248</v>
      </c>
      <c r="AO483" s="11" t="s">
        <v>2248</v>
      </c>
      <c r="AP483" s="11" t="s">
        <v>2248</v>
      </c>
      <c r="AQ483" s="11" t="s">
        <v>2248</v>
      </c>
      <c r="AR483" s="11" t="s">
        <v>2248</v>
      </c>
      <c r="AS483" s="11" t="s">
        <v>2248</v>
      </c>
      <c r="AT483" s="11" t="s">
        <v>2248</v>
      </c>
      <c r="AU483" s="11" t="s">
        <v>2248</v>
      </c>
      <c r="AV483" s="11" t="s">
        <v>2248</v>
      </c>
      <c r="AW483" s="11" t="s">
        <v>2248</v>
      </c>
      <c r="AX483" s="11" t="s">
        <v>2248</v>
      </c>
      <c r="AY483" s="11" t="s">
        <v>2248</v>
      </c>
      <c r="AZ483" s="11" t="s">
        <v>2248</v>
      </c>
      <c r="BA483" s="11" t="s">
        <v>2248</v>
      </c>
      <c r="BB483" s="11" t="s">
        <v>2248</v>
      </c>
      <c r="BC483" s="11" t="s">
        <v>2248</v>
      </c>
      <c r="BD483" s="11" t="s">
        <v>2248</v>
      </c>
      <c r="BE483" s="11" t="s">
        <v>2248</v>
      </c>
      <c r="BF483" s="11" t="s">
        <v>2248</v>
      </c>
      <c r="BG483" s="11" t="s">
        <v>2248</v>
      </c>
      <c r="BH483" s="11" t="s">
        <v>2248</v>
      </c>
      <c r="BI483" s="11" t="s">
        <v>2248</v>
      </c>
      <c r="BJ483" s="11" t="s">
        <v>2248</v>
      </c>
      <c r="BK483" s="11" t="s">
        <v>2248</v>
      </c>
      <c r="BL483" s="11" t="s">
        <v>2248</v>
      </c>
      <c r="BM483" s="11" t="s">
        <v>2248</v>
      </c>
      <c r="BN483" s="11" t="s">
        <v>2248</v>
      </c>
      <c r="BO483" s="11" t="s">
        <v>2248</v>
      </c>
      <c r="BP483" s="11" t="s">
        <v>2248</v>
      </c>
      <c r="BQ483" s="11" t="s">
        <v>2248</v>
      </c>
      <c r="BR483" s="11" t="s">
        <v>2248</v>
      </c>
      <c r="BS483" s="11" t="s">
        <v>2248</v>
      </c>
      <c r="BT483" s="11" t="s">
        <v>2248</v>
      </c>
      <c r="BU483" s="11" t="s">
        <v>2248</v>
      </c>
      <c r="BV483" s="11" t="s">
        <v>2248</v>
      </c>
      <c r="BW483" s="11"/>
      <c r="BX483" s="11"/>
      <c r="BY483" s="11"/>
      <c r="BZ483" s="11"/>
      <c r="CA483" s="11"/>
      <c r="CB483" s="11"/>
      <c r="CC483" s="11" t="s">
        <v>5193</v>
      </c>
      <c r="CD483" s="11" t="s">
        <v>5193</v>
      </c>
      <c r="CE483" s="35" t="s">
        <v>5190</v>
      </c>
      <c r="CF483" s="35"/>
      <c r="CG483" s="35"/>
      <c r="CH483" s="35"/>
      <c r="CI483" s="35"/>
      <c r="CJ483" s="35"/>
      <c r="CK483" s="11">
        <v>95480199900150</v>
      </c>
      <c r="CL483" s="11" t="s">
        <v>3882</v>
      </c>
      <c r="CM483" s="11" t="s">
        <v>3944</v>
      </c>
      <c r="CN483" s="11"/>
      <c r="CO483" s="11">
        <v>1</v>
      </c>
      <c r="CP483" s="11"/>
      <c r="CQ483" s="11"/>
      <c r="CR483" s="11" t="s">
        <v>3882</v>
      </c>
      <c r="CS483" s="11"/>
      <c r="CT483" s="11"/>
      <c r="CU483" s="11"/>
      <c r="CV483" s="11" t="s">
        <v>3882</v>
      </c>
      <c r="CW483" s="11"/>
      <c r="CX483" s="11"/>
      <c r="CY483" s="11"/>
      <c r="CZ483" s="11"/>
      <c r="DA483" s="11">
        <v>43.789356567273998</v>
      </c>
      <c r="DB483" s="11">
        <v>7.2072715852437002</v>
      </c>
      <c r="DC483" s="11" t="s">
        <v>5191</v>
      </c>
      <c r="DD483" s="11" t="s">
        <v>533</v>
      </c>
      <c r="DE483" s="11" t="s">
        <v>534</v>
      </c>
      <c r="DF483" s="11" t="s">
        <v>5192</v>
      </c>
      <c r="DG483" s="11" t="s">
        <v>3897</v>
      </c>
      <c r="DH483" s="11">
        <v>0</v>
      </c>
      <c r="DI483" s="11"/>
      <c r="DJ483" s="11" t="s">
        <v>5061</v>
      </c>
      <c r="DK483" s="11" t="s">
        <v>5061</v>
      </c>
      <c r="DL483" s="11" t="s">
        <v>5061</v>
      </c>
      <c r="DM483" s="11" t="s">
        <v>5061</v>
      </c>
      <c r="DN483" s="11" t="s">
        <v>5061</v>
      </c>
      <c r="DO483" s="11"/>
      <c r="DP483" s="11"/>
      <c r="DQ483" s="11">
        <v>0</v>
      </c>
      <c r="DR483" s="11">
        <v>0</v>
      </c>
      <c r="DS483" s="11">
        <v>0</v>
      </c>
      <c r="DT483" s="11">
        <v>1</v>
      </c>
      <c r="DU483" s="11" t="s">
        <v>3887</v>
      </c>
      <c r="DV483" s="11"/>
      <c r="DW483" s="11" t="s">
        <v>70</v>
      </c>
      <c r="DX483" s="11" t="s">
        <v>5193</v>
      </c>
      <c r="DY483" s="11" t="s">
        <v>5194</v>
      </c>
      <c r="DZ483" s="11">
        <v>0</v>
      </c>
    </row>
    <row r="484" spans="1:130" ht="20.149999999999999" customHeight="1" x14ac:dyDescent="0.35">
      <c r="A484" s="11" t="s">
        <v>70</v>
      </c>
      <c r="B484" s="11" t="s">
        <v>1321</v>
      </c>
      <c r="C484" s="52" t="s">
        <v>6106</v>
      </c>
      <c r="D484" s="11"/>
      <c r="E484" s="11"/>
      <c r="F484" s="11"/>
      <c r="G484" s="11"/>
      <c r="H484" s="11"/>
      <c r="I484" s="11"/>
      <c r="J484" s="11"/>
      <c r="K484" s="11"/>
      <c r="L484" s="11"/>
      <c r="M484" s="11" t="s">
        <v>3944</v>
      </c>
      <c r="N484" s="11" t="s">
        <v>5197</v>
      </c>
      <c r="O484" s="11" t="s">
        <v>5198</v>
      </c>
      <c r="P484" s="11" t="s">
        <v>534</v>
      </c>
      <c r="Q484" s="25" t="s">
        <v>6104</v>
      </c>
      <c r="R484" s="11"/>
      <c r="S484" s="11"/>
      <c r="T484" s="11"/>
      <c r="U484" s="11"/>
      <c r="V484" s="25" t="s">
        <v>5195</v>
      </c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 t="s">
        <v>2248</v>
      </c>
      <c r="AO484" s="11" t="s">
        <v>2248</v>
      </c>
      <c r="AP484" s="11" t="s">
        <v>2248</v>
      </c>
      <c r="AQ484" s="11" t="s">
        <v>2248</v>
      </c>
      <c r="AR484" s="11" t="s">
        <v>2248</v>
      </c>
      <c r="AS484" s="11" t="s">
        <v>2248</v>
      </c>
      <c r="AT484" s="11" t="s">
        <v>2248</v>
      </c>
      <c r="AU484" s="11" t="s">
        <v>2248</v>
      </c>
      <c r="AV484" s="11" t="s">
        <v>2248</v>
      </c>
      <c r="AW484" s="11" t="s">
        <v>2248</v>
      </c>
      <c r="AX484" s="11" t="s">
        <v>2248</v>
      </c>
      <c r="AY484" s="11" t="s">
        <v>2248</v>
      </c>
      <c r="AZ484" s="11" t="s">
        <v>2248</v>
      </c>
      <c r="BA484" s="11" t="s">
        <v>2248</v>
      </c>
      <c r="BB484" s="11" t="s">
        <v>2248</v>
      </c>
      <c r="BC484" s="11" t="s">
        <v>2248</v>
      </c>
      <c r="BD484" s="11" t="s">
        <v>2248</v>
      </c>
      <c r="BE484" s="11" t="s">
        <v>2248</v>
      </c>
      <c r="BF484" s="11" t="s">
        <v>2248</v>
      </c>
      <c r="BG484" s="11" t="s">
        <v>2248</v>
      </c>
      <c r="BH484" s="11" t="s">
        <v>2248</v>
      </c>
      <c r="BI484" s="11" t="s">
        <v>2248</v>
      </c>
      <c r="BJ484" s="11" t="s">
        <v>2248</v>
      </c>
      <c r="BK484" s="11" t="s">
        <v>2248</v>
      </c>
      <c r="BL484" s="11" t="s">
        <v>2248</v>
      </c>
      <c r="BM484" s="11" t="s">
        <v>2248</v>
      </c>
      <c r="BN484" s="11" t="s">
        <v>2248</v>
      </c>
      <c r="BO484" s="11" t="s">
        <v>2248</v>
      </c>
      <c r="BP484" s="11" t="s">
        <v>2248</v>
      </c>
      <c r="BQ484" s="11" t="s">
        <v>2248</v>
      </c>
      <c r="BR484" s="11" t="s">
        <v>2248</v>
      </c>
      <c r="BS484" s="11" t="s">
        <v>2248</v>
      </c>
      <c r="BT484" s="11" t="s">
        <v>2248</v>
      </c>
      <c r="BU484" s="11" t="s">
        <v>2248</v>
      </c>
      <c r="BV484" s="11" t="s">
        <v>2248</v>
      </c>
      <c r="BW484" s="11"/>
      <c r="BX484" s="11"/>
      <c r="BY484" s="11"/>
      <c r="BZ484" s="11"/>
      <c r="CA484" s="11"/>
      <c r="CB484" s="11"/>
      <c r="CC484" s="11" t="s">
        <v>5200</v>
      </c>
      <c r="CD484" s="11" t="s">
        <v>5200</v>
      </c>
      <c r="CE484" s="35" t="s">
        <v>5195</v>
      </c>
      <c r="CF484" s="35"/>
      <c r="CG484" s="35"/>
      <c r="CH484" s="35"/>
      <c r="CI484" s="35"/>
      <c r="CJ484" s="35"/>
      <c r="CK484" s="11" t="s">
        <v>5196</v>
      </c>
      <c r="CL484" s="11" t="s">
        <v>3882</v>
      </c>
      <c r="CM484" s="11" t="s">
        <v>3944</v>
      </c>
      <c r="CN484" s="11"/>
      <c r="CO484" s="11">
        <v>1</v>
      </c>
      <c r="CP484" s="11"/>
      <c r="CQ484" s="11"/>
      <c r="CR484" s="11" t="s">
        <v>3882</v>
      </c>
      <c r="CS484" s="11" t="s">
        <v>3882</v>
      </c>
      <c r="CT484" s="11" t="s">
        <v>3882</v>
      </c>
      <c r="CU484" s="11"/>
      <c r="CV484" s="11"/>
      <c r="CW484" s="11" t="s">
        <v>3882</v>
      </c>
      <c r="CX484" s="11"/>
      <c r="CY484" s="11"/>
      <c r="CZ484" s="11"/>
      <c r="DA484" s="11">
        <v>43.769962450149997</v>
      </c>
      <c r="DB484" s="11">
        <v>7.2055691388475003</v>
      </c>
      <c r="DC484" s="11" t="s">
        <v>5197</v>
      </c>
      <c r="DD484" s="11" t="s">
        <v>5198</v>
      </c>
      <c r="DE484" s="11" t="s">
        <v>534</v>
      </c>
      <c r="DF484" s="11" t="s">
        <v>5199</v>
      </c>
      <c r="DG484" s="11" t="s">
        <v>3897</v>
      </c>
      <c r="DH484" s="11">
        <v>0</v>
      </c>
      <c r="DI484" s="11"/>
      <c r="DJ484" s="11" t="s">
        <v>3892</v>
      </c>
      <c r="DK484" s="11" t="s">
        <v>3892</v>
      </c>
      <c r="DL484" s="11" t="s">
        <v>3892</v>
      </c>
      <c r="DM484" s="11" t="s">
        <v>3892</v>
      </c>
      <c r="DN484" s="11" t="s">
        <v>3892</v>
      </c>
      <c r="DO484" s="11"/>
      <c r="DP484" s="11"/>
      <c r="DQ484" s="11">
        <v>0</v>
      </c>
      <c r="DR484" s="11">
        <v>0</v>
      </c>
      <c r="DS484" s="11">
        <v>0</v>
      </c>
      <c r="DT484" s="11">
        <v>1</v>
      </c>
      <c r="DU484" s="11" t="s">
        <v>3887</v>
      </c>
      <c r="DV484" s="11"/>
      <c r="DW484" s="11" t="s">
        <v>70</v>
      </c>
      <c r="DX484" s="11" t="s">
        <v>5200</v>
      </c>
      <c r="DY484" s="11" t="s">
        <v>5201</v>
      </c>
      <c r="DZ484" s="11">
        <v>0</v>
      </c>
    </row>
    <row r="485" spans="1:130" ht="20.149999999999999" customHeight="1" x14ac:dyDescent="0.35">
      <c r="A485" s="11" t="s">
        <v>70</v>
      </c>
      <c r="B485" s="11" t="s">
        <v>1321</v>
      </c>
      <c r="C485" s="52" t="s">
        <v>6106</v>
      </c>
      <c r="D485" s="11"/>
      <c r="E485" s="11"/>
      <c r="F485" s="11"/>
      <c r="G485" s="11"/>
      <c r="H485" s="11"/>
      <c r="I485" s="11"/>
      <c r="J485" s="11"/>
      <c r="K485" s="11"/>
      <c r="L485" s="11"/>
      <c r="M485" s="11" t="s">
        <v>3944</v>
      </c>
      <c r="N485" s="11" t="s">
        <v>5702</v>
      </c>
      <c r="O485" s="11" t="s">
        <v>539</v>
      </c>
      <c r="P485" s="11" t="s">
        <v>540</v>
      </c>
      <c r="Q485" s="25" t="s">
        <v>6104</v>
      </c>
      <c r="R485" s="11"/>
      <c r="S485" s="11"/>
      <c r="T485" s="11"/>
      <c r="U485" s="11"/>
      <c r="V485" s="25" t="s">
        <v>5701</v>
      </c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 t="s">
        <v>2248</v>
      </c>
      <c r="AO485" s="11" t="s">
        <v>2248</v>
      </c>
      <c r="AP485" s="11" t="s">
        <v>2248</v>
      </c>
      <c r="AQ485" s="11" t="s">
        <v>2248</v>
      </c>
      <c r="AR485" s="11" t="s">
        <v>2248</v>
      </c>
      <c r="AS485" s="11" t="s">
        <v>2248</v>
      </c>
      <c r="AT485" s="11" t="s">
        <v>2248</v>
      </c>
      <c r="AU485" s="11" t="s">
        <v>2248</v>
      </c>
      <c r="AV485" s="11" t="s">
        <v>2248</v>
      </c>
      <c r="AW485" s="11" t="s">
        <v>2248</v>
      </c>
      <c r="AX485" s="11" t="s">
        <v>2248</v>
      </c>
      <c r="AY485" s="11" t="s">
        <v>2248</v>
      </c>
      <c r="AZ485" s="11" t="s">
        <v>2248</v>
      </c>
      <c r="BA485" s="11" t="s">
        <v>2248</v>
      </c>
      <c r="BB485" s="11" t="s">
        <v>2248</v>
      </c>
      <c r="BC485" s="11" t="s">
        <v>2248</v>
      </c>
      <c r="BD485" s="11" t="s">
        <v>2248</v>
      </c>
      <c r="BE485" s="11" t="s">
        <v>2248</v>
      </c>
      <c r="BF485" s="11" t="s">
        <v>2248</v>
      </c>
      <c r="BG485" s="11" t="s">
        <v>2248</v>
      </c>
      <c r="BH485" s="11" t="s">
        <v>2248</v>
      </c>
      <c r="BI485" s="11" t="s">
        <v>2248</v>
      </c>
      <c r="BJ485" s="11" t="s">
        <v>2248</v>
      </c>
      <c r="BK485" s="11" t="s">
        <v>2248</v>
      </c>
      <c r="BL485" s="11" t="s">
        <v>2248</v>
      </c>
      <c r="BM485" s="11" t="s">
        <v>2248</v>
      </c>
      <c r="BN485" s="11" t="s">
        <v>2248</v>
      </c>
      <c r="BO485" s="11" t="s">
        <v>2248</v>
      </c>
      <c r="BP485" s="11" t="s">
        <v>2248</v>
      </c>
      <c r="BQ485" s="11" t="s">
        <v>2248</v>
      </c>
      <c r="BR485" s="11" t="s">
        <v>2248</v>
      </c>
      <c r="BS485" s="11" t="s">
        <v>2248</v>
      </c>
      <c r="BT485" s="11" t="s">
        <v>2248</v>
      </c>
      <c r="BU485" s="11" t="s">
        <v>2248</v>
      </c>
      <c r="BV485" s="11" t="s">
        <v>2248</v>
      </c>
      <c r="BW485" s="11"/>
      <c r="BX485" s="11"/>
      <c r="BY485" s="11"/>
      <c r="BZ485" s="11"/>
      <c r="CA485" s="11"/>
      <c r="CB485" s="11"/>
      <c r="CC485" s="11" t="s">
        <v>5704</v>
      </c>
      <c r="CD485" s="11" t="s">
        <v>5704</v>
      </c>
      <c r="CE485" s="35" t="s">
        <v>5701</v>
      </c>
      <c r="CF485" s="35"/>
      <c r="CG485" s="35"/>
      <c r="CH485" s="35"/>
      <c r="CI485" s="35"/>
      <c r="CJ485" s="35"/>
      <c r="CK485" s="11">
        <v>95480199900184</v>
      </c>
      <c r="CL485" s="11" t="s">
        <v>3882</v>
      </c>
      <c r="CM485" s="11" t="s">
        <v>3944</v>
      </c>
      <c r="CN485" s="11"/>
      <c r="CO485" s="11">
        <v>1</v>
      </c>
      <c r="CP485" s="11" t="s">
        <v>3882</v>
      </c>
      <c r="CQ485" s="11" t="s">
        <v>3882</v>
      </c>
      <c r="CR485" s="11" t="s">
        <v>3882</v>
      </c>
      <c r="CS485" s="11" t="s">
        <v>3882</v>
      </c>
      <c r="CT485" s="11" t="s">
        <v>3882</v>
      </c>
      <c r="CU485" s="11" t="s">
        <v>3882</v>
      </c>
      <c r="CV485" s="11" t="s">
        <v>3882</v>
      </c>
      <c r="CW485" s="11"/>
      <c r="CX485" s="11"/>
      <c r="CY485" s="11"/>
      <c r="CZ485" s="11"/>
      <c r="DA485" s="11">
        <v>43.683302322750997</v>
      </c>
      <c r="DB485" s="11">
        <v>7.2002342393829002</v>
      </c>
      <c r="DC485" s="11" t="s">
        <v>5702</v>
      </c>
      <c r="DD485" s="11" t="s">
        <v>539</v>
      </c>
      <c r="DE485" s="11" t="s">
        <v>540</v>
      </c>
      <c r="DF485" s="11" t="s">
        <v>5703</v>
      </c>
      <c r="DG485" s="11" t="s">
        <v>3897</v>
      </c>
      <c r="DH485" s="11">
        <v>0</v>
      </c>
      <c r="DI485" s="11"/>
      <c r="DJ485" s="11" t="s">
        <v>5545</v>
      </c>
      <c r="DK485" s="11" t="s">
        <v>5545</v>
      </c>
      <c r="DL485" s="11" t="s">
        <v>5545</v>
      </c>
      <c r="DM485" s="11" t="s">
        <v>5545</v>
      </c>
      <c r="DN485" s="11" t="s">
        <v>5545</v>
      </c>
      <c r="DO485" s="11"/>
      <c r="DP485" s="11"/>
      <c r="DQ485" s="11">
        <v>0</v>
      </c>
      <c r="DR485" s="11">
        <v>0</v>
      </c>
      <c r="DS485" s="11">
        <v>0</v>
      </c>
      <c r="DT485" s="11">
        <v>1</v>
      </c>
      <c r="DU485" s="11" t="s">
        <v>3887</v>
      </c>
      <c r="DV485" s="11"/>
      <c r="DW485" s="11" t="s">
        <v>70</v>
      </c>
      <c r="DX485" s="11" t="s">
        <v>5704</v>
      </c>
      <c r="DY485" s="11" t="s">
        <v>5705</v>
      </c>
      <c r="DZ485" s="11">
        <v>1</v>
      </c>
    </row>
    <row r="486" spans="1:130" ht="20.149999999999999" customHeight="1" x14ac:dyDescent="0.35">
      <c r="A486" s="11" t="s">
        <v>50</v>
      </c>
      <c r="B486" s="11" t="s">
        <v>1320</v>
      </c>
      <c r="C486" s="52" t="s">
        <v>6106</v>
      </c>
      <c r="D486" s="11"/>
      <c r="E486" s="11"/>
      <c r="F486" s="11"/>
      <c r="G486" s="11"/>
      <c r="H486" s="11"/>
      <c r="I486" s="11"/>
      <c r="J486" s="11"/>
      <c r="K486" s="11"/>
      <c r="L486" s="11"/>
      <c r="M486" s="11" t="s">
        <v>3944</v>
      </c>
      <c r="N486" s="11" t="s">
        <v>5722</v>
      </c>
      <c r="O486" s="11" t="s">
        <v>705</v>
      </c>
      <c r="P486" s="11" t="s">
        <v>5723</v>
      </c>
      <c r="Q486" s="25" t="s">
        <v>6154</v>
      </c>
      <c r="R486" s="11"/>
      <c r="S486" s="11"/>
      <c r="T486" s="11"/>
      <c r="U486" s="11"/>
      <c r="V486" s="25" t="s">
        <v>5721</v>
      </c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 t="s">
        <v>2248</v>
      </c>
      <c r="AO486" s="11" t="s">
        <v>2248</v>
      </c>
      <c r="AP486" s="11" t="s">
        <v>2248</v>
      </c>
      <c r="AQ486" s="11" t="s">
        <v>2248</v>
      </c>
      <c r="AR486" s="11" t="s">
        <v>2248</v>
      </c>
      <c r="AS486" s="11" t="s">
        <v>2248</v>
      </c>
      <c r="AT486" s="11" t="s">
        <v>2248</v>
      </c>
      <c r="AU486" s="11" t="s">
        <v>2248</v>
      </c>
      <c r="AV486" s="11" t="s">
        <v>2248</v>
      </c>
      <c r="AW486" s="11" t="s">
        <v>2248</v>
      </c>
      <c r="AX486" s="11" t="s">
        <v>2248</v>
      </c>
      <c r="AY486" s="11" t="s">
        <v>2248</v>
      </c>
      <c r="AZ486" s="11" t="s">
        <v>2248</v>
      </c>
      <c r="BA486" s="11" t="s">
        <v>2248</v>
      </c>
      <c r="BB486" s="11" t="s">
        <v>2248</v>
      </c>
      <c r="BC486" s="11" t="s">
        <v>2248</v>
      </c>
      <c r="BD486" s="11" t="s">
        <v>2248</v>
      </c>
      <c r="BE486" s="11" t="s">
        <v>2248</v>
      </c>
      <c r="BF486" s="11" t="s">
        <v>2248</v>
      </c>
      <c r="BG486" s="11" t="s">
        <v>2248</v>
      </c>
      <c r="BH486" s="11" t="s">
        <v>2248</v>
      </c>
      <c r="BI486" s="11" t="s">
        <v>2248</v>
      </c>
      <c r="BJ486" s="11" t="s">
        <v>2248</v>
      </c>
      <c r="BK486" s="11" t="s">
        <v>2248</v>
      </c>
      <c r="BL486" s="11" t="s">
        <v>2248</v>
      </c>
      <c r="BM486" s="11" t="s">
        <v>2248</v>
      </c>
      <c r="BN486" s="11" t="s">
        <v>2248</v>
      </c>
      <c r="BO486" s="11" t="s">
        <v>2248</v>
      </c>
      <c r="BP486" s="11" t="s">
        <v>2248</v>
      </c>
      <c r="BQ486" s="11" t="s">
        <v>2248</v>
      </c>
      <c r="BR486" s="11" t="s">
        <v>2248</v>
      </c>
      <c r="BS486" s="11" t="s">
        <v>2248</v>
      </c>
      <c r="BT486" s="11" t="s">
        <v>2248</v>
      </c>
      <c r="BU486" s="11" t="s">
        <v>2248</v>
      </c>
      <c r="BV486" s="11" t="s">
        <v>2248</v>
      </c>
      <c r="BW486" s="11"/>
      <c r="BX486" s="11"/>
      <c r="BY486" s="11"/>
      <c r="BZ486" s="11"/>
      <c r="CA486" s="11"/>
      <c r="CB486" s="11"/>
      <c r="CC486" s="11" t="s">
        <v>5725</v>
      </c>
      <c r="CD486" s="11" t="s">
        <v>5725</v>
      </c>
      <c r="CE486" s="35" t="s">
        <v>5721</v>
      </c>
      <c r="CF486" s="35"/>
      <c r="CG486" s="35"/>
      <c r="CH486" s="35"/>
      <c r="CI486" s="35"/>
      <c r="CJ486" s="35"/>
      <c r="CK486" s="11">
        <v>32377886000102</v>
      </c>
      <c r="CL486" s="11" t="s">
        <v>3882</v>
      </c>
      <c r="CM486" s="11" t="s">
        <v>3944</v>
      </c>
      <c r="CN486" s="11"/>
      <c r="CO486" s="11">
        <v>1</v>
      </c>
      <c r="CP486" s="11" t="s">
        <v>3882</v>
      </c>
      <c r="CQ486" s="11" t="s">
        <v>3882</v>
      </c>
      <c r="CR486" s="11" t="s">
        <v>3882</v>
      </c>
      <c r="CS486" s="11" t="s">
        <v>3882</v>
      </c>
      <c r="CT486" s="11" t="s">
        <v>3882</v>
      </c>
      <c r="CU486" s="11" t="s">
        <v>3882</v>
      </c>
      <c r="CV486" s="11" t="s">
        <v>3882</v>
      </c>
      <c r="CW486" s="11"/>
      <c r="CX486" s="11"/>
      <c r="CY486" s="11"/>
      <c r="CZ486" s="11"/>
      <c r="DA486" s="11">
        <v>43.910360152335997</v>
      </c>
      <c r="DB486" s="11">
        <v>5.9065017987413997</v>
      </c>
      <c r="DC486" s="11" t="s">
        <v>5722</v>
      </c>
      <c r="DD486" s="11" t="s">
        <v>705</v>
      </c>
      <c r="DE486" s="11" t="s">
        <v>5723</v>
      </c>
      <c r="DF486" s="11" t="s">
        <v>5724</v>
      </c>
      <c r="DG486" s="11" t="s">
        <v>3947</v>
      </c>
      <c r="DH486" s="11">
        <v>0</v>
      </c>
      <c r="DI486" s="11"/>
      <c r="DJ486" s="11" t="s">
        <v>5253</v>
      </c>
      <c r="DK486" s="11" t="s">
        <v>5253</v>
      </c>
      <c r="DL486" s="11" t="s">
        <v>5253</v>
      </c>
      <c r="DM486" s="11" t="s">
        <v>5253</v>
      </c>
      <c r="DN486" s="11" t="s">
        <v>5253</v>
      </c>
      <c r="DO486" s="11"/>
      <c r="DP486" s="11"/>
      <c r="DQ486" s="11">
        <v>0</v>
      </c>
      <c r="DR486" s="11">
        <v>0</v>
      </c>
      <c r="DS486" s="11">
        <v>0</v>
      </c>
      <c r="DT486" s="11">
        <v>1</v>
      </c>
      <c r="DU486" s="11" t="s">
        <v>3887</v>
      </c>
      <c r="DV486" s="11"/>
      <c r="DW486" s="11" t="s">
        <v>50</v>
      </c>
      <c r="DX486" s="11" t="s">
        <v>5725</v>
      </c>
      <c r="DY486" s="11" t="s">
        <v>5726</v>
      </c>
      <c r="DZ486" s="11">
        <v>1</v>
      </c>
    </row>
    <row r="487" spans="1:130" ht="20.149999999999999" customHeight="1" x14ac:dyDescent="0.35">
      <c r="A487" s="11">
        <v>84</v>
      </c>
      <c r="B487" s="11" t="s">
        <v>1322</v>
      </c>
      <c r="C487" s="52" t="s">
        <v>6106</v>
      </c>
      <c r="D487" s="11"/>
      <c r="E487" s="11"/>
      <c r="F487" s="11"/>
      <c r="G487" s="11"/>
      <c r="H487" s="11"/>
      <c r="I487" s="11"/>
      <c r="J487" s="11"/>
      <c r="K487" s="11"/>
      <c r="L487" s="11"/>
      <c r="M487" s="11" t="s">
        <v>3944</v>
      </c>
      <c r="N487" s="11" t="s">
        <v>5649</v>
      </c>
      <c r="O487" s="11">
        <v>84100</v>
      </c>
      <c r="P487" s="11" t="s">
        <v>56</v>
      </c>
      <c r="Q487" s="25" t="s">
        <v>6132</v>
      </c>
      <c r="R487" s="11"/>
      <c r="S487" s="11"/>
      <c r="T487" s="11"/>
      <c r="U487" s="11"/>
      <c r="V487" s="25" t="s">
        <v>5647</v>
      </c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 t="s">
        <v>2248</v>
      </c>
      <c r="AO487" s="11" t="s">
        <v>2248</v>
      </c>
      <c r="AP487" s="11" t="s">
        <v>2248</v>
      </c>
      <c r="AQ487" s="11" t="s">
        <v>2248</v>
      </c>
      <c r="AR487" s="11" t="s">
        <v>2248</v>
      </c>
      <c r="AS487" s="11" t="s">
        <v>2248</v>
      </c>
      <c r="AT487" s="11" t="s">
        <v>2248</v>
      </c>
      <c r="AU487" s="11" t="s">
        <v>2248</v>
      </c>
      <c r="AV487" s="11" t="s">
        <v>2248</v>
      </c>
      <c r="AW487" s="11" t="s">
        <v>2248</v>
      </c>
      <c r="AX487" s="11" t="s">
        <v>2248</v>
      </c>
      <c r="AY487" s="11" t="s">
        <v>2248</v>
      </c>
      <c r="AZ487" s="11" t="s">
        <v>2248</v>
      </c>
      <c r="BA487" s="11" t="s">
        <v>2248</v>
      </c>
      <c r="BB487" s="11" t="s">
        <v>2248</v>
      </c>
      <c r="BC487" s="11" t="s">
        <v>2248</v>
      </c>
      <c r="BD487" s="11" t="s">
        <v>2248</v>
      </c>
      <c r="BE487" s="11" t="s">
        <v>2248</v>
      </c>
      <c r="BF487" s="11" t="s">
        <v>2248</v>
      </c>
      <c r="BG487" s="11" t="s">
        <v>2248</v>
      </c>
      <c r="BH487" s="11" t="s">
        <v>2248</v>
      </c>
      <c r="BI487" s="11" t="s">
        <v>2248</v>
      </c>
      <c r="BJ487" s="11" t="s">
        <v>2248</v>
      </c>
      <c r="BK487" s="11" t="s">
        <v>2248</v>
      </c>
      <c r="BL487" s="11" t="s">
        <v>2248</v>
      </c>
      <c r="BM487" s="11" t="s">
        <v>2248</v>
      </c>
      <c r="BN487" s="11" t="s">
        <v>2248</v>
      </c>
      <c r="BO487" s="11" t="s">
        <v>2248</v>
      </c>
      <c r="BP487" s="11" t="s">
        <v>2248</v>
      </c>
      <c r="BQ487" s="11" t="s">
        <v>2248</v>
      </c>
      <c r="BR487" s="11" t="s">
        <v>2248</v>
      </c>
      <c r="BS487" s="11" t="s">
        <v>2248</v>
      </c>
      <c r="BT487" s="11" t="s">
        <v>2248</v>
      </c>
      <c r="BU487" s="11" t="s">
        <v>2248</v>
      </c>
      <c r="BV487" s="11" t="s">
        <v>2248</v>
      </c>
      <c r="BW487" s="11"/>
      <c r="BX487" s="11"/>
      <c r="BY487" s="11"/>
      <c r="BZ487" s="11"/>
      <c r="CA487" s="11"/>
      <c r="CB487" s="11"/>
      <c r="CC487" s="11" t="s">
        <v>5652</v>
      </c>
      <c r="CD487" s="11" t="s">
        <v>5652</v>
      </c>
      <c r="CE487" s="35" t="s">
        <v>5647</v>
      </c>
      <c r="CF487" s="35"/>
      <c r="CG487" s="35"/>
      <c r="CH487" s="35"/>
      <c r="CI487" s="35"/>
      <c r="CJ487" s="35"/>
      <c r="CK487" s="11" t="s">
        <v>5648</v>
      </c>
      <c r="CL487" s="11" t="s">
        <v>3882</v>
      </c>
      <c r="CM487" s="11" t="s">
        <v>3944</v>
      </c>
      <c r="CN487" s="11"/>
      <c r="CO487" s="11">
        <v>1</v>
      </c>
      <c r="CP487" s="11" t="s">
        <v>3882</v>
      </c>
      <c r="CQ487" s="11" t="s">
        <v>3882</v>
      </c>
      <c r="CR487" s="11" t="s">
        <v>3882</v>
      </c>
      <c r="CS487" s="11" t="s">
        <v>3882</v>
      </c>
      <c r="CT487" s="11" t="s">
        <v>3882</v>
      </c>
      <c r="CU487" s="11" t="s">
        <v>3882</v>
      </c>
      <c r="CV487" s="11"/>
      <c r="CW487" s="11"/>
      <c r="CX487" s="11"/>
      <c r="CY487" s="11"/>
      <c r="CZ487" s="11"/>
      <c r="DA487" s="11">
        <v>44.141911949731998</v>
      </c>
      <c r="DB487" s="11">
        <v>4.8206881676727997</v>
      </c>
      <c r="DC487" s="11" t="s">
        <v>5649</v>
      </c>
      <c r="DD487" s="11">
        <v>84100</v>
      </c>
      <c r="DE487" s="11" t="s">
        <v>56</v>
      </c>
      <c r="DF487" s="11" t="s">
        <v>5650</v>
      </c>
      <c r="DG487" s="11" t="s">
        <v>3897</v>
      </c>
      <c r="DH487" s="11">
        <v>0</v>
      </c>
      <c r="DI487" s="11"/>
      <c r="DJ487" s="11" t="s">
        <v>5651</v>
      </c>
      <c r="DK487" s="11" t="s">
        <v>5651</v>
      </c>
      <c r="DL487" s="11" t="s">
        <v>5651</v>
      </c>
      <c r="DM487" s="11" t="s">
        <v>5651</v>
      </c>
      <c r="DN487" s="11" t="s">
        <v>5651</v>
      </c>
      <c r="DO487" s="11" t="s">
        <v>3892</v>
      </c>
      <c r="DP487" s="11"/>
      <c r="DQ487" s="11">
        <v>0</v>
      </c>
      <c r="DR487" s="11">
        <v>0</v>
      </c>
      <c r="DS487" s="11">
        <v>0</v>
      </c>
      <c r="DT487" s="11">
        <v>1</v>
      </c>
      <c r="DU487" s="11" t="s">
        <v>3887</v>
      </c>
      <c r="DV487" s="11"/>
      <c r="DW487" s="11">
        <v>84</v>
      </c>
      <c r="DX487" s="11" t="s">
        <v>5652</v>
      </c>
      <c r="DY487" s="11" t="s">
        <v>5653</v>
      </c>
      <c r="DZ487" s="11">
        <v>0</v>
      </c>
    </row>
    <row r="488" spans="1:130" ht="20.149999999999999" customHeight="1" x14ac:dyDescent="0.35">
      <c r="A488" s="11">
        <v>84</v>
      </c>
      <c r="B488" s="11" t="s">
        <v>1322</v>
      </c>
      <c r="C488" s="52" t="s">
        <v>6106</v>
      </c>
      <c r="D488" s="11"/>
      <c r="E488" s="11"/>
      <c r="F488" s="11"/>
      <c r="G488" s="11"/>
      <c r="H488" s="11"/>
      <c r="I488" s="11"/>
      <c r="J488" s="11"/>
      <c r="K488" s="11"/>
      <c r="L488" s="11"/>
      <c r="M488" s="11" t="s">
        <v>3944</v>
      </c>
      <c r="N488" s="11" t="s">
        <v>5728</v>
      </c>
      <c r="O488" s="11">
        <v>84100</v>
      </c>
      <c r="P488" s="11" t="s">
        <v>56</v>
      </c>
      <c r="Q488" s="25" t="s">
        <v>6132</v>
      </c>
      <c r="R488" s="11"/>
      <c r="S488" s="11"/>
      <c r="T488" s="11"/>
      <c r="U488" s="11"/>
      <c r="V488" s="25" t="s">
        <v>5727</v>
      </c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 t="s">
        <v>2248</v>
      </c>
      <c r="AO488" s="11" t="s">
        <v>2248</v>
      </c>
      <c r="AP488" s="11" t="s">
        <v>2248</v>
      </c>
      <c r="AQ488" s="11" t="s">
        <v>2248</v>
      </c>
      <c r="AR488" s="11" t="s">
        <v>2248</v>
      </c>
      <c r="AS488" s="11" t="s">
        <v>2248</v>
      </c>
      <c r="AT488" s="11" t="s">
        <v>2248</v>
      </c>
      <c r="AU488" s="11" t="s">
        <v>2248</v>
      </c>
      <c r="AV488" s="11" t="s">
        <v>2248</v>
      </c>
      <c r="AW488" s="11" t="s">
        <v>2248</v>
      </c>
      <c r="AX488" s="11" t="s">
        <v>2248</v>
      </c>
      <c r="AY488" s="11" t="s">
        <v>2248</v>
      </c>
      <c r="AZ488" s="11" t="s">
        <v>2248</v>
      </c>
      <c r="BA488" s="11" t="s">
        <v>2248</v>
      </c>
      <c r="BB488" s="11" t="s">
        <v>2248</v>
      </c>
      <c r="BC488" s="11" t="s">
        <v>2248</v>
      </c>
      <c r="BD488" s="11" t="s">
        <v>2248</v>
      </c>
      <c r="BE488" s="11" t="s">
        <v>2248</v>
      </c>
      <c r="BF488" s="11" t="s">
        <v>2248</v>
      </c>
      <c r="BG488" s="11" t="s">
        <v>2248</v>
      </c>
      <c r="BH488" s="11" t="s">
        <v>2248</v>
      </c>
      <c r="BI488" s="11" t="s">
        <v>2248</v>
      </c>
      <c r="BJ488" s="11" t="s">
        <v>2248</v>
      </c>
      <c r="BK488" s="11" t="s">
        <v>2248</v>
      </c>
      <c r="BL488" s="11" t="s">
        <v>2248</v>
      </c>
      <c r="BM488" s="11" t="s">
        <v>2248</v>
      </c>
      <c r="BN488" s="11" t="s">
        <v>2248</v>
      </c>
      <c r="BO488" s="11" t="s">
        <v>2248</v>
      </c>
      <c r="BP488" s="11" t="s">
        <v>2248</v>
      </c>
      <c r="BQ488" s="11" t="s">
        <v>2248</v>
      </c>
      <c r="BR488" s="11" t="s">
        <v>2248</v>
      </c>
      <c r="BS488" s="11" t="s">
        <v>2248</v>
      </c>
      <c r="BT488" s="11" t="s">
        <v>2248</v>
      </c>
      <c r="BU488" s="11" t="s">
        <v>2248</v>
      </c>
      <c r="BV488" s="11" t="s">
        <v>2248</v>
      </c>
      <c r="BW488" s="11"/>
      <c r="BX488" s="11"/>
      <c r="BY488" s="11"/>
      <c r="BZ488" s="11"/>
      <c r="CA488" s="11"/>
      <c r="CB488" s="11"/>
      <c r="CC488" s="11" t="s">
        <v>5730</v>
      </c>
      <c r="CD488" s="11" t="s">
        <v>5730</v>
      </c>
      <c r="CE488" s="35" t="s">
        <v>5727</v>
      </c>
      <c r="CF488" s="35"/>
      <c r="CG488" s="35"/>
      <c r="CH488" s="35"/>
      <c r="CI488" s="35"/>
      <c r="CJ488" s="35"/>
      <c r="CK488" s="11">
        <v>48765079800134</v>
      </c>
      <c r="CL488" s="11" t="s">
        <v>3882</v>
      </c>
      <c r="CM488" s="11" t="s">
        <v>3944</v>
      </c>
      <c r="CN488" s="11"/>
      <c r="CO488" s="11">
        <v>1</v>
      </c>
      <c r="CP488" s="11" t="s">
        <v>3882</v>
      </c>
      <c r="CQ488" s="11" t="s">
        <v>3882</v>
      </c>
      <c r="CR488" s="11" t="s">
        <v>3882</v>
      </c>
      <c r="CS488" s="11" t="s">
        <v>3882</v>
      </c>
      <c r="CT488" s="11" t="s">
        <v>3882</v>
      </c>
      <c r="CU488" s="11" t="s">
        <v>3882</v>
      </c>
      <c r="CV488" s="11" t="s">
        <v>3882</v>
      </c>
      <c r="CW488" s="11"/>
      <c r="CX488" s="11"/>
      <c r="CY488" s="11"/>
      <c r="CZ488" s="11"/>
      <c r="DA488" s="11">
        <v>44.122083595992997</v>
      </c>
      <c r="DB488" s="11">
        <v>4.7984361564251996</v>
      </c>
      <c r="DC488" s="11" t="s">
        <v>5728</v>
      </c>
      <c r="DD488" s="11">
        <v>84100</v>
      </c>
      <c r="DE488" s="11" t="s">
        <v>56</v>
      </c>
      <c r="DF488" s="11" t="s">
        <v>5729</v>
      </c>
      <c r="DG488" s="11" t="s">
        <v>3897</v>
      </c>
      <c r="DH488" s="11">
        <v>0</v>
      </c>
      <c r="DI488" s="11"/>
      <c r="DJ488" s="11" t="s">
        <v>5061</v>
      </c>
      <c r="DK488" s="11" t="s">
        <v>5061</v>
      </c>
      <c r="DL488" s="11" t="s">
        <v>5061</v>
      </c>
      <c r="DM488" s="11" t="s">
        <v>5061</v>
      </c>
      <c r="DN488" s="11" t="s">
        <v>5061</v>
      </c>
      <c r="DO488" s="11"/>
      <c r="DP488" s="11"/>
      <c r="DQ488" s="11">
        <v>0</v>
      </c>
      <c r="DR488" s="11">
        <v>0</v>
      </c>
      <c r="DS488" s="11">
        <v>0</v>
      </c>
      <c r="DT488" s="11">
        <v>1</v>
      </c>
      <c r="DU488" s="11" t="s">
        <v>3887</v>
      </c>
      <c r="DV488" s="11"/>
      <c r="DW488" s="11">
        <v>84</v>
      </c>
      <c r="DX488" s="11" t="s">
        <v>5730</v>
      </c>
      <c r="DY488" s="11" t="s">
        <v>5731</v>
      </c>
      <c r="DZ488" s="11">
        <v>1</v>
      </c>
    </row>
    <row r="489" spans="1:130" ht="20.149999999999999" customHeight="1" x14ac:dyDescent="0.35">
      <c r="A489" s="11">
        <v>84</v>
      </c>
      <c r="B489" s="11" t="s">
        <v>1322</v>
      </c>
      <c r="C489" s="52" t="s">
        <v>6106</v>
      </c>
      <c r="D489" s="11"/>
      <c r="E489" s="11"/>
      <c r="F489" s="11"/>
      <c r="G489" s="11"/>
      <c r="H489" s="11"/>
      <c r="I489" s="11"/>
      <c r="J489" s="11"/>
      <c r="K489" s="11"/>
      <c r="L489" s="11"/>
      <c r="M489" s="11" t="s">
        <v>3944</v>
      </c>
      <c r="N489" s="11" t="s">
        <v>5740</v>
      </c>
      <c r="O489" s="11">
        <v>84100</v>
      </c>
      <c r="P489" s="11" t="s">
        <v>56</v>
      </c>
      <c r="Q489" s="25" t="s">
        <v>6132</v>
      </c>
      <c r="R489" s="11"/>
      <c r="S489" s="11"/>
      <c r="T489" s="11"/>
      <c r="U489" s="11"/>
      <c r="V489" s="25" t="s">
        <v>5739</v>
      </c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 t="s">
        <v>2248</v>
      </c>
      <c r="AO489" s="11" t="s">
        <v>2248</v>
      </c>
      <c r="AP489" s="11" t="s">
        <v>2248</v>
      </c>
      <c r="AQ489" s="11" t="s">
        <v>2248</v>
      </c>
      <c r="AR489" s="11" t="s">
        <v>2248</v>
      </c>
      <c r="AS489" s="11" t="s">
        <v>2248</v>
      </c>
      <c r="AT489" s="11" t="s">
        <v>2248</v>
      </c>
      <c r="AU489" s="11" t="s">
        <v>2248</v>
      </c>
      <c r="AV489" s="11" t="s">
        <v>2248</v>
      </c>
      <c r="AW489" s="11" t="s">
        <v>2248</v>
      </c>
      <c r="AX489" s="11" t="s">
        <v>2248</v>
      </c>
      <c r="AY489" s="11" t="s">
        <v>2248</v>
      </c>
      <c r="AZ489" s="11" t="s">
        <v>2248</v>
      </c>
      <c r="BA489" s="11" t="s">
        <v>2248</v>
      </c>
      <c r="BB489" s="11" t="s">
        <v>2248</v>
      </c>
      <c r="BC489" s="11" t="s">
        <v>2248</v>
      </c>
      <c r="BD489" s="11" t="s">
        <v>2248</v>
      </c>
      <c r="BE489" s="11" t="s">
        <v>2248</v>
      </c>
      <c r="BF489" s="11" t="s">
        <v>2248</v>
      </c>
      <c r="BG489" s="11" t="s">
        <v>2248</v>
      </c>
      <c r="BH489" s="11" t="s">
        <v>2248</v>
      </c>
      <c r="BI489" s="11" t="s">
        <v>2248</v>
      </c>
      <c r="BJ489" s="11" t="s">
        <v>2248</v>
      </c>
      <c r="BK489" s="11" t="s">
        <v>2248</v>
      </c>
      <c r="BL489" s="11" t="s">
        <v>2248</v>
      </c>
      <c r="BM489" s="11" t="s">
        <v>2248</v>
      </c>
      <c r="BN489" s="11" t="s">
        <v>2248</v>
      </c>
      <c r="BO489" s="11" t="s">
        <v>2248</v>
      </c>
      <c r="BP489" s="11" t="s">
        <v>2248</v>
      </c>
      <c r="BQ489" s="11" t="s">
        <v>2248</v>
      </c>
      <c r="BR489" s="11" t="s">
        <v>2248</v>
      </c>
      <c r="BS489" s="11" t="s">
        <v>2248</v>
      </c>
      <c r="BT489" s="11" t="s">
        <v>2248</v>
      </c>
      <c r="BU489" s="11" t="s">
        <v>2248</v>
      </c>
      <c r="BV489" s="11" t="s">
        <v>2248</v>
      </c>
      <c r="BW489" s="11"/>
      <c r="BX489" s="11"/>
      <c r="BY489" s="11"/>
      <c r="BZ489" s="11"/>
      <c r="CA489" s="11"/>
      <c r="CB489" s="11"/>
      <c r="CC489" s="11" t="s">
        <v>5741</v>
      </c>
      <c r="CD489" s="11" t="s">
        <v>5741</v>
      </c>
      <c r="CE489" s="35" t="s">
        <v>5739</v>
      </c>
      <c r="CF489" s="35"/>
      <c r="CG489" s="35"/>
      <c r="CH489" s="35"/>
      <c r="CI489" s="35"/>
      <c r="CJ489" s="35"/>
      <c r="CK489" s="11">
        <v>45580048200388</v>
      </c>
      <c r="CL489" s="11" t="s">
        <v>3882</v>
      </c>
      <c r="CM489" s="11" t="s">
        <v>3944</v>
      </c>
      <c r="CN489" s="11"/>
      <c r="CO489" s="11">
        <v>1</v>
      </c>
      <c r="CP489" s="11" t="s">
        <v>3882</v>
      </c>
      <c r="CQ489" s="11" t="s">
        <v>3882</v>
      </c>
      <c r="CR489" s="11" t="s">
        <v>3882</v>
      </c>
      <c r="CS489" s="11" t="s">
        <v>3882</v>
      </c>
      <c r="CT489" s="11" t="s">
        <v>3882</v>
      </c>
      <c r="CU489" s="11" t="s">
        <v>3882</v>
      </c>
      <c r="CV489" s="11" t="s">
        <v>3882</v>
      </c>
      <c r="CW489" s="11"/>
      <c r="CX489" s="11"/>
      <c r="CY489" s="11"/>
      <c r="CZ489" s="11"/>
      <c r="DA489" s="11">
        <v>44.116289999999999</v>
      </c>
      <c r="DB489" s="11">
        <v>4.8403400000000003</v>
      </c>
      <c r="DC489" s="11" t="s">
        <v>5740</v>
      </c>
      <c r="DD489" s="11">
        <v>84100</v>
      </c>
      <c r="DE489" s="11" t="s">
        <v>56</v>
      </c>
      <c r="DF489" s="11"/>
      <c r="DG489" s="11" t="s">
        <v>5364</v>
      </c>
      <c r="DH489" s="11">
        <v>1</v>
      </c>
      <c r="DI489" s="11"/>
      <c r="DJ489" s="11" t="s">
        <v>5019</v>
      </c>
      <c r="DK489" s="11" t="s">
        <v>5019</v>
      </c>
      <c r="DL489" s="11" t="s">
        <v>5019</v>
      </c>
      <c r="DM489" s="11" t="s">
        <v>5019</v>
      </c>
      <c r="DN489" s="11" t="s">
        <v>5019</v>
      </c>
      <c r="DO489" s="11"/>
      <c r="DP489" s="11"/>
      <c r="DQ489" s="11">
        <v>0</v>
      </c>
      <c r="DR489" s="11">
        <v>0</v>
      </c>
      <c r="DS489" s="11">
        <v>0</v>
      </c>
      <c r="DT489" s="11">
        <v>1</v>
      </c>
      <c r="DU489" s="11" t="s">
        <v>3887</v>
      </c>
      <c r="DV489" s="11"/>
      <c r="DW489" s="11">
        <v>84</v>
      </c>
      <c r="DX489" s="11" t="s">
        <v>5741</v>
      </c>
      <c r="DY489" s="11" t="s">
        <v>5742</v>
      </c>
      <c r="DZ489" s="11">
        <v>1</v>
      </c>
    </row>
    <row r="490" spans="1:130" ht="20.149999999999999" customHeight="1" x14ac:dyDescent="0.35">
      <c r="A490" s="11" t="s">
        <v>70</v>
      </c>
      <c r="B490" s="11" t="s">
        <v>1321</v>
      </c>
      <c r="C490" s="52" t="s">
        <v>6106</v>
      </c>
      <c r="D490" s="11"/>
      <c r="E490" s="11"/>
      <c r="F490" s="11"/>
      <c r="G490" s="11"/>
      <c r="H490" s="11"/>
      <c r="I490" s="11"/>
      <c r="J490" s="11"/>
      <c r="K490" s="11"/>
      <c r="L490" s="11"/>
      <c r="M490" s="11" t="s">
        <v>3944</v>
      </c>
      <c r="N490" s="11" t="s">
        <v>5734</v>
      </c>
      <c r="O490" s="11" t="s">
        <v>3121</v>
      </c>
      <c r="P490" s="25" t="s">
        <v>2690</v>
      </c>
      <c r="Q490" s="25" t="s">
        <v>6113</v>
      </c>
      <c r="R490" s="11"/>
      <c r="S490" s="11"/>
      <c r="T490" s="11"/>
      <c r="U490" s="11"/>
      <c r="V490" s="25" t="s">
        <v>5732</v>
      </c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 t="s">
        <v>2248</v>
      </c>
      <c r="AO490" s="11" t="s">
        <v>2248</v>
      </c>
      <c r="AP490" s="11" t="s">
        <v>2248</v>
      </c>
      <c r="AQ490" s="11" t="s">
        <v>2248</v>
      </c>
      <c r="AR490" s="11" t="s">
        <v>2248</v>
      </c>
      <c r="AS490" s="11" t="s">
        <v>2248</v>
      </c>
      <c r="AT490" s="11" t="s">
        <v>2248</v>
      </c>
      <c r="AU490" s="11" t="s">
        <v>2248</v>
      </c>
      <c r="AV490" s="11" t="s">
        <v>2248</v>
      </c>
      <c r="AW490" s="11" t="s">
        <v>2248</v>
      </c>
      <c r="AX490" s="11" t="s">
        <v>2248</v>
      </c>
      <c r="AY490" s="11" t="s">
        <v>2248</v>
      </c>
      <c r="AZ490" s="11" t="s">
        <v>2248</v>
      </c>
      <c r="BA490" s="11" t="s">
        <v>2248</v>
      </c>
      <c r="BB490" s="11" t="s">
        <v>2248</v>
      </c>
      <c r="BC490" s="11" t="s">
        <v>2248</v>
      </c>
      <c r="BD490" s="11" t="s">
        <v>2248</v>
      </c>
      <c r="BE490" s="11" t="s">
        <v>2248</v>
      </c>
      <c r="BF490" s="11" t="s">
        <v>2248</v>
      </c>
      <c r="BG490" s="11" t="s">
        <v>2248</v>
      </c>
      <c r="BH490" s="11" t="s">
        <v>2248</v>
      </c>
      <c r="BI490" s="11" t="s">
        <v>2248</v>
      </c>
      <c r="BJ490" s="11" t="s">
        <v>2248</v>
      </c>
      <c r="BK490" s="11" t="s">
        <v>2248</v>
      </c>
      <c r="BL490" s="11" t="s">
        <v>2248</v>
      </c>
      <c r="BM490" s="11" t="s">
        <v>2248</v>
      </c>
      <c r="BN490" s="11" t="s">
        <v>2248</v>
      </c>
      <c r="BO490" s="11" t="s">
        <v>2248</v>
      </c>
      <c r="BP490" s="11" t="s">
        <v>2248</v>
      </c>
      <c r="BQ490" s="11" t="s">
        <v>2248</v>
      </c>
      <c r="BR490" s="11" t="s">
        <v>2248</v>
      </c>
      <c r="BS490" s="11" t="s">
        <v>2248</v>
      </c>
      <c r="BT490" s="11" t="s">
        <v>2248</v>
      </c>
      <c r="BU490" s="11" t="s">
        <v>2248</v>
      </c>
      <c r="BV490" s="11" t="s">
        <v>2248</v>
      </c>
      <c r="BW490" s="11"/>
      <c r="BX490" s="11"/>
      <c r="BY490" s="11"/>
      <c r="BZ490" s="11"/>
      <c r="CA490" s="11"/>
      <c r="CB490" s="11"/>
      <c r="CC490" s="11" t="s">
        <v>5737</v>
      </c>
      <c r="CD490" s="11" t="s">
        <v>5737</v>
      </c>
      <c r="CE490" s="35" t="s">
        <v>5732</v>
      </c>
      <c r="CF490" s="35"/>
      <c r="CG490" s="35"/>
      <c r="CH490" s="35"/>
      <c r="CI490" s="35"/>
      <c r="CJ490" s="35"/>
      <c r="CK490" s="11" t="s">
        <v>5733</v>
      </c>
      <c r="CL490" s="11" t="s">
        <v>3882</v>
      </c>
      <c r="CM490" s="11" t="s">
        <v>3944</v>
      </c>
      <c r="CN490" s="11"/>
      <c r="CO490" s="11">
        <v>1</v>
      </c>
      <c r="CP490" s="11" t="s">
        <v>3882</v>
      </c>
      <c r="CQ490" s="11" t="s">
        <v>3882</v>
      </c>
      <c r="CR490" s="11" t="s">
        <v>3882</v>
      </c>
      <c r="CS490" s="11" t="s">
        <v>3882</v>
      </c>
      <c r="CT490" s="11" t="s">
        <v>3882</v>
      </c>
      <c r="CU490" s="11" t="s">
        <v>3882</v>
      </c>
      <c r="CV490" s="11" t="s">
        <v>3882</v>
      </c>
      <c r="CW490" s="11"/>
      <c r="CX490" s="11"/>
      <c r="CY490" s="11"/>
      <c r="CZ490" s="11"/>
      <c r="DA490" s="11">
        <v>43.579722374901003</v>
      </c>
      <c r="DB490" s="11">
        <v>6.9298574963499</v>
      </c>
      <c r="DC490" s="11" t="s">
        <v>5734</v>
      </c>
      <c r="DD490" s="11" t="s">
        <v>3121</v>
      </c>
      <c r="DE490" s="11" t="s">
        <v>5735</v>
      </c>
      <c r="DF490" s="11" t="s">
        <v>5736</v>
      </c>
      <c r="DG490" s="11" t="s">
        <v>3897</v>
      </c>
      <c r="DH490" s="11">
        <v>0</v>
      </c>
      <c r="DI490" s="11"/>
      <c r="DJ490" s="11" t="s">
        <v>4018</v>
      </c>
      <c r="DK490" s="11" t="s">
        <v>4018</v>
      </c>
      <c r="DL490" s="11" t="s">
        <v>4018</v>
      </c>
      <c r="DM490" s="11" t="s">
        <v>4018</v>
      </c>
      <c r="DN490" s="11" t="s">
        <v>4018</v>
      </c>
      <c r="DO490" s="11" t="s">
        <v>4019</v>
      </c>
      <c r="DP490" s="11"/>
      <c r="DQ490" s="11">
        <v>0</v>
      </c>
      <c r="DR490" s="11">
        <v>0</v>
      </c>
      <c r="DS490" s="11">
        <v>0</v>
      </c>
      <c r="DT490" s="11">
        <v>1</v>
      </c>
      <c r="DU490" s="11" t="s">
        <v>3887</v>
      </c>
      <c r="DV490" s="11"/>
      <c r="DW490" s="11" t="s">
        <v>70</v>
      </c>
      <c r="DX490" s="11" t="s">
        <v>5737</v>
      </c>
      <c r="DY490" s="11" t="s">
        <v>5738</v>
      </c>
      <c r="DZ490" s="11">
        <v>1</v>
      </c>
    </row>
    <row r="491" spans="1:130" ht="20.149999999999999" customHeight="1" x14ac:dyDescent="0.35">
      <c r="A491" s="11">
        <v>13</v>
      </c>
      <c r="B491" s="11" t="s">
        <v>1323</v>
      </c>
      <c r="C491" s="52" t="s">
        <v>6106</v>
      </c>
      <c r="D491" s="11"/>
      <c r="E491" s="11"/>
      <c r="F491" s="11"/>
      <c r="G491" s="11"/>
      <c r="H491" s="11"/>
      <c r="I491" s="11"/>
      <c r="J491" s="11"/>
      <c r="K491" s="11"/>
      <c r="L491" s="11"/>
      <c r="M491" s="11" t="s">
        <v>3944</v>
      </c>
      <c r="N491" s="11" t="s">
        <v>5582</v>
      </c>
      <c r="O491" s="11">
        <v>13011</v>
      </c>
      <c r="P491" s="11" t="s">
        <v>231</v>
      </c>
      <c r="Q491" s="25" t="s">
        <v>6101</v>
      </c>
      <c r="R491" s="11"/>
      <c r="S491" s="11"/>
      <c r="T491" s="11"/>
      <c r="U491" s="11"/>
      <c r="V491" s="25" t="s">
        <v>5581</v>
      </c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 t="s">
        <v>2248</v>
      </c>
      <c r="AO491" s="11" t="s">
        <v>2248</v>
      </c>
      <c r="AP491" s="11" t="s">
        <v>2248</v>
      </c>
      <c r="AQ491" s="11" t="s">
        <v>2248</v>
      </c>
      <c r="AR491" s="11" t="s">
        <v>2248</v>
      </c>
      <c r="AS491" s="11" t="s">
        <v>2248</v>
      </c>
      <c r="AT491" s="11" t="s">
        <v>2248</v>
      </c>
      <c r="AU491" s="11" t="s">
        <v>2248</v>
      </c>
      <c r="AV491" s="11" t="s">
        <v>2248</v>
      </c>
      <c r="AW491" s="11" t="s">
        <v>2248</v>
      </c>
      <c r="AX491" s="11" t="s">
        <v>2248</v>
      </c>
      <c r="AY491" s="11" t="s">
        <v>2248</v>
      </c>
      <c r="AZ491" s="11" t="s">
        <v>2248</v>
      </c>
      <c r="BA491" s="11" t="s">
        <v>2248</v>
      </c>
      <c r="BB491" s="11" t="s">
        <v>2248</v>
      </c>
      <c r="BC491" s="11" t="s">
        <v>2248</v>
      </c>
      <c r="BD491" s="11" t="s">
        <v>2248</v>
      </c>
      <c r="BE491" s="11" t="s">
        <v>2248</v>
      </c>
      <c r="BF491" s="11" t="s">
        <v>2248</v>
      </c>
      <c r="BG491" s="11" t="s">
        <v>2248</v>
      </c>
      <c r="BH491" s="11" t="s">
        <v>2248</v>
      </c>
      <c r="BI491" s="11" t="s">
        <v>2248</v>
      </c>
      <c r="BJ491" s="11" t="s">
        <v>2248</v>
      </c>
      <c r="BK491" s="11" t="s">
        <v>2248</v>
      </c>
      <c r="BL491" s="11" t="s">
        <v>2248</v>
      </c>
      <c r="BM491" s="11" t="s">
        <v>2248</v>
      </c>
      <c r="BN491" s="11" t="s">
        <v>2248</v>
      </c>
      <c r="BO491" s="11" t="s">
        <v>2248</v>
      </c>
      <c r="BP491" s="11" t="s">
        <v>2248</v>
      </c>
      <c r="BQ491" s="11" t="s">
        <v>2248</v>
      </c>
      <c r="BR491" s="11" t="s">
        <v>2248</v>
      </c>
      <c r="BS491" s="11" t="s">
        <v>2248</v>
      </c>
      <c r="BT491" s="11" t="s">
        <v>2248</v>
      </c>
      <c r="BU491" s="11" t="s">
        <v>2248</v>
      </c>
      <c r="BV491" s="11" t="s">
        <v>2248</v>
      </c>
      <c r="BW491" s="11"/>
      <c r="BX491" s="11"/>
      <c r="BY491" s="11"/>
      <c r="BZ491" s="11"/>
      <c r="CA491" s="11"/>
      <c r="CB491" s="11"/>
      <c r="CC491" s="11" t="s">
        <v>5584</v>
      </c>
      <c r="CD491" s="11" t="s">
        <v>5584</v>
      </c>
      <c r="CE491" s="35" t="s">
        <v>5581</v>
      </c>
      <c r="CF491" s="35"/>
      <c r="CG491" s="35"/>
      <c r="CH491" s="35"/>
      <c r="CI491" s="35"/>
      <c r="CJ491" s="35"/>
      <c r="CK491" s="11">
        <v>32377886000268</v>
      </c>
      <c r="CL491" s="11" t="s">
        <v>3882</v>
      </c>
      <c r="CM491" s="11" t="s">
        <v>3944</v>
      </c>
      <c r="CN491" s="11"/>
      <c r="CO491" s="11">
        <v>1</v>
      </c>
      <c r="CP491" s="11" t="s">
        <v>3882</v>
      </c>
      <c r="CQ491" s="11" t="s">
        <v>3882</v>
      </c>
      <c r="CR491" s="11" t="s">
        <v>3882</v>
      </c>
      <c r="CS491" s="11" t="s">
        <v>3882</v>
      </c>
      <c r="CT491" s="11" t="s">
        <v>3882</v>
      </c>
      <c r="CU491" s="11" t="s">
        <v>3882</v>
      </c>
      <c r="CV491" s="11"/>
      <c r="CW491" s="11"/>
      <c r="CX491" s="11"/>
      <c r="CY491" s="11"/>
      <c r="CZ491" s="11"/>
      <c r="DA491" s="11">
        <v>43.293305578591003</v>
      </c>
      <c r="DB491" s="11">
        <v>5.4729344545276</v>
      </c>
      <c r="DC491" s="11" t="s">
        <v>5582</v>
      </c>
      <c r="DD491" s="11">
        <v>13011</v>
      </c>
      <c r="DE491" s="11" t="s">
        <v>231</v>
      </c>
      <c r="DF491" s="11" t="s">
        <v>5583</v>
      </c>
      <c r="DG491" s="11" t="s">
        <v>3897</v>
      </c>
      <c r="DH491" s="11">
        <v>0</v>
      </c>
      <c r="DI491" s="11"/>
      <c r="DJ491" s="11" t="s">
        <v>5187</v>
      </c>
      <c r="DK491" s="11" t="s">
        <v>5187</v>
      </c>
      <c r="DL491" s="11" t="s">
        <v>5187</v>
      </c>
      <c r="DM491" s="11" t="s">
        <v>5187</v>
      </c>
      <c r="DN491" s="11" t="s">
        <v>5187</v>
      </c>
      <c r="DO491" s="11"/>
      <c r="DP491" s="11"/>
      <c r="DQ491" s="11">
        <v>0</v>
      </c>
      <c r="DR491" s="11">
        <v>0</v>
      </c>
      <c r="DS491" s="11">
        <v>0</v>
      </c>
      <c r="DT491" s="11">
        <v>1</v>
      </c>
      <c r="DU491" s="11" t="s">
        <v>3887</v>
      </c>
      <c r="DV491" s="11"/>
      <c r="DW491" s="11">
        <v>13</v>
      </c>
      <c r="DX491" s="11" t="s">
        <v>5584</v>
      </c>
      <c r="DY491" s="11" t="s">
        <v>5585</v>
      </c>
      <c r="DZ491" s="11">
        <v>0</v>
      </c>
    </row>
    <row r="492" spans="1:130" ht="20.149999999999999" customHeight="1" x14ac:dyDescent="0.35">
      <c r="A492" s="11">
        <v>13</v>
      </c>
      <c r="B492" s="11" t="s">
        <v>1323</v>
      </c>
      <c r="C492" s="52" t="s">
        <v>6106</v>
      </c>
      <c r="D492" s="11"/>
      <c r="E492" s="11"/>
      <c r="F492" s="11"/>
      <c r="G492" s="11"/>
      <c r="H492" s="11"/>
      <c r="I492" s="11"/>
      <c r="J492" s="11"/>
      <c r="K492" s="11"/>
      <c r="L492" s="11"/>
      <c r="M492" s="11" t="s">
        <v>3944</v>
      </c>
      <c r="N492" s="11" t="s">
        <v>5587</v>
      </c>
      <c r="O492" s="11">
        <v>13013</v>
      </c>
      <c r="P492" s="11" t="s">
        <v>231</v>
      </c>
      <c r="Q492" s="25" t="s">
        <v>6101</v>
      </c>
      <c r="R492" s="11"/>
      <c r="S492" s="11"/>
      <c r="T492" s="11"/>
      <c r="U492" s="11"/>
      <c r="V492" s="25" t="s">
        <v>5586</v>
      </c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 t="s">
        <v>2248</v>
      </c>
      <c r="AO492" s="11" t="s">
        <v>2248</v>
      </c>
      <c r="AP492" s="11" t="s">
        <v>2248</v>
      </c>
      <c r="AQ492" s="11" t="s">
        <v>2248</v>
      </c>
      <c r="AR492" s="11" t="s">
        <v>2248</v>
      </c>
      <c r="AS492" s="11" t="s">
        <v>2248</v>
      </c>
      <c r="AT492" s="11" t="s">
        <v>2248</v>
      </c>
      <c r="AU492" s="11" t="s">
        <v>2248</v>
      </c>
      <c r="AV492" s="11" t="s">
        <v>2248</v>
      </c>
      <c r="AW492" s="11" t="s">
        <v>2248</v>
      </c>
      <c r="AX492" s="11" t="s">
        <v>2248</v>
      </c>
      <c r="AY492" s="11" t="s">
        <v>2248</v>
      </c>
      <c r="AZ492" s="11" t="s">
        <v>2248</v>
      </c>
      <c r="BA492" s="11" t="s">
        <v>2248</v>
      </c>
      <c r="BB492" s="11" t="s">
        <v>2248</v>
      </c>
      <c r="BC492" s="11" t="s">
        <v>2248</v>
      </c>
      <c r="BD492" s="11" t="s">
        <v>2248</v>
      </c>
      <c r="BE492" s="11" t="s">
        <v>2248</v>
      </c>
      <c r="BF492" s="11" t="s">
        <v>2248</v>
      </c>
      <c r="BG492" s="11" t="s">
        <v>2248</v>
      </c>
      <c r="BH492" s="11" t="s">
        <v>2248</v>
      </c>
      <c r="BI492" s="11" t="s">
        <v>2248</v>
      </c>
      <c r="BJ492" s="11" t="s">
        <v>2248</v>
      </c>
      <c r="BK492" s="11" t="s">
        <v>2248</v>
      </c>
      <c r="BL492" s="11" t="s">
        <v>2248</v>
      </c>
      <c r="BM492" s="11" t="s">
        <v>2248</v>
      </c>
      <c r="BN492" s="11" t="s">
        <v>2248</v>
      </c>
      <c r="BO492" s="11" t="s">
        <v>2248</v>
      </c>
      <c r="BP492" s="11" t="s">
        <v>2248</v>
      </c>
      <c r="BQ492" s="11" t="s">
        <v>2248</v>
      </c>
      <c r="BR492" s="11" t="s">
        <v>2248</v>
      </c>
      <c r="BS492" s="11" t="s">
        <v>2248</v>
      </c>
      <c r="BT492" s="11" t="s">
        <v>2248</v>
      </c>
      <c r="BU492" s="11" t="s">
        <v>2248</v>
      </c>
      <c r="BV492" s="11" t="s">
        <v>2248</v>
      </c>
      <c r="BW492" s="11"/>
      <c r="BX492" s="11"/>
      <c r="BY492" s="11"/>
      <c r="BZ492" s="11"/>
      <c r="CA492" s="11"/>
      <c r="CB492" s="11"/>
      <c r="CC492" s="11" t="s">
        <v>5589</v>
      </c>
      <c r="CD492" s="11" t="s">
        <v>5589</v>
      </c>
      <c r="CE492" s="35" t="s">
        <v>5586</v>
      </c>
      <c r="CF492" s="35"/>
      <c r="CG492" s="35"/>
      <c r="CH492" s="35"/>
      <c r="CI492" s="35"/>
      <c r="CJ492" s="35"/>
      <c r="CK492" s="11">
        <v>48765079800043</v>
      </c>
      <c r="CL492" s="11" t="s">
        <v>3882</v>
      </c>
      <c r="CM492" s="11" t="s">
        <v>3944</v>
      </c>
      <c r="CN492" s="11"/>
      <c r="CO492" s="11">
        <v>1</v>
      </c>
      <c r="CP492" s="11" t="s">
        <v>3882</v>
      </c>
      <c r="CQ492" s="11" t="s">
        <v>3882</v>
      </c>
      <c r="CR492" s="11" t="s">
        <v>3882</v>
      </c>
      <c r="CS492" s="11" t="s">
        <v>3882</v>
      </c>
      <c r="CT492" s="11" t="s">
        <v>3882</v>
      </c>
      <c r="CU492" s="11" t="s">
        <v>3882</v>
      </c>
      <c r="CV492" s="11" t="s">
        <v>3882</v>
      </c>
      <c r="CW492" s="11"/>
      <c r="CX492" s="11"/>
      <c r="CY492" s="11"/>
      <c r="CZ492" s="11"/>
      <c r="DA492" s="11">
        <v>43.323371784594002</v>
      </c>
      <c r="DB492" s="11">
        <v>5.4491682987103998</v>
      </c>
      <c r="DC492" s="11" t="s">
        <v>5587</v>
      </c>
      <c r="DD492" s="11">
        <v>13013</v>
      </c>
      <c r="DE492" s="11" t="s">
        <v>231</v>
      </c>
      <c r="DF492" s="11" t="s">
        <v>5588</v>
      </c>
      <c r="DG492" s="11" t="s">
        <v>3897</v>
      </c>
      <c r="DH492" s="11">
        <v>0</v>
      </c>
      <c r="DI492" s="11"/>
      <c r="DJ492" s="11" t="s">
        <v>3886</v>
      </c>
      <c r="DK492" s="11" t="s">
        <v>3886</v>
      </c>
      <c r="DL492" s="11" t="s">
        <v>3886</v>
      </c>
      <c r="DM492" s="11" t="s">
        <v>3886</v>
      </c>
      <c r="DN492" s="11" t="s">
        <v>3886</v>
      </c>
      <c r="DO492" s="11"/>
      <c r="DP492" s="11"/>
      <c r="DQ492" s="11">
        <v>0</v>
      </c>
      <c r="DR492" s="11">
        <v>0</v>
      </c>
      <c r="DS492" s="11">
        <v>0</v>
      </c>
      <c r="DT492" s="11">
        <v>1</v>
      </c>
      <c r="DU492" s="11" t="s">
        <v>3887</v>
      </c>
      <c r="DV492" s="11"/>
      <c r="DW492" s="11">
        <v>13</v>
      </c>
      <c r="DX492" s="11" t="s">
        <v>5589</v>
      </c>
      <c r="DY492" s="11" t="s">
        <v>5590</v>
      </c>
      <c r="DZ492" s="11">
        <v>1</v>
      </c>
    </row>
    <row r="493" spans="1:130" ht="20.149999999999999" customHeight="1" x14ac:dyDescent="0.35">
      <c r="A493" s="11">
        <v>13</v>
      </c>
      <c r="B493" s="11" t="s">
        <v>1323</v>
      </c>
      <c r="C493" s="52" t="s">
        <v>6106</v>
      </c>
      <c r="D493" s="11"/>
      <c r="E493" s="11"/>
      <c r="F493" s="11"/>
      <c r="G493" s="11"/>
      <c r="H493" s="11"/>
      <c r="I493" s="11"/>
      <c r="J493" s="11"/>
      <c r="K493" s="11"/>
      <c r="L493" s="11"/>
      <c r="M493" s="11" t="s">
        <v>3944</v>
      </c>
      <c r="N493" s="11" t="s">
        <v>5592</v>
      </c>
      <c r="O493" s="11">
        <v>13015</v>
      </c>
      <c r="P493" s="11" t="s">
        <v>231</v>
      </c>
      <c r="Q493" s="25" t="s">
        <v>6101</v>
      </c>
      <c r="R493" s="11"/>
      <c r="S493" s="11"/>
      <c r="T493" s="11"/>
      <c r="U493" s="11"/>
      <c r="V493" s="25" t="s">
        <v>5591</v>
      </c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 t="s">
        <v>2248</v>
      </c>
      <c r="AO493" s="11" t="s">
        <v>2248</v>
      </c>
      <c r="AP493" s="11" t="s">
        <v>2248</v>
      </c>
      <c r="AQ493" s="11" t="s">
        <v>2248</v>
      </c>
      <c r="AR493" s="11" t="s">
        <v>2248</v>
      </c>
      <c r="AS493" s="11" t="s">
        <v>2248</v>
      </c>
      <c r="AT493" s="11" t="s">
        <v>2248</v>
      </c>
      <c r="AU493" s="11" t="s">
        <v>2248</v>
      </c>
      <c r="AV493" s="11" t="s">
        <v>2248</v>
      </c>
      <c r="AW493" s="11" t="s">
        <v>2248</v>
      </c>
      <c r="AX493" s="11" t="s">
        <v>2248</v>
      </c>
      <c r="AY493" s="11" t="s">
        <v>2248</v>
      </c>
      <c r="AZ493" s="11" t="s">
        <v>2248</v>
      </c>
      <c r="BA493" s="11" t="s">
        <v>2248</v>
      </c>
      <c r="BB493" s="11" t="s">
        <v>2248</v>
      </c>
      <c r="BC493" s="11" t="s">
        <v>2248</v>
      </c>
      <c r="BD493" s="11" t="s">
        <v>2248</v>
      </c>
      <c r="BE493" s="11" t="s">
        <v>2248</v>
      </c>
      <c r="BF493" s="11" t="s">
        <v>2248</v>
      </c>
      <c r="BG493" s="11" t="s">
        <v>2248</v>
      </c>
      <c r="BH493" s="11" t="s">
        <v>2248</v>
      </c>
      <c r="BI493" s="11" t="s">
        <v>2248</v>
      </c>
      <c r="BJ493" s="11" t="s">
        <v>2248</v>
      </c>
      <c r="BK493" s="11" t="s">
        <v>2248</v>
      </c>
      <c r="BL493" s="11" t="s">
        <v>2248</v>
      </c>
      <c r="BM493" s="11" t="s">
        <v>2248</v>
      </c>
      <c r="BN493" s="11" t="s">
        <v>2248</v>
      </c>
      <c r="BO493" s="11" t="s">
        <v>2248</v>
      </c>
      <c r="BP493" s="11" t="s">
        <v>2248</v>
      </c>
      <c r="BQ493" s="11" t="s">
        <v>2248</v>
      </c>
      <c r="BR493" s="11" t="s">
        <v>2248</v>
      </c>
      <c r="BS493" s="11" t="s">
        <v>2248</v>
      </c>
      <c r="BT493" s="11" t="s">
        <v>2248</v>
      </c>
      <c r="BU493" s="11" t="s">
        <v>2248</v>
      </c>
      <c r="BV493" s="11" t="s">
        <v>2248</v>
      </c>
      <c r="BW493" s="11"/>
      <c r="BX493" s="11"/>
      <c r="BY493" s="11"/>
      <c r="BZ493" s="11"/>
      <c r="CA493" s="11"/>
      <c r="CB493" s="11"/>
      <c r="CC493" s="11" t="s">
        <v>5594</v>
      </c>
      <c r="CD493" s="11" t="s">
        <v>5594</v>
      </c>
      <c r="CE493" s="35" t="s">
        <v>5591</v>
      </c>
      <c r="CF493" s="35"/>
      <c r="CG493" s="35"/>
      <c r="CH493" s="35"/>
      <c r="CI493" s="35"/>
      <c r="CJ493" s="35"/>
      <c r="CK493" s="11">
        <v>48765079800241</v>
      </c>
      <c r="CL493" s="11" t="s">
        <v>3882</v>
      </c>
      <c r="CM493" s="11" t="s">
        <v>3944</v>
      </c>
      <c r="CN493" s="11"/>
      <c r="CO493" s="11">
        <v>1</v>
      </c>
      <c r="CP493" s="11" t="s">
        <v>3882</v>
      </c>
      <c r="CQ493" s="11" t="s">
        <v>3882</v>
      </c>
      <c r="CR493" s="11" t="s">
        <v>3882</v>
      </c>
      <c r="CS493" s="11" t="s">
        <v>3882</v>
      </c>
      <c r="CT493" s="11" t="s">
        <v>3882</v>
      </c>
      <c r="CU493" s="11" t="s">
        <v>3882</v>
      </c>
      <c r="CV493" s="11" t="s">
        <v>3882</v>
      </c>
      <c r="CW493" s="11"/>
      <c r="CX493" s="11"/>
      <c r="CY493" s="11"/>
      <c r="CZ493" s="11"/>
      <c r="DA493" s="11">
        <v>43.341941723735999</v>
      </c>
      <c r="DB493" s="11">
        <v>5.3490370968576997</v>
      </c>
      <c r="DC493" s="11" t="s">
        <v>5592</v>
      </c>
      <c r="DD493" s="11">
        <v>13015</v>
      </c>
      <c r="DE493" s="11" t="s">
        <v>231</v>
      </c>
      <c r="DF493" s="11" t="s">
        <v>5593</v>
      </c>
      <c r="DG493" s="11" t="s">
        <v>3897</v>
      </c>
      <c r="DH493" s="11">
        <v>0</v>
      </c>
      <c r="DI493" s="11"/>
      <c r="DJ493" s="11" t="s">
        <v>3886</v>
      </c>
      <c r="DK493" s="11" t="s">
        <v>3886</v>
      </c>
      <c r="DL493" s="11" t="s">
        <v>3886</v>
      </c>
      <c r="DM493" s="11" t="s">
        <v>3886</v>
      </c>
      <c r="DN493" s="11" t="s">
        <v>3886</v>
      </c>
      <c r="DO493" s="11"/>
      <c r="DP493" s="11"/>
      <c r="DQ493" s="11">
        <v>0</v>
      </c>
      <c r="DR493" s="11">
        <v>0</v>
      </c>
      <c r="DS493" s="11">
        <v>0</v>
      </c>
      <c r="DT493" s="11">
        <v>1</v>
      </c>
      <c r="DU493" s="11" t="s">
        <v>3887</v>
      </c>
      <c r="DV493" s="11"/>
      <c r="DW493" s="11">
        <v>13</v>
      </c>
      <c r="DX493" s="11" t="s">
        <v>5594</v>
      </c>
      <c r="DY493" s="11" t="s">
        <v>5595</v>
      </c>
      <c r="DZ493" s="11">
        <v>1</v>
      </c>
    </row>
    <row r="494" spans="1:130" ht="20.149999999999999" customHeight="1" x14ac:dyDescent="0.35">
      <c r="A494" s="11" t="s">
        <v>70</v>
      </c>
      <c r="B494" s="11" t="s">
        <v>1321</v>
      </c>
      <c r="C494" s="52" t="s">
        <v>6106</v>
      </c>
      <c r="D494" s="11"/>
      <c r="E494" s="11"/>
      <c r="F494" s="11"/>
      <c r="G494" s="11"/>
      <c r="H494" s="11"/>
      <c r="I494" s="11"/>
      <c r="J494" s="11"/>
      <c r="K494" s="11"/>
      <c r="L494" s="11"/>
      <c r="M494" s="11" t="s">
        <v>3944</v>
      </c>
      <c r="N494" s="11" t="s">
        <v>5755</v>
      </c>
      <c r="O494" s="11" t="s">
        <v>3097</v>
      </c>
      <c r="P494" s="11" t="s">
        <v>3098</v>
      </c>
      <c r="Q494" s="25" t="s">
        <v>6113</v>
      </c>
      <c r="R494" s="11"/>
      <c r="S494" s="11"/>
      <c r="T494" s="11"/>
      <c r="U494" s="11"/>
      <c r="V494" s="25" t="s">
        <v>5754</v>
      </c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 t="s">
        <v>2248</v>
      </c>
      <c r="AO494" s="11" t="s">
        <v>2248</v>
      </c>
      <c r="AP494" s="11" t="s">
        <v>2248</v>
      </c>
      <c r="AQ494" s="11" t="s">
        <v>2248</v>
      </c>
      <c r="AR494" s="11" t="s">
        <v>2248</v>
      </c>
      <c r="AS494" s="11" t="s">
        <v>2248</v>
      </c>
      <c r="AT494" s="11" t="s">
        <v>2248</v>
      </c>
      <c r="AU494" s="11" t="s">
        <v>2248</v>
      </c>
      <c r="AV494" s="11" t="s">
        <v>2248</v>
      </c>
      <c r="AW494" s="11" t="s">
        <v>2248</v>
      </c>
      <c r="AX494" s="11" t="s">
        <v>2248</v>
      </c>
      <c r="AY494" s="11" t="s">
        <v>2248</v>
      </c>
      <c r="AZ494" s="11" t="s">
        <v>2248</v>
      </c>
      <c r="BA494" s="11" t="s">
        <v>2248</v>
      </c>
      <c r="BB494" s="11" t="s">
        <v>2248</v>
      </c>
      <c r="BC494" s="11" t="s">
        <v>2248</v>
      </c>
      <c r="BD494" s="11" t="s">
        <v>2248</v>
      </c>
      <c r="BE494" s="11" t="s">
        <v>2248</v>
      </c>
      <c r="BF494" s="11" t="s">
        <v>2248</v>
      </c>
      <c r="BG494" s="11" t="s">
        <v>2248</v>
      </c>
      <c r="BH494" s="11" t="s">
        <v>2248</v>
      </c>
      <c r="BI494" s="11" t="s">
        <v>2248</v>
      </c>
      <c r="BJ494" s="11" t="s">
        <v>2248</v>
      </c>
      <c r="BK494" s="11" t="s">
        <v>2248</v>
      </c>
      <c r="BL494" s="11" t="s">
        <v>2248</v>
      </c>
      <c r="BM494" s="11" t="s">
        <v>2248</v>
      </c>
      <c r="BN494" s="11" t="s">
        <v>2248</v>
      </c>
      <c r="BO494" s="11" t="s">
        <v>2248</v>
      </c>
      <c r="BP494" s="11" t="s">
        <v>2248</v>
      </c>
      <c r="BQ494" s="11" t="s">
        <v>2248</v>
      </c>
      <c r="BR494" s="11" t="s">
        <v>2248</v>
      </c>
      <c r="BS494" s="11" t="s">
        <v>2248</v>
      </c>
      <c r="BT494" s="11" t="s">
        <v>2248</v>
      </c>
      <c r="BU494" s="11" t="s">
        <v>2248</v>
      </c>
      <c r="BV494" s="11" t="s">
        <v>2248</v>
      </c>
      <c r="BW494" s="11"/>
      <c r="BX494" s="11"/>
      <c r="BY494" s="11"/>
      <c r="BZ494" s="11"/>
      <c r="CA494" s="11"/>
      <c r="CB494" s="11"/>
      <c r="CC494" s="11" t="s">
        <v>5758</v>
      </c>
      <c r="CD494" s="11" t="s">
        <v>5758</v>
      </c>
      <c r="CE494" s="35" t="s">
        <v>5754</v>
      </c>
      <c r="CF494" s="35"/>
      <c r="CG494" s="35"/>
      <c r="CH494" s="35"/>
      <c r="CI494" s="35"/>
      <c r="CJ494" s="35"/>
      <c r="CK494" s="11">
        <v>48765225700055</v>
      </c>
      <c r="CL494" s="11" t="s">
        <v>3882</v>
      </c>
      <c r="CM494" s="11" t="s">
        <v>3944</v>
      </c>
      <c r="CN494" s="11"/>
      <c r="CO494" s="11">
        <v>1</v>
      </c>
      <c r="CP494" s="11" t="s">
        <v>3882</v>
      </c>
      <c r="CQ494" s="11" t="s">
        <v>3882</v>
      </c>
      <c r="CR494" s="11" t="s">
        <v>3882</v>
      </c>
      <c r="CS494" s="11" t="s">
        <v>3882</v>
      </c>
      <c r="CT494" s="11" t="s">
        <v>3882</v>
      </c>
      <c r="CU494" s="11" t="s">
        <v>3882</v>
      </c>
      <c r="CV494" s="11" t="s">
        <v>3882</v>
      </c>
      <c r="CW494" s="11"/>
      <c r="CX494" s="11"/>
      <c r="CY494" s="11"/>
      <c r="CZ494" s="11"/>
      <c r="DA494" s="11">
        <v>43.638693513459003</v>
      </c>
      <c r="DB494" s="11">
        <v>6.8681070122183003</v>
      </c>
      <c r="DC494" s="11" t="s">
        <v>5755</v>
      </c>
      <c r="DD494" s="11" t="s">
        <v>3097</v>
      </c>
      <c r="DE494" s="11" t="s">
        <v>3098</v>
      </c>
      <c r="DF494" s="11" t="s">
        <v>5756</v>
      </c>
      <c r="DG494" s="11" t="s">
        <v>3897</v>
      </c>
      <c r="DH494" s="11">
        <v>0</v>
      </c>
      <c r="DI494" s="11"/>
      <c r="DJ494" s="11" t="s">
        <v>5757</v>
      </c>
      <c r="DK494" s="11" t="s">
        <v>5757</v>
      </c>
      <c r="DL494" s="11" t="s">
        <v>5757</v>
      </c>
      <c r="DM494" s="11" t="s">
        <v>5757</v>
      </c>
      <c r="DN494" s="11" t="s">
        <v>5757</v>
      </c>
      <c r="DO494" s="11"/>
      <c r="DP494" s="11"/>
      <c r="DQ494" s="11">
        <v>0</v>
      </c>
      <c r="DR494" s="11">
        <v>0</v>
      </c>
      <c r="DS494" s="11">
        <v>0</v>
      </c>
      <c r="DT494" s="11">
        <v>1</v>
      </c>
      <c r="DU494" s="11" t="s">
        <v>3887</v>
      </c>
      <c r="DV494" s="11"/>
      <c r="DW494" s="11" t="s">
        <v>70</v>
      </c>
      <c r="DX494" s="11" t="s">
        <v>5758</v>
      </c>
      <c r="DY494" s="11" t="s">
        <v>5759</v>
      </c>
      <c r="DZ494" s="11">
        <v>1</v>
      </c>
    </row>
    <row r="495" spans="1:130" ht="20.149999999999999" customHeight="1" x14ac:dyDescent="0.35">
      <c r="A495" s="11">
        <v>13</v>
      </c>
      <c r="B495" s="11" t="s">
        <v>1323</v>
      </c>
      <c r="C495" s="52" t="s">
        <v>6106</v>
      </c>
      <c r="D495" s="11"/>
      <c r="E495" s="11"/>
      <c r="F495" s="11"/>
      <c r="G495" s="11"/>
      <c r="H495" s="11"/>
      <c r="I495" s="11"/>
      <c r="J495" s="11"/>
      <c r="K495" s="11"/>
      <c r="L495" s="11"/>
      <c r="M495" s="11" t="s">
        <v>3944</v>
      </c>
      <c r="N495" s="11" t="s">
        <v>5597</v>
      </c>
      <c r="O495" s="11">
        <v>13016</v>
      </c>
      <c r="P495" s="11" t="s">
        <v>231</v>
      </c>
      <c r="Q495" s="25" t="s">
        <v>6101</v>
      </c>
      <c r="R495" s="11"/>
      <c r="S495" s="11"/>
      <c r="T495" s="11"/>
      <c r="U495" s="11"/>
      <c r="V495" s="25" t="s">
        <v>5596</v>
      </c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 t="s">
        <v>2248</v>
      </c>
      <c r="AO495" s="11" t="s">
        <v>2248</v>
      </c>
      <c r="AP495" s="11" t="s">
        <v>2248</v>
      </c>
      <c r="AQ495" s="11" t="s">
        <v>2248</v>
      </c>
      <c r="AR495" s="11" t="s">
        <v>2248</v>
      </c>
      <c r="AS495" s="11" t="s">
        <v>2248</v>
      </c>
      <c r="AT495" s="11" t="s">
        <v>2248</v>
      </c>
      <c r="AU495" s="11" t="s">
        <v>2248</v>
      </c>
      <c r="AV495" s="11" t="s">
        <v>2248</v>
      </c>
      <c r="AW495" s="11" t="s">
        <v>2248</v>
      </c>
      <c r="AX495" s="11" t="s">
        <v>2248</v>
      </c>
      <c r="AY495" s="11" t="s">
        <v>2248</v>
      </c>
      <c r="AZ495" s="11" t="s">
        <v>2248</v>
      </c>
      <c r="BA495" s="11" t="s">
        <v>2248</v>
      </c>
      <c r="BB495" s="11" t="s">
        <v>2248</v>
      </c>
      <c r="BC495" s="11" t="s">
        <v>2248</v>
      </c>
      <c r="BD495" s="11" t="s">
        <v>2248</v>
      </c>
      <c r="BE495" s="11" t="s">
        <v>2248</v>
      </c>
      <c r="BF495" s="11" t="s">
        <v>2248</v>
      </c>
      <c r="BG495" s="11" t="s">
        <v>2248</v>
      </c>
      <c r="BH495" s="11" t="s">
        <v>2248</v>
      </c>
      <c r="BI495" s="11" t="s">
        <v>2248</v>
      </c>
      <c r="BJ495" s="11" t="s">
        <v>2248</v>
      </c>
      <c r="BK495" s="11" t="s">
        <v>2248</v>
      </c>
      <c r="BL495" s="11" t="s">
        <v>2248</v>
      </c>
      <c r="BM495" s="11" t="s">
        <v>2248</v>
      </c>
      <c r="BN495" s="11" t="s">
        <v>2248</v>
      </c>
      <c r="BO495" s="11" t="s">
        <v>2248</v>
      </c>
      <c r="BP495" s="11" t="s">
        <v>2248</v>
      </c>
      <c r="BQ495" s="11" t="s">
        <v>2248</v>
      </c>
      <c r="BR495" s="11" t="s">
        <v>2248</v>
      </c>
      <c r="BS495" s="11" t="s">
        <v>2248</v>
      </c>
      <c r="BT495" s="11" t="s">
        <v>2248</v>
      </c>
      <c r="BU495" s="11" t="s">
        <v>2248</v>
      </c>
      <c r="BV495" s="11" t="s">
        <v>2248</v>
      </c>
      <c r="BW495" s="11"/>
      <c r="BX495" s="11"/>
      <c r="BY495" s="11"/>
      <c r="BZ495" s="11"/>
      <c r="CA495" s="11"/>
      <c r="CB495" s="11"/>
      <c r="CC495" s="11" t="s">
        <v>5599</v>
      </c>
      <c r="CD495" s="11" t="s">
        <v>5599</v>
      </c>
      <c r="CE495" s="35" t="s">
        <v>5596</v>
      </c>
      <c r="CF495" s="35"/>
      <c r="CG495" s="35"/>
      <c r="CH495" s="35"/>
      <c r="CI495" s="35"/>
      <c r="CJ495" s="35"/>
      <c r="CK495" s="11">
        <v>48765079800258</v>
      </c>
      <c r="CL495" s="11" t="s">
        <v>3943</v>
      </c>
      <c r="CM495" s="11" t="s">
        <v>3944</v>
      </c>
      <c r="CN495" s="11"/>
      <c r="CO495" s="11">
        <v>1</v>
      </c>
      <c r="CP495" s="11" t="s">
        <v>3943</v>
      </c>
      <c r="CQ495" s="11" t="s">
        <v>3943</v>
      </c>
      <c r="CR495" s="11" t="s">
        <v>3943</v>
      </c>
      <c r="CS495" s="11" t="s">
        <v>3943</v>
      </c>
      <c r="CT495" s="11" t="s">
        <v>3943</v>
      </c>
      <c r="CU495" s="11" t="s">
        <v>3943</v>
      </c>
      <c r="CV495" s="11" t="s">
        <v>3943</v>
      </c>
      <c r="CW495" s="11"/>
      <c r="CX495" s="11"/>
      <c r="CY495" s="11"/>
      <c r="CZ495" s="11"/>
      <c r="DA495" s="11">
        <v>43.350138028449003</v>
      </c>
      <c r="DB495" s="11">
        <v>5.3423149660067004</v>
      </c>
      <c r="DC495" s="11" t="s">
        <v>5597</v>
      </c>
      <c r="DD495" s="11">
        <v>13016</v>
      </c>
      <c r="DE495" s="11" t="s">
        <v>231</v>
      </c>
      <c r="DF495" s="11" t="s">
        <v>5598</v>
      </c>
      <c r="DG495" s="11" t="s">
        <v>3897</v>
      </c>
      <c r="DH495" s="11">
        <v>0</v>
      </c>
      <c r="DI495" s="11"/>
      <c r="DJ495" s="11" t="s">
        <v>3886</v>
      </c>
      <c r="DK495" s="11" t="s">
        <v>3886</v>
      </c>
      <c r="DL495" s="11" t="s">
        <v>3886</v>
      </c>
      <c r="DM495" s="11" t="s">
        <v>3886</v>
      </c>
      <c r="DN495" s="11" t="s">
        <v>3886</v>
      </c>
      <c r="DO495" s="11"/>
      <c r="DP495" s="11"/>
      <c r="DQ495" s="11">
        <v>0</v>
      </c>
      <c r="DR495" s="11">
        <v>0</v>
      </c>
      <c r="DS495" s="11">
        <v>0</v>
      </c>
      <c r="DT495" s="11">
        <v>1</v>
      </c>
      <c r="DU495" s="11" t="s">
        <v>3887</v>
      </c>
      <c r="DV495" s="11"/>
      <c r="DW495" s="11">
        <v>13</v>
      </c>
      <c r="DX495" s="11" t="s">
        <v>5599</v>
      </c>
      <c r="DY495" s="11" t="s">
        <v>5600</v>
      </c>
      <c r="DZ495" s="11">
        <v>1</v>
      </c>
    </row>
    <row r="496" spans="1:130" ht="20.149999999999999" customHeight="1" x14ac:dyDescent="0.35">
      <c r="A496" s="11">
        <v>13</v>
      </c>
      <c r="B496" s="11" t="s">
        <v>1323</v>
      </c>
      <c r="C496" s="52" t="s">
        <v>6106</v>
      </c>
      <c r="D496" s="11"/>
      <c r="E496" s="11"/>
      <c r="F496" s="11"/>
      <c r="G496" s="11"/>
      <c r="H496" s="11"/>
      <c r="I496" s="11"/>
      <c r="J496" s="11"/>
      <c r="K496" s="11"/>
      <c r="L496" s="11"/>
      <c r="M496" s="11" t="s">
        <v>3944</v>
      </c>
      <c r="N496" s="11" t="s">
        <v>5602</v>
      </c>
      <c r="O496" s="11">
        <v>13010</v>
      </c>
      <c r="P496" s="11" t="s">
        <v>231</v>
      </c>
      <c r="Q496" s="25" t="s">
        <v>6101</v>
      </c>
      <c r="R496" s="11"/>
      <c r="S496" s="11"/>
      <c r="T496" s="11"/>
      <c r="U496" s="11"/>
      <c r="V496" s="25" t="s">
        <v>5601</v>
      </c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 t="s">
        <v>2248</v>
      </c>
      <c r="AO496" s="11" t="s">
        <v>2248</v>
      </c>
      <c r="AP496" s="11" t="s">
        <v>2248</v>
      </c>
      <c r="AQ496" s="11" t="s">
        <v>2248</v>
      </c>
      <c r="AR496" s="11" t="s">
        <v>2248</v>
      </c>
      <c r="AS496" s="11" t="s">
        <v>2248</v>
      </c>
      <c r="AT496" s="11" t="s">
        <v>2248</v>
      </c>
      <c r="AU496" s="11" t="s">
        <v>2248</v>
      </c>
      <c r="AV496" s="11" t="s">
        <v>2248</v>
      </c>
      <c r="AW496" s="11" t="s">
        <v>2248</v>
      </c>
      <c r="AX496" s="11" t="s">
        <v>2248</v>
      </c>
      <c r="AY496" s="11" t="s">
        <v>2248</v>
      </c>
      <c r="AZ496" s="11" t="s">
        <v>2248</v>
      </c>
      <c r="BA496" s="11" t="s">
        <v>2248</v>
      </c>
      <c r="BB496" s="11" t="s">
        <v>2248</v>
      </c>
      <c r="BC496" s="11" t="s">
        <v>2248</v>
      </c>
      <c r="BD496" s="11" t="s">
        <v>2248</v>
      </c>
      <c r="BE496" s="11" t="s">
        <v>2248</v>
      </c>
      <c r="BF496" s="11" t="s">
        <v>2248</v>
      </c>
      <c r="BG496" s="11" t="s">
        <v>2248</v>
      </c>
      <c r="BH496" s="11" t="s">
        <v>2248</v>
      </c>
      <c r="BI496" s="11" t="s">
        <v>2248</v>
      </c>
      <c r="BJ496" s="11" t="s">
        <v>2248</v>
      </c>
      <c r="BK496" s="11" t="s">
        <v>2248</v>
      </c>
      <c r="BL496" s="11" t="s">
        <v>2248</v>
      </c>
      <c r="BM496" s="11" t="s">
        <v>2248</v>
      </c>
      <c r="BN496" s="11" t="s">
        <v>2248</v>
      </c>
      <c r="BO496" s="11" t="s">
        <v>2248</v>
      </c>
      <c r="BP496" s="11" t="s">
        <v>2248</v>
      </c>
      <c r="BQ496" s="11" t="s">
        <v>2248</v>
      </c>
      <c r="BR496" s="11" t="s">
        <v>2248</v>
      </c>
      <c r="BS496" s="11" t="s">
        <v>2248</v>
      </c>
      <c r="BT496" s="11" t="s">
        <v>2248</v>
      </c>
      <c r="BU496" s="11" t="s">
        <v>2248</v>
      </c>
      <c r="BV496" s="11" t="s">
        <v>2248</v>
      </c>
      <c r="BW496" s="11"/>
      <c r="BX496" s="11"/>
      <c r="BY496" s="11"/>
      <c r="BZ496" s="11"/>
      <c r="CA496" s="11"/>
      <c r="CB496" s="11"/>
      <c r="CC496" s="11" t="s">
        <v>5604</v>
      </c>
      <c r="CD496" s="11" t="s">
        <v>5604</v>
      </c>
      <c r="CE496" s="35" t="s">
        <v>5601</v>
      </c>
      <c r="CF496" s="35"/>
      <c r="CG496" s="35"/>
      <c r="CH496" s="35"/>
      <c r="CI496" s="35"/>
      <c r="CJ496" s="35"/>
      <c r="CK496" s="11">
        <v>48765079800027</v>
      </c>
      <c r="CL496" s="11" t="s">
        <v>3943</v>
      </c>
      <c r="CM496" s="11" t="s">
        <v>3944</v>
      </c>
      <c r="CN496" s="11"/>
      <c r="CO496" s="11">
        <v>1</v>
      </c>
      <c r="CP496" s="11" t="s">
        <v>3943</v>
      </c>
      <c r="CQ496" s="11" t="s">
        <v>3943</v>
      </c>
      <c r="CR496" s="11" t="s">
        <v>3943</v>
      </c>
      <c r="CS496" s="11" t="s">
        <v>3943</v>
      </c>
      <c r="CT496" s="11" t="s">
        <v>3943</v>
      </c>
      <c r="CU496" s="11" t="s">
        <v>3943</v>
      </c>
      <c r="CV496" s="11"/>
      <c r="CW496" s="11"/>
      <c r="CX496" s="11"/>
      <c r="CY496" s="11"/>
      <c r="CZ496" s="11"/>
      <c r="DA496" s="11">
        <v>43.283377999999999</v>
      </c>
      <c r="DB496" s="11">
        <v>5.4138019999999996</v>
      </c>
      <c r="DC496" s="11" t="s">
        <v>5602</v>
      </c>
      <c r="DD496" s="11">
        <v>13010</v>
      </c>
      <c r="DE496" s="11" t="s">
        <v>231</v>
      </c>
      <c r="DF496" s="11" t="s">
        <v>5603</v>
      </c>
      <c r="DG496" s="11" t="s">
        <v>3897</v>
      </c>
      <c r="DH496" s="11">
        <v>0</v>
      </c>
      <c r="DI496" s="11"/>
      <c r="DJ496" s="11" t="s">
        <v>3886</v>
      </c>
      <c r="DK496" s="11" t="s">
        <v>3886</v>
      </c>
      <c r="DL496" s="11" t="s">
        <v>3886</v>
      </c>
      <c r="DM496" s="11" t="s">
        <v>3886</v>
      </c>
      <c r="DN496" s="11" t="s">
        <v>3886</v>
      </c>
      <c r="DO496" s="11"/>
      <c r="DP496" s="11"/>
      <c r="DQ496" s="11">
        <v>0</v>
      </c>
      <c r="DR496" s="11">
        <v>0</v>
      </c>
      <c r="DS496" s="11">
        <v>0</v>
      </c>
      <c r="DT496" s="11">
        <v>1</v>
      </c>
      <c r="DU496" s="11" t="s">
        <v>3887</v>
      </c>
      <c r="DV496" s="11"/>
      <c r="DW496" s="11">
        <v>13</v>
      </c>
      <c r="DX496" s="11" t="s">
        <v>5604</v>
      </c>
      <c r="DY496" s="11" t="s">
        <v>5605</v>
      </c>
      <c r="DZ496" s="11">
        <v>0</v>
      </c>
    </row>
    <row r="497" spans="1:130" ht="20.149999999999999" customHeight="1" x14ac:dyDescent="0.35">
      <c r="A497" s="11">
        <v>13</v>
      </c>
      <c r="B497" s="11" t="s">
        <v>1323</v>
      </c>
      <c r="C497" s="52" t="s">
        <v>6106</v>
      </c>
      <c r="D497" s="11"/>
      <c r="E497" s="11"/>
      <c r="F497" s="11"/>
      <c r="G497" s="11"/>
      <c r="H497" s="11"/>
      <c r="I497" s="11"/>
      <c r="J497" s="11"/>
      <c r="K497" s="11"/>
      <c r="L497" s="11"/>
      <c r="M497" s="11" t="s">
        <v>3944</v>
      </c>
      <c r="N497" s="11" t="s">
        <v>5607</v>
      </c>
      <c r="O497" s="11">
        <v>13014</v>
      </c>
      <c r="P497" s="11" t="s">
        <v>231</v>
      </c>
      <c r="Q497" s="25" t="s">
        <v>6101</v>
      </c>
      <c r="R497" s="11"/>
      <c r="S497" s="11"/>
      <c r="T497" s="11"/>
      <c r="U497" s="11"/>
      <c r="V497" s="25" t="s">
        <v>5606</v>
      </c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 t="s">
        <v>2248</v>
      </c>
      <c r="AO497" s="11" t="s">
        <v>2248</v>
      </c>
      <c r="AP497" s="11" t="s">
        <v>2248</v>
      </c>
      <c r="AQ497" s="11" t="s">
        <v>2248</v>
      </c>
      <c r="AR497" s="11" t="s">
        <v>2248</v>
      </c>
      <c r="AS497" s="11" t="s">
        <v>2248</v>
      </c>
      <c r="AT497" s="11" t="s">
        <v>2248</v>
      </c>
      <c r="AU497" s="11" t="s">
        <v>2248</v>
      </c>
      <c r="AV497" s="11" t="s">
        <v>2248</v>
      </c>
      <c r="AW497" s="11" t="s">
        <v>2248</v>
      </c>
      <c r="AX497" s="11" t="s">
        <v>2248</v>
      </c>
      <c r="AY497" s="11" t="s">
        <v>2248</v>
      </c>
      <c r="AZ497" s="11" t="s">
        <v>2248</v>
      </c>
      <c r="BA497" s="11" t="s">
        <v>2248</v>
      </c>
      <c r="BB497" s="11" t="s">
        <v>2248</v>
      </c>
      <c r="BC497" s="11" t="s">
        <v>2248</v>
      </c>
      <c r="BD497" s="11" t="s">
        <v>2248</v>
      </c>
      <c r="BE497" s="11" t="s">
        <v>2248</v>
      </c>
      <c r="BF497" s="11" t="s">
        <v>2248</v>
      </c>
      <c r="BG497" s="11" t="s">
        <v>2248</v>
      </c>
      <c r="BH497" s="11" t="s">
        <v>2248</v>
      </c>
      <c r="BI497" s="11" t="s">
        <v>2248</v>
      </c>
      <c r="BJ497" s="11" t="s">
        <v>2248</v>
      </c>
      <c r="BK497" s="11" t="s">
        <v>2248</v>
      </c>
      <c r="BL497" s="11" t="s">
        <v>2248</v>
      </c>
      <c r="BM497" s="11" t="s">
        <v>2248</v>
      </c>
      <c r="BN497" s="11" t="s">
        <v>2248</v>
      </c>
      <c r="BO497" s="11" t="s">
        <v>2248</v>
      </c>
      <c r="BP497" s="11" t="s">
        <v>2248</v>
      </c>
      <c r="BQ497" s="11" t="s">
        <v>2248</v>
      </c>
      <c r="BR497" s="11" t="s">
        <v>2248</v>
      </c>
      <c r="BS497" s="11" t="s">
        <v>2248</v>
      </c>
      <c r="BT497" s="11" t="s">
        <v>2248</v>
      </c>
      <c r="BU497" s="11" t="s">
        <v>2248</v>
      </c>
      <c r="BV497" s="11" t="s">
        <v>2248</v>
      </c>
      <c r="BW497" s="11"/>
      <c r="BX497" s="11"/>
      <c r="BY497" s="11"/>
      <c r="BZ497" s="11"/>
      <c r="CA497" s="11"/>
      <c r="CB497" s="11"/>
      <c r="CC497" s="11" t="s">
        <v>5609</v>
      </c>
      <c r="CD497" s="11" t="s">
        <v>5609</v>
      </c>
      <c r="CE497" s="35" t="s">
        <v>5606</v>
      </c>
      <c r="CF497" s="35"/>
      <c r="CG497" s="35"/>
      <c r="CH497" s="35"/>
      <c r="CI497" s="35"/>
      <c r="CJ497" s="35"/>
      <c r="CK497" s="11">
        <v>40310425000119</v>
      </c>
      <c r="CL497" s="11" t="s">
        <v>3943</v>
      </c>
      <c r="CM497" s="11" t="s">
        <v>3944</v>
      </c>
      <c r="CN497" s="11"/>
      <c r="CO497" s="11">
        <v>1</v>
      </c>
      <c r="CP497" s="11" t="s">
        <v>3943</v>
      </c>
      <c r="CQ497" s="11" t="s">
        <v>3943</v>
      </c>
      <c r="CR497" s="11" t="s">
        <v>3943</v>
      </c>
      <c r="CS497" s="11" t="s">
        <v>3943</v>
      </c>
      <c r="CT497" s="11" t="s">
        <v>3943</v>
      </c>
      <c r="CU497" s="11" t="s">
        <v>3943</v>
      </c>
      <c r="CV497" s="11" t="s">
        <v>3943</v>
      </c>
      <c r="CW497" s="11"/>
      <c r="CX497" s="11"/>
      <c r="CY497" s="11"/>
      <c r="CZ497" s="11"/>
      <c r="DA497" s="11">
        <v>43.331180000000003</v>
      </c>
      <c r="DB497" s="11">
        <v>5.3722000000000003</v>
      </c>
      <c r="DC497" s="11" t="s">
        <v>5607</v>
      </c>
      <c r="DD497" s="11">
        <v>13014</v>
      </c>
      <c r="DE497" s="11" t="s">
        <v>231</v>
      </c>
      <c r="DF497" s="11" t="s">
        <v>5608</v>
      </c>
      <c r="DG497" s="11" t="s">
        <v>3947</v>
      </c>
      <c r="DH497" s="11">
        <v>0</v>
      </c>
      <c r="DI497" s="11"/>
      <c r="DJ497" s="11" t="s">
        <v>4240</v>
      </c>
      <c r="DK497" s="11" t="s">
        <v>4240</v>
      </c>
      <c r="DL497" s="11" t="s">
        <v>4240</v>
      </c>
      <c r="DM497" s="11" t="s">
        <v>4240</v>
      </c>
      <c r="DN497" s="11" t="s">
        <v>4240</v>
      </c>
      <c r="DO497" s="11" t="s">
        <v>4241</v>
      </c>
      <c r="DP497" s="11"/>
      <c r="DQ497" s="11">
        <v>0</v>
      </c>
      <c r="DR497" s="11">
        <v>0</v>
      </c>
      <c r="DS497" s="11">
        <v>0</v>
      </c>
      <c r="DT497" s="11">
        <v>1</v>
      </c>
      <c r="DU497" s="11" t="s">
        <v>3887</v>
      </c>
      <c r="DV497" s="11"/>
      <c r="DW497" s="11">
        <v>13</v>
      </c>
      <c r="DX497" s="11" t="s">
        <v>5609</v>
      </c>
      <c r="DY497" s="11" t="s">
        <v>5610</v>
      </c>
      <c r="DZ497" s="11">
        <v>1</v>
      </c>
    </row>
    <row r="498" spans="1:130" ht="20.149999999999999" customHeight="1" x14ac:dyDescent="0.35">
      <c r="A498" s="11">
        <v>83</v>
      </c>
      <c r="B498" s="11" t="s">
        <v>1323</v>
      </c>
      <c r="C498" s="52" t="s">
        <v>6106</v>
      </c>
      <c r="D498" s="11"/>
      <c r="E498" s="11"/>
      <c r="F498" s="11"/>
      <c r="G498" s="11"/>
      <c r="H498" s="11"/>
      <c r="I498" s="11"/>
      <c r="J498" s="11"/>
      <c r="K498" s="11"/>
      <c r="L498" s="11"/>
      <c r="M498" s="11" t="s">
        <v>3944</v>
      </c>
      <c r="N498" s="11" t="s">
        <v>5761</v>
      </c>
      <c r="O498" s="11">
        <v>83790</v>
      </c>
      <c r="P498" s="11" t="s">
        <v>1295</v>
      </c>
      <c r="Q498" s="25" t="s">
        <v>6125</v>
      </c>
      <c r="R498" s="11"/>
      <c r="S498" s="11"/>
      <c r="T498" s="11"/>
      <c r="U498" s="11"/>
      <c r="V498" s="25" t="s">
        <v>5760</v>
      </c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 t="s">
        <v>2248</v>
      </c>
      <c r="AO498" s="11" t="s">
        <v>2248</v>
      </c>
      <c r="AP498" s="11" t="s">
        <v>2248</v>
      </c>
      <c r="AQ498" s="11" t="s">
        <v>2248</v>
      </c>
      <c r="AR498" s="11" t="s">
        <v>2248</v>
      </c>
      <c r="AS498" s="11" t="s">
        <v>2248</v>
      </c>
      <c r="AT498" s="11" t="s">
        <v>2248</v>
      </c>
      <c r="AU498" s="11" t="s">
        <v>2248</v>
      </c>
      <c r="AV498" s="11" t="s">
        <v>2248</v>
      </c>
      <c r="AW498" s="11" t="s">
        <v>2248</v>
      </c>
      <c r="AX498" s="11" t="s">
        <v>2248</v>
      </c>
      <c r="AY498" s="11" t="s">
        <v>2248</v>
      </c>
      <c r="AZ498" s="11" t="s">
        <v>2248</v>
      </c>
      <c r="BA498" s="11" t="s">
        <v>2248</v>
      </c>
      <c r="BB498" s="11" t="s">
        <v>2248</v>
      </c>
      <c r="BC498" s="11" t="s">
        <v>2248</v>
      </c>
      <c r="BD498" s="11" t="s">
        <v>2248</v>
      </c>
      <c r="BE498" s="11" t="s">
        <v>2248</v>
      </c>
      <c r="BF498" s="11" t="s">
        <v>2248</v>
      </c>
      <c r="BG498" s="11" t="s">
        <v>2248</v>
      </c>
      <c r="BH498" s="11" t="s">
        <v>2248</v>
      </c>
      <c r="BI498" s="11" t="s">
        <v>2248</v>
      </c>
      <c r="BJ498" s="11" t="s">
        <v>2248</v>
      </c>
      <c r="BK498" s="11" t="s">
        <v>2248</v>
      </c>
      <c r="BL498" s="11" t="s">
        <v>2248</v>
      </c>
      <c r="BM498" s="11" t="s">
        <v>2248</v>
      </c>
      <c r="BN498" s="11" t="s">
        <v>2248</v>
      </c>
      <c r="BO498" s="11" t="s">
        <v>2248</v>
      </c>
      <c r="BP498" s="11" t="s">
        <v>2248</v>
      </c>
      <c r="BQ498" s="11" t="s">
        <v>2248</v>
      </c>
      <c r="BR498" s="11" t="s">
        <v>2248</v>
      </c>
      <c r="BS498" s="11" t="s">
        <v>2248</v>
      </c>
      <c r="BT498" s="11" t="s">
        <v>2248</v>
      </c>
      <c r="BU498" s="11" t="s">
        <v>2248</v>
      </c>
      <c r="BV498" s="11" t="s">
        <v>2248</v>
      </c>
      <c r="BW498" s="11"/>
      <c r="BX498" s="11"/>
      <c r="BY498" s="11"/>
      <c r="BZ498" s="11"/>
      <c r="CA498" s="11"/>
      <c r="CB498" s="11"/>
      <c r="CC498" s="11" t="s">
        <v>5763</v>
      </c>
      <c r="CD498" s="11" t="s">
        <v>5763</v>
      </c>
      <c r="CE498" s="35" t="s">
        <v>5760</v>
      </c>
      <c r="CF498" s="35"/>
      <c r="CG498" s="35"/>
      <c r="CH498" s="35"/>
      <c r="CI498" s="35"/>
      <c r="CJ498" s="35"/>
      <c r="CK498" s="11">
        <v>39510952300013</v>
      </c>
      <c r="CL498" s="11" t="s">
        <v>3943</v>
      </c>
      <c r="CM498" s="11" t="s">
        <v>3944</v>
      </c>
      <c r="CN498" s="11"/>
      <c r="CO498" s="11">
        <v>1</v>
      </c>
      <c r="CP498" s="11" t="s">
        <v>3943</v>
      </c>
      <c r="CQ498" s="11" t="s">
        <v>3943</v>
      </c>
      <c r="CR498" s="11" t="s">
        <v>3943</v>
      </c>
      <c r="CS498" s="11" t="s">
        <v>3943</v>
      </c>
      <c r="CT498" s="11" t="s">
        <v>3943</v>
      </c>
      <c r="CU498" s="11"/>
      <c r="CV498" s="11"/>
      <c r="CW498" s="11"/>
      <c r="CX498" s="11"/>
      <c r="CY498" s="11"/>
      <c r="CZ498" s="11"/>
      <c r="DA498" s="11">
        <v>43.303989124167998</v>
      </c>
      <c r="DB498" s="11">
        <v>6.2415633528613004</v>
      </c>
      <c r="DC498" s="11" t="s">
        <v>5761</v>
      </c>
      <c r="DD498" s="11">
        <v>83790</v>
      </c>
      <c r="DE498" s="11" t="s">
        <v>1295</v>
      </c>
      <c r="DF498" s="11" t="s">
        <v>5762</v>
      </c>
      <c r="DG498" s="11" t="s">
        <v>5364</v>
      </c>
      <c r="DH498" s="11">
        <v>0</v>
      </c>
      <c r="DI498" s="11"/>
      <c r="DJ498" s="11" t="s">
        <v>5144</v>
      </c>
      <c r="DK498" s="11" t="s">
        <v>5144</v>
      </c>
      <c r="DL498" s="11" t="s">
        <v>5144</v>
      </c>
      <c r="DM498" s="11" t="s">
        <v>5144</v>
      </c>
      <c r="DN498" s="11" t="s">
        <v>5144</v>
      </c>
      <c r="DO498" s="11"/>
      <c r="DP498" s="11"/>
      <c r="DQ498" s="11">
        <v>0</v>
      </c>
      <c r="DR498" s="11">
        <v>0</v>
      </c>
      <c r="DS498" s="11">
        <v>0</v>
      </c>
      <c r="DT498" s="11">
        <v>1</v>
      </c>
      <c r="DU498" s="11" t="s">
        <v>3887</v>
      </c>
      <c r="DV498" s="11"/>
      <c r="DW498" s="11">
        <v>83</v>
      </c>
      <c r="DX498" s="11" t="s">
        <v>5763</v>
      </c>
      <c r="DY498" s="11" t="s">
        <v>5764</v>
      </c>
      <c r="DZ498" s="11">
        <v>0</v>
      </c>
    </row>
    <row r="499" spans="1:130" ht="20.149999999999999" customHeight="1" x14ac:dyDescent="0.35">
      <c r="A499" s="11">
        <v>13</v>
      </c>
      <c r="B499" s="11" t="s">
        <v>1323</v>
      </c>
      <c r="C499" s="52" t="s">
        <v>6106</v>
      </c>
      <c r="D499" s="11"/>
      <c r="E499" s="11"/>
      <c r="F499" s="11"/>
      <c r="G499" s="11"/>
      <c r="H499" s="11"/>
      <c r="I499" s="11"/>
      <c r="J499" s="11"/>
      <c r="K499" s="11"/>
      <c r="L499" s="11"/>
      <c r="M499" s="11" t="s">
        <v>3944</v>
      </c>
      <c r="N499" s="11" t="s">
        <v>5617</v>
      </c>
      <c r="O499" s="11">
        <v>13010</v>
      </c>
      <c r="P499" s="11" t="s">
        <v>231</v>
      </c>
      <c r="Q499" s="25" t="s">
        <v>6101</v>
      </c>
      <c r="R499" s="11"/>
      <c r="S499" s="11"/>
      <c r="T499" s="11"/>
      <c r="U499" s="11"/>
      <c r="V499" s="25" t="s">
        <v>5616</v>
      </c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 t="s">
        <v>2248</v>
      </c>
      <c r="AO499" s="11" t="s">
        <v>2248</v>
      </c>
      <c r="AP499" s="11" t="s">
        <v>2248</v>
      </c>
      <c r="AQ499" s="11" t="s">
        <v>2248</v>
      </c>
      <c r="AR499" s="11" t="s">
        <v>2248</v>
      </c>
      <c r="AS499" s="11" t="s">
        <v>2248</v>
      </c>
      <c r="AT499" s="11" t="s">
        <v>2248</v>
      </c>
      <c r="AU499" s="11" t="s">
        <v>2248</v>
      </c>
      <c r="AV499" s="11" t="s">
        <v>2248</v>
      </c>
      <c r="AW499" s="11" t="s">
        <v>2248</v>
      </c>
      <c r="AX499" s="11" t="s">
        <v>2248</v>
      </c>
      <c r="AY499" s="11" t="s">
        <v>2248</v>
      </c>
      <c r="AZ499" s="11" t="s">
        <v>2248</v>
      </c>
      <c r="BA499" s="11" t="s">
        <v>2248</v>
      </c>
      <c r="BB499" s="11" t="s">
        <v>2248</v>
      </c>
      <c r="BC499" s="11" t="s">
        <v>2248</v>
      </c>
      <c r="BD499" s="11" t="s">
        <v>2248</v>
      </c>
      <c r="BE499" s="11" t="s">
        <v>2248</v>
      </c>
      <c r="BF499" s="11" t="s">
        <v>2248</v>
      </c>
      <c r="BG499" s="11" t="s">
        <v>2248</v>
      </c>
      <c r="BH499" s="11" t="s">
        <v>2248</v>
      </c>
      <c r="BI499" s="11" t="s">
        <v>2248</v>
      </c>
      <c r="BJ499" s="11" t="s">
        <v>2248</v>
      </c>
      <c r="BK499" s="11" t="s">
        <v>2248</v>
      </c>
      <c r="BL499" s="11" t="s">
        <v>2248</v>
      </c>
      <c r="BM499" s="11" t="s">
        <v>2248</v>
      </c>
      <c r="BN499" s="11" t="s">
        <v>2248</v>
      </c>
      <c r="BO499" s="11" t="s">
        <v>2248</v>
      </c>
      <c r="BP499" s="11" t="s">
        <v>2248</v>
      </c>
      <c r="BQ499" s="11" t="s">
        <v>2248</v>
      </c>
      <c r="BR499" s="11" t="s">
        <v>2248</v>
      </c>
      <c r="BS499" s="11" t="s">
        <v>2248</v>
      </c>
      <c r="BT499" s="11" t="s">
        <v>2248</v>
      </c>
      <c r="BU499" s="11" t="s">
        <v>2248</v>
      </c>
      <c r="BV499" s="11" t="s">
        <v>2248</v>
      </c>
      <c r="BW499" s="11"/>
      <c r="BX499" s="11"/>
      <c r="BY499" s="11"/>
      <c r="BZ499" s="11"/>
      <c r="CA499" s="11"/>
      <c r="CB499" s="11"/>
      <c r="CC499" s="11" t="s">
        <v>5618</v>
      </c>
      <c r="CD499" s="11" t="s">
        <v>5618</v>
      </c>
      <c r="CE499" s="35" t="s">
        <v>5616</v>
      </c>
      <c r="CF499" s="35"/>
      <c r="CG499" s="35"/>
      <c r="CH499" s="35"/>
      <c r="CI499" s="35"/>
      <c r="CJ499" s="35"/>
      <c r="CK499" s="11">
        <v>45580048200412</v>
      </c>
      <c r="CL499" s="11" t="s">
        <v>3943</v>
      </c>
      <c r="CM499" s="11" t="s">
        <v>3944</v>
      </c>
      <c r="CN499" s="11"/>
      <c r="CO499" s="11">
        <v>1</v>
      </c>
      <c r="CP499" s="11" t="s">
        <v>3943</v>
      </c>
      <c r="CQ499" s="11" t="s">
        <v>3943</v>
      </c>
      <c r="CR499" s="11" t="s">
        <v>3943</v>
      </c>
      <c r="CS499" s="11" t="s">
        <v>3943</v>
      </c>
      <c r="CT499" s="11" t="s">
        <v>3943</v>
      </c>
      <c r="CU499" s="11" t="s">
        <v>3943</v>
      </c>
      <c r="CV499" s="11" t="s">
        <v>3943</v>
      </c>
      <c r="CW499" s="11" t="s">
        <v>3943</v>
      </c>
      <c r="CX499" s="11"/>
      <c r="CY499" s="11"/>
      <c r="CZ499" s="11"/>
      <c r="DA499" s="11">
        <v>43.277357000000002</v>
      </c>
      <c r="DB499" s="11">
        <v>5.4199510000000002</v>
      </c>
      <c r="DC499" s="11" t="s">
        <v>5617</v>
      </c>
      <c r="DD499" s="11">
        <v>13010</v>
      </c>
      <c r="DE499" s="11" t="s">
        <v>231</v>
      </c>
      <c r="DF499" s="11"/>
      <c r="DG499" s="11" t="s">
        <v>5364</v>
      </c>
      <c r="DH499" s="11">
        <v>1</v>
      </c>
      <c r="DI499" s="11"/>
      <c r="DJ499" s="11" t="s">
        <v>5019</v>
      </c>
      <c r="DK499" s="11" t="s">
        <v>5019</v>
      </c>
      <c r="DL499" s="11" t="s">
        <v>5019</v>
      </c>
      <c r="DM499" s="11" t="s">
        <v>5019</v>
      </c>
      <c r="DN499" s="11" t="s">
        <v>5019</v>
      </c>
      <c r="DO499" s="11"/>
      <c r="DP499" s="11"/>
      <c r="DQ499" s="11">
        <v>0</v>
      </c>
      <c r="DR499" s="11">
        <v>0</v>
      </c>
      <c r="DS499" s="11">
        <v>0</v>
      </c>
      <c r="DT499" s="11">
        <v>1</v>
      </c>
      <c r="DU499" s="11" t="s">
        <v>3887</v>
      </c>
      <c r="DV499" s="11"/>
      <c r="DW499" s="11">
        <v>13</v>
      </c>
      <c r="DX499" s="11" t="s">
        <v>5618</v>
      </c>
      <c r="DY499" s="11" t="s">
        <v>5619</v>
      </c>
      <c r="DZ499" s="11">
        <v>1</v>
      </c>
    </row>
    <row r="500" spans="1:130" ht="20.149999999999999" customHeight="1" x14ac:dyDescent="0.35">
      <c r="A500" s="11">
        <v>13</v>
      </c>
      <c r="B500" s="11" t="s">
        <v>1323</v>
      </c>
      <c r="C500" s="52" t="s">
        <v>6106</v>
      </c>
      <c r="D500" s="11"/>
      <c r="E500" s="11"/>
      <c r="F500" s="11"/>
      <c r="G500" s="11"/>
      <c r="H500" s="11"/>
      <c r="I500" s="11"/>
      <c r="J500" s="11"/>
      <c r="K500" s="11"/>
      <c r="L500" s="11"/>
      <c r="M500" s="11" t="s">
        <v>3944</v>
      </c>
      <c r="N500" s="11" t="s">
        <v>5436</v>
      </c>
      <c r="O500" s="11">
        <v>13011</v>
      </c>
      <c r="P500" s="11" t="s">
        <v>231</v>
      </c>
      <c r="Q500" s="25" t="s">
        <v>6101</v>
      </c>
      <c r="R500" s="11"/>
      <c r="S500" s="11"/>
      <c r="T500" s="11"/>
      <c r="U500" s="11"/>
      <c r="V500" s="25" t="s">
        <v>5434</v>
      </c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 t="s">
        <v>2248</v>
      </c>
      <c r="AO500" s="11" t="s">
        <v>2248</v>
      </c>
      <c r="AP500" s="11" t="s">
        <v>2248</v>
      </c>
      <c r="AQ500" s="11" t="s">
        <v>2248</v>
      </c>
      <c r="AR500" s="11" t="s">
        <v>2248</v>
      </c>
      <c r="AS500" s="11" t="s">
        <v>2248</v>
      </c>
      <c r="AT500" s="11" t="s">
        <v>2248</v>
      </c>
      <c r="AU500" s="11" t="s">
        <v>2248</v>
      </c>
      <c r="AV500" s="11" t="s">
        <v>2248</v>
      </c>
      <c r="AW500" s="11" t="s">
        <v>2248</v>
      </c>
      <c r="AX500" s="11" t="s">
        <v>2248</v>
      </c>
      <c r="AY500" s="11" t="s">
        <v>2248</v>
      </c>
      <c r="AZ500" s="11" t="s">
        <v>2248</v>
      </c>
      <c r="BA500" s="11" t="s">
        <v>2248</v>
      </c>
      <c r="BB500" s="11" t="s">
        <v>2248</v>
      </c>
      <c r="BC500" s="11" t="s">
        <v>2248</v>
      </c>
      <c r="BD500" s="11" t="s">
        <v>2248</v>
      </c>
      <c r="BE500" s="11" t="s">
        <v>2248</v>
      </c>
      <c r="BF500" s="11" t="s">
        <v>2248</v>
      </c>
      <c r="BG500" s="11" t="s">
        <v>2248</v>
      </c>
      <c r="BH500" s="11" t="s">
        <v>2248</v>
      </c>
      <c r="BI500" s="11" t="s">
        <v>2248</v>
      </c>
      <c r="BJ500" s="11" t="s">
        <v>2248</v>
      </c>
      <c r="BK500" s="11" t="s">
        <v>2248</v>
      </c>
      <c r="BL500" s="11" t="s">
        <v>2248</v>
      </c>
      <c r="BM500" s="11" t="s">
        <v>2248</v>
      </c>
      <c r="BN500" s="11" t="s">
        <v>2248</v>
      </c>
      <c r="BO500" s="11" t="s">
        <v>2248</v>
      </c>
      <c r="BP500" s="11" t="s">
        <v>2248</v>
      </c>
      <c r="BQ500" s="11" t="s">
        <v>2248</v>
      </c>
      <c r="BR500" s="11" t="s">
        <v>2248</v>
      </c>
      <c r="BS500" s="11" t="s">
        <v>2248</v>
      </c>
      <c r="BT500" s="11" t="s">
        <v>2248</v>
      </c>
      <c r="BU500" s="11" t="s">
        <v>2248</v>
      </c>
      <c r="BV500" s="11" t="s">
        <v>2248</v>
      </c>
      <c r="BW500" s="11"/>
      <c r="BX500" s="11"/>
      <c r="BY500" s="11"/>
      <c r="BZ500" s="11"/>
      <c r="CA500" s="11"/>
      <c r="CB500" s="11"/>
      <c r="CC500" s="11" t="s">
        <v>5439</v>
      </c>
      <c r="CD500" s="11" t="s">
        <v>5439</v>
      </c>
      <c r="CE500" s="35" t="s">
        <v>5434</v>
      </c>
      <c r="CF500" s="35"/>
      <c r="CG500" s="45"/>
      <c r="CH500" s="45"/>
      <c r="CI500" s="45"/>
      <c r="CJ500" s="45"/>
      <c r="CK500" s="11" t="s">
        <v>5435</v>
      </c>
      <c r="CL500" s="11" t="s">
        <v>3882</v>
      </c>
      <c r="CM500" s="11" t="s">
        <v>3944</v>
      </c>
      <c r="CN500" s="11"/>
      <c r="CO500" s="11">
        <v>1</v>
      </c>
      <c r="CP500" s="11" t="s">
        <v>3882</v>
      </c>
      <c r="CQ500" s="11" t="s">
        <v>3882</v>
      </c>
      <c r="CR500" s="11" t="s">
        <v>3882</v>
      </c>
      <c r="CS500" s="11" t="s">
        <v>3882</v>
      </c>
      <c r="CT500" s="11" t="s">
        <v>3882</v>
      </c>
      <c r="CU500" s="11" t="s">
        <v>3882</v>
      </c>
      <c r="CV500" s="11" t="s">
        <v>3882</v>
      </c>
      <c r="CW500" s="11"/>
      <c r="CX500" s="11"/>
      <c r="CY500" s="11"/>
      <c r="CZ500" s="11"/>
      <c r="DA500" s="11">
        <v>43.290852242036003</v>
      </c>
      <c r="DB500" s="11">
        <v>5.4924465935587001</v>
      </c>
      <c r="DC500" s="11" t="s">
        <v>5436</v>
      </c>
      <c r="DD500" s="11">
        <v>13011</v>
      </c>
      <c r="DE500" s="11" t="s">
        <v>5437</v>
      </c>
      <c r="DF500" s="11" t="s">
        <v>5438</v>
      </c>
      <c r="DG500" s="11" t="s">
        <v>3897</v>
      </c>
      <c r="DH500" s="11">
        <v>0</v>
      </c>
      <c r="DI500" s="11"/>
      <c r="DJ500" s="11" t="s">
        <v>4563</v>
      </c>
      <c r="DK500" s="11" t="s">
        <v>4563</v>
      </c>
      <c r="DL500" s="11" t="s">
        <v>4563</v>
      </c>
      <c r="DM500" s="11" t="s">
        <v>4563</v>
      </c>
      <c r="DN500" s="11" t="s">
        <v>4563</v>
      </c>
      <c r="DO500" s="11" t="s">
        <v>3973</v>
      </c>
      <c r="DP500" s="11"/>
      <c r="DQ500" s="11">
        <v>0</v>
      </c>
      <c r="DR500" s="11">
        <v>0</v>
      </c>
      <c r="DS500" s="11">
        <v>0</v>
      </c>
      <c r="DT500" s="11">
        <v>1</v>
      </c>
      <c r="DU500" s="11" t="s">
        <v>3887</v>
      </c>
      <c r="DV500" s="11"/>
      <c r="DW500" s="11">
        <v>13</v>
      </c>
      <c r="DX500" s="11" t="s">
        <v>5439</v>
      </c>
      <c r="DY500" s="11" t="s">
        <v>5440</v>
      </c>
      <c r="DZ500" s="11">
        <v>1</v>
      </c>
    </row>
    <row r="501" spans="1:130" ht="20.149999999999999" customHeight="1" x14ac:dyDescent="0.35">
      <c r="A501" s="11">
        <v>83</v>
      </c>
      <c r="B501" s="11" t="s">
        <v>1321</v>
      </c>
      <c r="C501" s="52" t="s">
        <v>6106</v>
      </c>
      <c r="D501" s="11"/>
      <c r="E501" s="11"/>
      <c r="F501" s="11"/>
      <c r="G501" s="11"/>
      <c r="H501" s="11"/>
      <c r="I501" s="11"/>
      <c r="J501" s="11"/>
      <c r="K501" s="11"/>
      <c r="L501" s="11"/>
      <c r="M501" s="11" t="s">
        <v>3944</v>
      </c>
      <c r="N501" s="11" t="s">
        <v>5771</v>
      </c>
      <c r="O501" s="11">
        <v>83480</v>
      </c>
      <c r="P501" s="11" t="s">
        <v>5772</v>
      </c>
      <c r="Q501" s="25" t="s">
        <v>6120</v>
      </c>
      <c r="R501" s="11"/>
      <c r="S501" s="11"/>
      <c r="T501" s="11"/>
      <c r="U501" s="11"/>
      <c r="V501" s="25" t="s">
        <v>5770</v>
      </c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 t="s">
        <v>2248</v>
      </c>
      <c r="AO501" s="11" t="s">
        <v>2248</v>
      </c>
      <c r="AP501" s="11" t="s">
        <v>2248</v>
      </c>
      <c r="AQ501" s="11" t="s">
        <v>2248</v>
      </c>
      <c r="AR501" s="11" t="s">
        <v>2248</v>
      </c>
      <c r="AS501" s="11" t="s">
        <v>2248</v>
      </c>
      <c r="AT501" s="11" t="s">
        <v>2248</v>
      </c>
      <c r="AU501" s="11" t="s">
        <v>2248</v>
      </c>
      <c r="AV501" s="11" t="s">
        <v>2248</v>
      </c>
      <c r="AW501" s="11" t="s">
        <v>2248</v>
      </c>
      <c r="AX501" s="11" t="s">
        <v>2248</v>
      </c>
      <c r="AY501" s="11" t="s">
        <v>2248</v>
      </c>
      <c r="AZ501" s="11" t="s">
        <v>2248</v>
      </c>
      <c r="BA501" s="11" t="s">
        <v>2248</v>
      </c>
      <c r="BB501" s="11" t="s">
        <v>2248</v>
      </c>
      <c r="BC501" s="11" t="s">
        <v>2248</v>
      </c>
      <c r="BD501" s="11" t="s">
        <v>2248</v>
      </c>
      <c r="BE501" s="11" t="s">
        <v>2248</v>
      </c>
      <c r="BF501" s="11" t="s">
        <v>2248</v>
      </c>
      <c r="BG501" s="11" t="s">
        <v>2248</v>
      </c>
      <c r="BH501" s="11" t="s">
        <v>2248</v>
      </c>
      <c r="BI501" s="11" t="s">
        <v>2248</v>
      </c>
      <c r="BJ501" s="11" t="s">
        <v>2248</v>
      </c>
      <c r="BK501" s="11" t="s">
        <v>2248</v>
      </c>
      <c r="BL501" s="11" t="s">
        <v>2248</v>
      </c>
      <c r="BM501" s="11" t="s">
        <v>2248</v>
      </c>
      <c r="BN501" s="11" t="s">
        <v>2248</v>
      </c>
      <c r="BO501" s="11" t="s">
        <v>2248</v>
      </c>
      <c r="BP501" s="11" t="s">
        <v>2248</v>
      </c>
      <c r="BQ501" s="11" t="s">
        <v>2248</v>
      </c>
      <c r="BR501" s="11" t="s">
        <v>2248</v>
      </c>
      <c r="BS501" s="11" t="s">
        <v>2248</v>
      </c>
      <c r="BT501" s="11" t="s">
        <v>2248</v>
      </c>
      <c r="BU501" s="11" t="s">
        <v>2248</v>
      </c>
      <c r="BV501" s="11" t="s">
        <v>2248</v>
      </c>
      <c r="BW501" s="11"/>
      <c r="BX501" s="11"/>
      <c r="BY501" s="11"/>
      <c r="BZ501" s="11"/>
      <c r="CA501" s="11"/>
      <c r="CB501" s="11"/>
      <c r="CC501" s="11" t="s">
        <v>5774</v>
      </c>
      <c r="CD501" s="11" t="s">
        <v>5774</v>
      </c>
      <c r="CE501" s="35" t="s">
        <v>5770</v>
      </c>
      <c r="CF501" s="35"/>
      <c r="CG501" s="35"/>
      <c r="CH501" s="35"/>
      <c r="CI501" s="35"/>
      <c r="CJ501" s="35"/>
      <c r="CK501" s="11">
        <v>55375040700437</v>
      </c>
      <c r="CL501" s="11" t="s">
        <v>3943</v>
      </c>
      <c r="CM501" s="11" t="s">
        <v>3944</v>
      </c>
      <c r="CN501" s="11"/>
      <c r="CO501" s="11">
        <v>1</v>
      </c>
      <c r="CP501" s="11" t="s">
        <v>3943</v>
      </c>
      <c r="CQ501" s="11" t="s">
        <v>3943</v>
      </c>
      <c r="CR501" s="11"/>
      <c r="CS501" s="11"/>
      <c r="CT501" s="11"/>
      <c r="CU501" s="11" t="s">
        <v>3943</v>
      </c>
      <c r="CV501" s="11"/>
      <c r="CW501" s="11"/>
      <c r="CX501" s="11"/>
      <c r="CY501" s="11"/>
      <c r="CZ501" s="11"/>
      <c r="DA501" s="11">
        <v>43.444881429154002</v>
      </c>
      <c r="DB501" s="11">
        <v>6.6960853913946998</v>
      </c>
      <c r="DC501" s="11" t="s">
        <v>5771</v>
      </c>
      <c r="DD501" s="11">
        <v>83480</v>
      </c>
      <c r="DE501" s="11" t="s">
        <v>5772</v>
      </c>
      <c r="DF501" s="11" t="s">
        <v>5773</v>
      </c>
      <c r="DG501" s="11" t="s">
        <v>5364</v>
      </c>
      <c r="DH501" s="11">
        <v>0</v>
      </c>
      <c r="DI501" s="11"/>
      <c r="DJ501" s="11" t="s">
        <v>5144</v>
      </c>
      <c r="DK501" s="11" t="s">
        <v>5144</v>
      </c>
      <c r="DL501" s="11" t="s">
        <v>5144</v>
      </c>
      <c r="DM501" s="11" t="s">
        <v>5144</v>
      </c>
      <c r="DN501" s="11" t="s">
        <v>5144</v>
      </c>
      <c r="DO501" s="11"/>
      <c r="DP501" s="11"/>
      <c r="DQ501" s="11">
        <v>0</v>
      </c>
      <c r="DR501" s="11">
        <v>0</v>
      </c>
      <c r="DS501" s="11">
        <v>0</v>
      </c>
      <c r="DT501" s="11">
        <v>1</v>
      </c>
      <c r="DU501" s="11" t="s">
        <v>3887</v>
      </c>
      <c r="DV501" s="11"/>
      <c r="DW501" s="11">
        <v>83</v>
      </c>
      <c r="DX501" s="11" t="s">
        <v>5774</v>
      </c>
      <c r="DY501" s="11" t="s">
        <v>5775</v>
      </c>
      <c r="DZ501" s="11">
        <v>0</v>
      </c>
    </row>
    <row r="502" spans="1:130" ht="20.149999999999999" customHeight="1" x14ac:dyDescent="0.35">
      <c r="A502" s="11">
        <v>13</v>
      </c>
      <c r="B502" s="11" t="s">
        <v>1323</v>
      </c>
      <c r="C502" s="52" t="s">
        <v>6106</v>
      </c>
      <c r="D502" s="11"/>
      <c r="E502" s="11"/>
      <c r="F502" s="11"/>
      <c r="G502" s="11"/>
      <c r="H502" s="11"/>
      <c r="I502" s="11"/>
      <c r="J502" s="11"/>
      <c r="K502" s="11"/>
      <c r="L502" s="11"/>
      <c r="M502" s="11" t="s">
        <v>3944</v>
      </c>
      <c r="N502" s="11" t="s">
        <v>5613</v>
      </c>
      <c r="O502" s="11">
        <v>13500</v>
      </c>
      <c r="P502" s="11" t="s">
        <v>2037</v>
      </c>
      <c r="Q502" s="25" t="s">
        <v>6101</v>
      </c>
      <c r="R502" s="11"/>
      <c r="S502" s="11"/>
      <c r="T502" s="11"/>
      <c r="U502" s="11"/>
      <c r="V502" s="25" t="s">
        <v>5611</v>
      </c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 t="s">
        <v>2248</v>
      </c>
      <c r="AO502" s="11" t="s">
        <v>2248</v>
      </c>
      <c r="AP502" s="11" t="s">
        <v>2248</v>
      </c>
      <c r="AQ502" s="11" t="s">
        <v>2248</v>
      </c>
      <c r="AR502" s="11" t="s">
        <v>2248</v>
      </c>
      <c r="AS502" s="11" t="s">
        <v>2248</v>
      </c>
      <c r="AT502" s="11" t="s">
        <v>2248</v>
      </c>
      <c r="AU502" s="11" t="s">
        <v>2248</v>
      </c>
      <c r="AV502" s="11" t="s">
        <v>2248</v>
      </c>
      <c r="AW502" s="11" t="s">
        <v>2248</v>
      </c>
      <c r="AX502" s="11" t="s">
        <v>2248</v>
      </c>
      <c r="AY502" s="11" t="s">
        <v>2248</v>
      </c>
      <c r="AZ502" s="11" t="s">
        <v>2248</v>
      </c>
      <c r="BA502" s="11" t="s">
        <v>2248</v>
      </c>
      <c r="BB502" s="11" t="s">
        <v>2248</v>
      </c>
      <c r="BC502" s="11" t="s">
        <v>2248</v>
      </c>
      <c r="BD502" s="11" t="s">
        <v>2248</v>
      </c>
      <c r="BE502" s="11" t="s">
        <v>2248</v>
      </c>
      <c r="BF502" s="11" t="s">
        <v>2248</v>
      </c>
      <c r="BG502" s="11" t="s">
        <v>2248</v>
      </c>
      <c r="BH502" s="11" t="s">
        <v>2248</v>
      </c>
      <c r="BI502" s="11" t="s">
        <v>2248</v>
      </c>
      <c r="BJ502" s="11" t="s">
        <v>2248</v>
      </c>
      <c r="BK502" s="11" t="s">
        <v>2248</v>
      </c>
      <c r="BL502" s="11" t="s">
        <v>2248</v>
      </c>
      <c r="BM502" s="11" t="s">
        <v>2248</v>
      </c>
      <c r="BN502" s="11" t="s">
        <v>2248</v>
      </c>
      <c r="BO502" s="11" t="s">
        <v>2248</v>
      </c>
      <c r="BP502" s="11" t="s">
        <v>2248</v>
      </c>
      <c r="BQ502" s="11" t="s">
        <v>2248</v>
      </c>
      <c r="BR502" s="11" t="s">
        <v>2248</v>
      </c>
      <c r="BS502" s="11" t="s">
        <v>2248</v>
      </c>
      <c r="BT502" s="11" t="s">
        <v>2248</v>
      </c>
      <c r="BU502" s="11" t="s">
        <v>2248</v>
      </c>
      <c r="BV502" s="11" t="s">
        <v>2248</v>
      </c>
      <c r="BW502" s="11"/>
      <c r="BX502" s="11"/>
      <c r="BY502" s="11"/>
      <c r="BZ502" s="11"/>
      <c r="CA502" s="11"/>
      <c r="CB502" s="11"/>
      <c r="CC502" s="11" t="s">
        <v>5614</v>
      </c>
      <c r="CD502" s="11" t="s">
        <v>5614</v>
      </c>
      <c r="CE502" s="35" t="s">
        <v>5611</v>
      </c>
      <c r="CF502" s="35"/>
      <c r="CG502" s="35"/>
      <c r="CH502" s="35"/>
      <c r="CI502" s="35"/>
      <c r="CJ502" s="35"/>
      <c r="CK502" s="11" t="s">
        <v>5612</v>
      </c>
      <c r="CL502" s="11" t="s">
        <v>3882</v>
      </c>
      <c r="CM502" s="11" t="s">
        <v>3944</v>
      </c>
      <c r="CN502" s="11"/>
      <c r="CO502" s="11">
        <v>1</v>
      </c>
      <c r="CP502" s="11" t="s">
        <v>3882</v>
      </c>
      <c r="CQ502" s="11" t="s">
        <v>3882</v>
      </c>
      <c r="CR502" s="11" t="s">
        <v>3882</v>
      </c>
      <c r="CS502" s="11" t="s">
        <v>3882</v>
      </c>
      <c r="CT502" s="11" t="s">
        <v>3882</v>
      </c>
      <c r="CU502" s="11" t="s">
        <v>3882</v>
      </c>
      <c r="CV502" s="11" t="s">
        <v>3882</v>
      </c>
      <c r="CW502" s="11"/>
      <c r="CX502" s="11"/>
      <c r="CY502" s="11"/>
      <c r="CZ502" s="11"/>
      <c r="DA502" s="11">
        <v>43.395235923260003</v>
      </c>
      <c r="DB502" s="11">
        <v>5.0314489202116999</v>
      </c>
      <c r="DC502" s="11" t="s">
        <v>5613</v>
      </c>
      <c r="DD502" s="11">
        <v>13500</v>
      </c>
      <c r="DE502" s="11" t="s">
        <v>2037</v>
      </c>
      <c r="DF502" s="11"/>
      <c r="DG502" s="11" t="s">
        <v>3897</v>
      </c>
      <c r="DH502" s="11">
        <v>0</v>
      </c>
      <c r="DI502" s="11"/>
      <c r="DJ502" s="11" t="s">
        <v>3892</v>
      </c>
      <c r="DK502" s="11" t="s">
        <v>3892</v>
      </c>
      <c r="DL502" s="11" t="s">
        <v>3892</v>
      </c>
      <c r="DM502" s="11" t="s">
        <v>3892</v>
      </c>
      <c r="DN502" s="11" t="s">
        <v>3892</v>
      </c>
      <c r="DO502" s="11" t="s">
        <v>4019</v>
      </c>
      <c r="DP502" s="11"/>
      <c r="DQ502" s="11">
        <v>0</v>
      </c>
      <c r="DR502" s="11">
        <v>0</v>
      </c>
      <c r="DS502" s="11">
        <v>0</v>
      </c>
      <c r="DT502" s="11">
        <v>1</v>
      </c>
      <c r="DU502" s="11" t="s">
        <v>3887</v>
      </c>
      <c r="DV502" s="11"/>
      <c r="DW502" s="11">
        <v>13</v>
      </c>
      <c r="DX502" s="11" t="s">
        <v>5614</v>
      </c>
      <c r="DY502" s="11" t="s">
        <v>5615</v>
      </c>
      <c r="DZ502" s="11">
        <v>1</v>
      </c>
    </row>
    <row r="503" spans="1:130" ht="20.149999999999999" customHeight="1" x14ac:dyDescent="0.35">
      <c r="A503" s="11">
        <v>13</v>
      </c>
      <c r="B503" s="11" t="s">
        <v>1323</v>
      </c>
      <c r="C503" s="52" t="s">
        <v>6106</v>
      </c>
      <c r="D503" s="11"/>
      <c r="E503" s="11"/>
      <c r="F503" s="11"/>
      <c r="G503" s="11"/>
      <c r="H503" s="11"/>
      <c r="I503" s="11"/>
      <c r="J503" s="11"/>
      <c r="K503" s="11"/>
      <c r="L503" s="11"/>
      <c r="M503" s="11" t="s">
        <v>3944</v>
      </c>
      <c r="N503" s="11" t="s">
        <v>5655</v>
      </c>
      <c r="O503" s="11">
        <v>13650</v>
      </c>
      <c r="P503" s="25" t="s">
        <v>465</v>
      </c>
      <c r="Q503" s="25" t="s">
        <v>6101</v>
      </c>
      <c r="R503" s="11"/>
      <c r="S503" s="11"/>
      <c r="T503" s="11"/>
      <c r="U503" s="11"/>
      <c r="V503" s="25" t="s">
        <v>5654</v>
      </c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 t="s">
        <v>2248</v>
      </c>
      <c r="AO503" s="11" t="s">
        <v>2248</v>
      </c>
      <c r="AP503" s="11" t="s">
        <v>2248</v>
      </c>
      <c r="AQ503" s="11" t="s">
        <v>2248</v>
      </c>
      <c r="AR503" s="11" t="s">
        <v>2248</v>
      </c>
      <c r="AS503" s="11" t="s">
        <v>2248</v>
      </c>
      <c r="AT503" s="11" t="s">
        <v>2248</v>
      </c>
      <c r="AU503" s="11" t="s">
        <v>2248</v>
      </c>
      <c r="AV503" s="11" t="s">
        <v>2248</v>
      </c>
      <c r="AW503" s="11" t="s">
        <v>2248</v>
      </c>
      <c r="AX503" s="11" t="s">
        <v>2248</v>
      </c>
      <c r="AY503" s="11" t="s">
        <v>2248</v>
      </c>
      <c r="AZ503" s="11" t="s">
        <v>2248</v>
      </c>
      <c r="BA503" s="11" t="s">
        <v>2248</v>
      </c>
      <c r="BB503" s="11" t="s">
        <v>2248</v>
      </c>
      <c r="BC503" s="11" t="s">
        <v>2248</v>
      </c>
      <c r="BD503" s="11" t="s">
        <v>2248</v>
      </c>
      <c r="BE503" s="11" t="s">
        <v>2248</v>
      </c>
      <c r="BF503" s="11" t="s">
        <v>2248</v>
      </c>
      <c r="BG503" s="11" t="s">
        <v>2248</v>
      </c>
      <c r="BH503" s="11" t="s">
        <v>2248</v>
      </c>
      <c r="BI503" s="11" t="s">
        <v>2248</v>
      </c>
      <c r="BJ503" s="11" t="s">
        <v>2248</v>
      </c>
      <c r="BK503" s="11" t="s">
        <v>2248</v>
      </c>
      <c r="BL503" s="11" t="s">
        <v>2248</v>
      </c>
      <c r="BM503" s="11" t="s">
        <v>2248</v>
      </c>
      <c r="BN503" s="11" t="s">
        <v>2248</v>
      </c>
      <c r="BO503" s="11" t="s">
        <v>2248</v>
      </c>
      <c r="BP503" s="11" t="s">
        <v>2248</v>
      </c>
      <c r="BQ503" s="11" t="s">
        <v>2248</v>
      </c>
      <c r="BR503" s="11" t="s">
        <v>2248</v>
      </c>
      <c r="BS503" s="11" t="s">
        <v>2248</v>
      </c>
      <c r="BT503" s="11" t="s">
        <v>2248</v>
      </c>
      <c r="BU503" s="11" t="s">
        <v>2248</v>
      </c>
      <c r="BV503" s="11" t="s">
        <v>2248</v>
      </c>
      <c r="BW503" s="11"/>
      <c r="BX503" s="11"/>
      <c r="BY503" s="11"/>
      <c r="BZ503" s="11"/>
      <c r="CA503" s="11"/>
      <c r="CB503" s="11"/>
      <c r="CC503" s="11" t="s">
        <v>5658</v>
      </c>
      <c r="CD503" s="11" t="s">
        <v>5658</v>
      </c>
      <c r="CE503" s="35" t="s">
        <v>5654</v>
      </c>
      <c r="CF503" s="35"/>
      <c r="CG503" s="35"/>
      <c r="CH503" s="35"/>
      <c r="CI503" s="35"/>
      <c r="CJ503" s="35"/>
      <c r="CK503" s="11">
        <v>32377886000011</v>
      </c>
      <c r="CL503" s="11" t="s">
        <v>3882</v>
      </c>
      <c r="CM503" s="11" t="s">
        <v>3944</v>
      </c>
      <c r="CN503" s="11"/>
      <c r="CO503" s="11">
        <v>1</v>
      </c>
      <c r="CP503" s="11" t="s">
        <v>3882</v>
      </c>
      <c r="CQ503" s="11" t="s">
        <v>3882</v>
      </c>
      <c r="CR503" s="11" t="s">
        <v>3882</v>
      </c>
      <c r="CS503" s="11" t="s">
        <v>3882</v>
      </c>
      <c r="CT503" s="11" t="s">
        <v>3882</v>
      </c>
      <c r="CU503" s="11" t="s">
        <v>3882</v>
      </c>
      <c r="CV503" s="11" t="s">
        <v>3882</v>
      </c>
      <c r="CW503" s="11"/>
      <c r="CX503" s="11"/>
      <c r="CY503" s="11"/>
      <c r="CZ503" s="11"/>
      <c r="DA503" s="11">
        <v>43.640263840783</v>
      </c>
      <c r="DB503" s="11">
        <v>5.5233388229989</v>
      </c>
      <c r="DC503" s="11" t="s">
        <v>5655</v>
      </c>
      <c r="DD503" s="11">
        <v>13650</v>
      </c>
      <c r="DE503" s="11" t="s">
        <v>5656</v>
      </c>
      <c r="DF503" s="11" t="s">
        <v>5657</v>
      </c>
      <c r="DG503" s="11" t="s">
        <v>3897</v>
      </c>
      <c r="DH503" s="11">
        <v>0</v>
      </c>
      <c r="DI503" s="11"/>
      <c r="DJ503" s="11" t="s">
        <v>5545</v>
      </c>
      <c r="DK503" s="11" t="s">
        <v>5545</v>
      </c>
      <c r="DL503" s="11" t="s">
        <v>5545</v>
      </c>
      <c r="DM503" s="11" t="s">
        <v>5545</v>
      </c>
      <c r="DN503" s="11" t="s">
        <v>5545</v>
      </c>
      <c r="DO503" s="11"/>
      <c r="DP503" s="11"/>
      <c r="DQ503" s="11">
        <v>0</v>
      </c>
      <c r="DR503" s="11">
        <v>0</v>
      </c>
      <c r="DS503" s="11">
        <v>0</v>
      </c>
      <c r="DT503" s="11">
        <v>1</v>
      </c>
      <c r="DU503" s="11" t="s">
        <v>3887</v>
      </c>
      <c r="DV503" s="11"/>
      <c r="DW503" s="11">
        <v>13</v>
      </c>
      <c r="DX503" s="11" t="s">
        <v>5658</v>
      </c>
      <c r="DY503" s="11" t="s">
        <v>5659</v>
      </c>
      <c r="DZ503" s="11">
        <v>1</v>
      </c>
    </row>
    <row r="504" spans="1:130" ht="20.149999999999999" customHeight="1" x14ac:dyDescent="0.35">
      <c r="A504" s="11">
        <v>13</v>
      </c>
      <c r="B504" s="11" t="s">
        <v>1323</v>
      </c>
      <c r="C504" s="52" t="s">
        <v>6106</v>
      </c>
      <c r="D504" s="11"/>
      <c r="E504" s="11"/>
      <c r="F504" s="11"/>
      <c r="G504" s="11"/>
      <c r="H504" s="11"/>
      <c r="I504" s="11"/>
      <c r="J504" s="11"/>
      <c r="K504" s="11"/>
      <c r="L504" s="11"/>
      <c r="M504" s="11" t="s">
        <v>3944</v>
      </c>
      <c r="N504" s="11" t="s">
        <v>5661</v>
      </c>
      <c r="O504" s="11">
        <v>13590</v>
      </c>
      <c r="P504" s="11" t="s">
        <v>3071</v>
      </c>
      <c r="Q504" s="25" t="s">
        <v>6101</v>
      </c>
      <c r="R504" s="11"/>
      <c r="S504" s="11"/>
      <c r="T504" s="11"/>
      <c r="U504" s="11"/>
      <c r="V504" s="25" t="s">
        <v>5660</v>
      </c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 t="s">
        <v>2248</v>
      </c>
      <c r="AO504" s="11" t="s">
        <v>2248</v>
      </c>
      <c r="AP504" s="11" t="s">
        <v>2248</v>
      </c>
      <c r="AQ504" s="11" t="s">
        <v>2248</v>
      </c>
      <c r="AR504" s="11" t="s">
        <v>2248</v>
      </c>
      <c r="AS504" s="11" t="s">
        <v>2248</v>
      </c>
      <c r="AT504" s="11" t="s">
        <v>2248</v>
      </c>
      <c r="AU504" s="11" t="s">
        <v>2248</v>
      </c>
      <c r="AV504" s="11" t="s">
        <v>2248</v>
      </c>
      <c r="AW504" s="11" t="s">
        <v>2248</v>
      </c>
      <c r="AX504" s="11" t="s">
        <v>2248</v>
      </c>
      <c r="AY504" s="11" t="s">
        <v>2248</v>
      </c>
      <c r="AZ504" s="11" t="s">
        <v>2248</v>
      </c>
      <c r="BA504" s="11" t="s">
        <v>2248</v>
      </c>
      <c r="BB504" s="11" t="s">
        <v>2248</v>
      </c>
      <c r="BC504" s="11" t="s">
        <v>2248</v>
      </c>
      <c r="BD504" s="11" t="s">
        <v>2248</v>
      </c>
      <c r="BE504" s="11" t="s">
        <v>2248</v>
      </c>
      <c r="BF504" s="11" t="s">
        <v>2248</v>
      </c>
      <c r="BG504" s="11" t="s">
        <v>2248</v>
      </c>
      <c r="BH504" s="11" t="s">
        <v>2248</v>
      </c>
      <c r="BI504" s="11" t="s">
        <v>2248</v>
      </c>
      <c r="BJ504" s="11" t="s">
        <v>2248</v>
      </c>
      <c r="BK504" s="11" t="s">
        <v>2248</v>
      </c>
      <c r="BL504" s="11" t="s">
        <v>2248</v>
      </c>
      <c r="BM504" s="11" t="s">
        <v>2248</v>
      </c>
      <c r="BN504" s="11" t="s">
        <v>2248</v>
      </c>
      <c r="BO504" s="11" t="s">
        <v>2248</v>
      </c>
      <c r="BP504" s="11" t="s">
        <v>2248</v>
      </c>
      <c r="BQ504" s="11" t="s">
        <v>2248</v>
      </c>
      <c r="BR504" s="11" t="s">
        <v>2248</v>
      </c>
      <c r="BS504" s="11" t="s">
        <v>2248</v>
      </c>
      <c r="BT504" s="11" t="s">
        <v>2248</v>
      </c>
      <c r="BU504" s="11" t="s">
        <v>2248</v>
      </c>
      <c r="BV504" s="11" t="s">
        <v>2248</v>
      </c>
      <c r="BW504" s="11"/>
      <c r="BX504" s="11"/>
      <c r="BY504" s="11"/>
      <c r="BZ504" s="11"/>
      <c r="CA504" s="11"/>
      <c r="CB504" s="11"/>
      <c r="CC504" s="11" t="s">
        <v>5663</v>
      </c>
      <c r="CD504" s="11" t="s">
        <v>5663</v>
      </c>
      <c r="CE504" s="35" t="s">
        <v>5660</v>
      </c>
      <c r="CF504" s="35"/>
      <c r="CG504" s="45"/>
      <c r="CH504" s="45"/>
      <c r="CI504" s="45"/>
      <c r="CJ504" s="45"/>
      <c r="CK504" s="11">
        <v>33944586800286</v>
      </c>
      <c r="CL504" s="11" t="s">
        <v>3882</v>
      </c>
      <c r="CM504" s="11" t="s">
        <v>3944</v>
      </c>
      <c r="CN504" s="11"/>
      <c r="CO504" s="11">
        <v>1</v>
      </c>
      <c r="CP504" s="11" t="s">
        <v>3882</v>
      </c>
      <c r="CQ504" s="11"/>
      <c r="CR504" s="11" t="s">
        <v>3882</v>
      </c>
      <c r="CS504" s="11" t="s">
        <v>3882</v>
      </c>
      <c r="CT504" s="11" t="s">
        <v>3882</v>
      </c>
      <c r="CU504" s="11" t="s">
        <v>3882</v>
      </c>
      <c r="CV504" s="11"/>
      <c r="CW504" s="11" t="s">
        <v>3882</v>
      </c>
      <c r="CX504" s="11"/>
      <c r="CY504" s="11"/>
      <c r="CZ504" s="11"/>
      <c r="DA504" s="11">
        <v>43.474491</v>
      </c>
      <c r="DB504" s="11">
        <v>5.4927669999999997</v>
      </c>
      <c r="DC504" s="11" t="s">
        <v>5661</v>
      </c>
      <c r="DD504" s="11">
        <v>13590</v>
      </c>
      <c r="DE504" s="11" t="s">
        <v>3071</v>
      </c>
      <c r="DF504" s="11" t="s">
        <v>5662</v>
      </c>
      <c r="DG504" s="11" t="s">
        <v>4941</v>
      </c>
      <c r="DH504" s="11">
        <v>0</v>
      </c>
      <c r="DI504" s="11"/>
      <c r="DJ504" s="11" t="s">
        <v>5088</v>
      </c>
      <c r="DK504" s="11" t="s">
        <v>5088</v>
      </c>
      <c r="DL504" s="11" t="s">
        <v>5088</v>
      </c>
      <c r="DM504" s="11" t="s">
        <v>5088</v>
      </c>
      <c r="DN504" s="11" t="s">
        <v>5088</v>
      </c>
      <c r="DO504" s="11" t="s">
        <v>5152</v>
      </c>
      <c r="DP504" s="11" t="s">
        <v>2117</v>
      </c>
      <c r="DQ504" s="11">
        <v>1</v>
      </c>
      <c r="DR504" s="11">
        <v>0</v>
      </c>
      <c r="DS504" s="11">
        <v>0</v>
      </c>
      <c r="DT504" s="11">
        <v>0</v>
      </c>
      <c r="DU504" s="11" t="s">
        <v>3887</v>
      </c>
      <c r="DV504" s="11"/>
      <c r="DW504" s="11">
        <v>13</v>
      </c>
      <c r="DX504" s="11" t="s">
        <v>5663</v>
      </c>
      <c r="DY504" s="11" t="s">
        <v>5664</v>
      </c>
      <c r="DZ504" s="11">
        <v>0</v>
      </c>
    </row>
    <row r="505" spans="1:130" ht="20.149999999999999" customHeight="1" x14ac:dyDescent="0.35">
      <c r="A505" s="11">
        <v>83</v>
      </c>
      <c r="B505" s="11" t="s">
        <v>1323</v>
      </c>
      <c r="C505" s="52" t="s">
        <v>6106</v>
      </c>
      <c r="D505" s="11"/>
      <c r="E505" s="11"/>
      <c r="F505" s="11"/>
      <c r="G505" s="11"/>
      <c r="H505" s="11"/>
      <c r="I505" s="11"/>
      <c r="J505" s="11"/>
      <c r="K505" s="11"/>
      <c r="L505" s="11"/>
      <c r="M505" s="11" t="s">
        <v>3944</v>
      </c>
      <c r="N505" s="11" t="s">
        <v>5790</v>
      </c>
      <c r="O505" s="11">
        <v>83560</v>
      </c>
      <c r="P505" s="11" t="s">
        <v>287</v>
      </c>
      <c r="Q505" s="25" t="s">
        <v>6143</v>
      </c>
      <c r="R505" s="11"/>
      <c r="S505" s="11"/>
      <c r="T505" s="11"/>
      <c r="U505" s="11"/>
      <c r="V505" s="25" t="s">
        <v>5788</v>
      </c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 t="s">
        <v>2248</v>
      </c>
      <c r="AO505" s="11" t="s">
        <v>2248</v>
      </c>
      <c r="AP505" s="11" t="s">
        <v>2248</v>
      </c>
      <c r="AQ505" s="11" t="s">
        <v>2248</v>
      </c>
      <c r="AR505" s="11" t="s">
        <v>2248</v>
      </c>
      <c r="AS505" s="11" t="s">
        <v>2248</v>
      </c>
      <c r="AT505" s="11" t="s">
        <v>2248</v>
      </c>
      <c r="AU505" s="11" t="s">
        <v>2248</v>
      </c>
      <c r="AV505" s="11" t="s">
        <v>2248</v>
      </c>
      <c r="AW505" s="11" t="s">
        <v>2248</v>
      </c>
      <c r="AX505" s="11" t="s">
        <v>2248</v>
      </c>
      <c r="AY505" s="11" t="s">
        <v>2248</v>
      </c>
      <c r="AZ505" s="11" t="s">
        <v>2248</v>
      </c>
      <c r="BA505" s="11" t="s">
        <v>2248</v>
      </c>
      <c r="BB505" s="11" t="s">
        <v>2248</v>
      </c>
      <c r="BC505" s="11" t="s">
        <v>2248</v>
      </c>
      <c r="BD505" s="11" t="s">
        <v>2248</v>
      </c>
      <c r="BE505" s="11" t="s">
        <v>2248</v>
      </c>
      <c r="BF505" s="11" t="s">
        <v>2248</v>
      </c>
      <c r="BG505" s="11" t="s">
        <v>2248</v>
      </c>
      <c r="BH505" s="11" t="s">
        <v>2248</v>
      </c>
      <c r="BI505" s="11" t="s">
        <v>2248</v>
      </c>
      <c r="BJ505" s="11" t="s">
        <v>2248</v>
      </c>
      <c r="BK505" s="11" t="s">
        <v>2248</v>
      </c>
      <c r="BL505" s="11" t="s">
        <v>2248</v>
      </c>
      <c r="BM505" s="11" t="s">
        <v>2248</v>
      </c>
      <c r="BN505" s="11" t="s">
        <v>2248</v>
      </c>
      <c r="BO505" s="11" t="s">
        <v>2248</v>
      </c>
      <c r="BP505" s="11" t="s">
        <v>2248</v>
      </c>
      <c r="BQ505" s="11" t="s">
        <v>2248</v>
      </c>
      <c r="BR505" s="11" t="s">
        <v>2248</v>
      </c>
      <c r="BS505" s="11" t="s">
        <v>2248</v>
      </c>
      <c r="BT505" s="11" t="s">
        <v>2248</v>
      </c>
      <c r="BU505" s="11" t="s">
        <v>2248</v>
      </c>
      <c r="BV505" s="11" t="s">
        <v>2248</v>
      </c>
      <c r="BW505" s="11"/>
      <c r="BX505" s="11"/>
      <c r="BY505" s="11"/>
      <c r="BZ505" s="11"/>
      <c r="CA505" s="11"/>
      <c r="CB505" s="11"/>
      <c r="CC505" s="11" t="s">
        <v>5792</v>
      </c>
      <c r="CD505" s="11" t="s">
        <v>5792</v>
      </c>
      <c r="CE505" s="35" t="s">
        <v>5788</v>
      </c>
      <c r="CF505" s="35"/>
      <c r="CG505" s="35"/>
      <c r="CH505" s="35"/>
      <c r="CI505" s="35"/>
      <c r="CJ505" s="35"/>
      <c r="CK505" s="11" t="s">
        <v>5789</v>
      </c>
      <c r="CL505" s="11" t="s">
        <v>3882</v>
      </c>
      <c r="CM505" s="11" t="s">
        <v>3944</v>
      </c>
      <c r="CN505" s="11"/>
      <c r="CO505" s="11">
        <v>1</v>
      </c>
      <c r="CP505" s="11" t="s">
        <v>3882</v>
      </c>
      <c r="CQ505" s="11" t="s">
        <v>3882</v>
      </c>
      <c r="CR505" s="11" t="s">
        <v>3882</v>
      </c>
      <c r="CS505" s="11" t="s">
        <v>3882</v>
      </c>
      <c r="CT505" s="11" t="s">
        <v>3882</v>
      </c>
      <c r="CU505" s="11" t="s">
        <v>3882</v>
      </c>
      <c r="CV505" s="11" t="s">
        <v>3882</v>
      </c>
      <c r="CW505" s="11"/>
      <c r="CX505" s="11"/>
      <c r="CY505" s="11"/>
      <c r="CZ505" s="11"/>
      <c r="DA505" s="11">
        <v>43.606257525079997</v>
      </c>
      <c r="DB505" s="11">
        <v>5.7526243656025002</v>
      </c>
      <c r="DC505" s="11" t="s">
        <v>5790</v>
      </c>
      <c r="DD505" s="11">
        <v>83560</v>
      </c>
      <c r="DE505" s="11" t="s">
        <v>287</v>
      </c>
      <c r="DF505" s="11" t="s">
        <v>5791</v>
      </c>
      <c r="DG505" s="11" t="s">
        <v>3897</v>
      </c>
      <c r="DH505" s="11">
        <v>0</v>
      </c>
      <c r="DI505" s="11"/>
      <c r="DJ505" s="11" t="s">
        <v>4163</v>
      </c>
      <c r="DK505" s="11" t="s">
        <v>4163</v>
      </c>
      <c r="DL505" s="11" t="s">
        <v>4163</v>
      </c>
      <c r="DM505" s="11" t="s">
        <v>4163</v>
      </c>
      <c r="DN505" s="11" t="s">
        <v>4163</v>
      </c>
      <c r="DO505" s="11" t="s">
        <v>4019</v>
      </c>
      <c r="DP505" s="11"/>
      <c r="DQ505" s="11">
        <v>0</v>
      </c>
      <c r="DR505" s="11">
        <v>0</v>
      </c>
      <c r="DS505" s="11">
        <v>0</v>
      </c>
      <c r="DT505" s="11">
        <v>1</v>
      </c>
      <c r="DU505" s="11" t="s">
        <v>3887</v>
      </c>
      <c r="DV505" s="11"/>
      <c r="DW505" s="11">
        <v>83</v>
      </c>
      <c r="DX505" s="11" t="s">
        <v>5792</v>
      </c>
      <c r="DY505" s="11" t="s">
        <v>5793</v>
      </c>
      <c r="DZ505" s="11">
        <v>1</v>
      </c>
    </row>
    <row r="506" spans="1:130" ht="20.149999999999999" customHeight="1" x14ac:dyDescent="0.35">
      <c r="A506" s="11">
        <v>84</v>
      </c>
      <c r="B506" s="11" t="s">
        <v>1323</v>
      </c>
      <c r="C506" s="52" t="s">
        <v>6106</v>
      </c>
      <c r="D506" s="11"/>
      <c r="E506" s="11"/>
      <c r="F506" s="11"/>
      <c r="G506" s="11"/>
      <c r="H506" s="11"/>
      <c r="I506" s="11"/>
      <c r="J506" s="11"/>
      <c r="K506" s="11"/>
      <c r="L506" s="11"/>
      <c r="M506" s="11" t="s">
        <v>3944</v>
      </c>
      <c r="N506" s="11" t="s">
        <v>5750</v>
      </c>
      <c r="O506" s="11">
        <v>84120</v>
      </c>
      <c r="P506" s="11" t="s">
        <v>3094</v>
      </c>
      <c r="Q506" s="25" t="s">
        <v>6101</v>
      </c>
      <c r="R506" s="11"/>
      <c r="S506" s="11"/>
      <c r="T506" s="11"/>
      <c r="U506" s="11"/>
      <c r="V506" s="25" t="s">
        <v>5749</v>
      </c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 t="s">
        <v>2248</v>
      </c>
      <c r="AO506" s="11" t="s">
        <v>2248</v>
      </c>
      <c r="AP506" s="11" t="s">
        <v>2248</v>
      </c>
      <c r="AQ506" s="11" t="s">
        <v>2248</v>
      </c>
      <c r="AR506" s="11" t="s">
        <v>2248</v>
      </c>
      <c r="AS506" s="11" t="s">
        <v>2248</v>
      </c>
      <c r="AT506" s="11" t="s">
        <v>2248</v>
      </c>
      <c r="AU506" s="11" t="s">
        <v>2248</v>
      </c>
      <c r="AV506" s="11" t="s">
        <v>2248</v>
      </c>
      <c r="AW506" s="11" t="s">
        <v>2248</v>
      </c>
      <c r="AX506" s="11" t="s">
        <v>2248</v>
      </c>
      <c r="AY506" s="11" t="s">
        <v>2248</v>
      </c>
      <c r="AZ506" s="11" t="s">
        <v>2248</v>
      </c>
      <c r="BA506" s="11" t="s">
        <v>2248</v>
      </c>
      <c r="BB506" s="11" t="s">
        <v>2248</v>
      </c>
      <c r="BC506" s="11" t="s">
        <v>2248</v>
      </c>
      <c r="BD506" s="11" t="s">
        <v>2248</v>
      </c>
      <c r="BE506" s="11" t="s">
        <v>2248</v>
      </c>
      <c r="BF506" s="11" t="s">
        <v>2248</v>
      </c>
      <c r="BG506" s="11" t="s">
        <v>2248</v>
      </c>
      <c r="BH506" s="11" t="s">
        <v>2248</v>
      </c>
      <c r="BI506" s="11" t="s">
        <v>2248</v>
      </c>
      <c r="BJ506" s="11" t="s">
        <v>2248</v>
      </c>
      <c r="BK506" s="11" t="s">
        <v>2248</v>
      </c>
      <c r="BL506" s="11" t="s">
        <v>2248</v>
      </c>
      <c r="BM506" s="11" t="s">
        <v>2248</v>
      </c>
      <c r="BN506" s="11" t="s">
        <v>2248</v>
      </c>
      <c r="BO506" s="11" t="s">
        <v>2248</v>
      </c>
      <c r="BP506" s="11" t="s">
        <v>2248</v>
      </c>
      <c r="BQ506" s="11" t="s">
        <v>2248</v>
      </c>
      <c r="BR506" s="11" t="s">
        <v>2248</v>
      </c>
      <c r="BS506" s="11" t="s">
        <v>2248</v>
      </c>
      <c r="BT506" s="11" t="s">
        <v>2248</v>
      </c>
      <c r="BU506" s="11" t="s">
        <v>2248</v>
      </c>
      <c r="BV506" s="11" t="s">
        <v>2248</v>
      </c>
      <c r="BW506" s="11"/>
      <c r="BX506" s="11"/>
      <c r="BY506" s="11"/>
      <c r="BZ506" s="11"/>
      <c r="CA506" s="11"/>
      <c r="CB506" s="11"/>
      <c r="CC506" s="11" t="s">
        <v>5752</v>
      </c>
      <c r="CD506" s="11" t="s">
        <v>5752</v>
      </c>
      <c r="CE506" s="35" t="s">
        <v>5749</v>
      </c>
      <c r="CF506" s="35"/>
      <c r="CG506" s="35"/>
      <c r="CH506" s="35"/>
      <c r="CI506" s="35"/>
      <c r="CJ506" s="35"/>
      <c r="CK506" s="11">
        <v>33944586800237</v>
      </c>
      <c r="CL506" s="11" t="s">
        <v>3882</v>
      </c>
      <c r="CM506" s="11" t="s">
        <v>3944</v>
      </c>
      <c r="CN506" s="11"/>
      <c r="CO506" s="11">
        <v>1</v>
      </c>
      <c r="CP506" s="11" t="s">
        <v>3882</v>
      </c>
      <c r="CQ506" s="11"/>
      <c r="CR506" s="11" t="s">
        <v>3882</v>
      </c>
      <c r="CS506" s="11" t="s">
        <v>3882</v>
      </c>
      <c r="CT506" s="11" t="s">
        <v>3882</v>
      </c>
      <c r="CU506" s="11" t="s">
        <v>3882</v>
      </c>
      <c r="CV506" s="11" t="s">
        <v>3882</v>
      </c>
      <c r="CW506" s="11"/>
      <c r="CX506" s="11"/>
      <c r="CY506" s="11"/>
      <c r="CZ506" s="11"/>
      <c r="DA506" s="11">
        <v>43.676867999999999</v>
      </c>
      <c r="DB506" s="11">
        <v>5.4987089999999998</v>
      </c>
      <c r="DC506" s="11" t="s">
        <v>5750</v>
      </c>
      <c r="DD506" s="11">
        <v>84120</v>
      </c>
      <c r="DE506" s="11" t="s">
        <v>3094</v>
      </c>
      <c r="DF506" s="11" t="s">
        <v>5751</v>
      </c>
      <c r="DG506" s="11" t="s">
        <v>4941</v>
      </c>
      <c r="DH506" s="11">
        <v>0</v>
      </c>
      <c r="DI506" s="11"/>
      <c r="DJ506" s="11" t="s">
        <v>5422</v>
      </c>
      <c r="DK506" s="11" t="s">
        <v>5422</v>
      </c>
      <c r="DL506" s="11" t="s">
        <v>5422</v>
      </c>
      <c r="DM506" s="11" t="s">
        <v>5422</v>
      </c>
      <c r="DN506" s="11" t="s">
        <v>5422</v>
      </c>
      <c r="DO506" s="11" t="s">
        <v>5152</v>
      </c>
      <c r="DP506" s="11" t="s">
        <v>2117</v>
      </c>
      <c r="DQ506" s="11">
        <v>1</v>
      </c>
      <c r="DR506" s="11">
        <v>0</v>
      </c>
      <c r="DS506" s="11">
        <v>0</v>
      </c>
      <c r="DT506" s="11">
        <v>0</v>
      </c>
      <c r="DU506" s="11" t="s">
        <v>3887</v>
      </c>
      <c r="DV506" s="11"/>
      <c r="DW506" s="11">
        <v>84</v>
      </c>
      <c r="DX506" s="11" t="s">
        <v>5752</v>
      </c>
      <c r="DY506" s="11" t="s">
        <v>5753</v>
      </c>
      <c r="DZ506" s="11">
        <v>1</v>
      </c>
    </row>
    <row r="507" spans="1:130" ht="20.149999999999999" customHeight="1" x14ac:dyDescent="0.35">
      <c r="A507" s="11">
        <v>13</v>
      </c>
      <c r="B507" s="11" t="s">
        <v>1323</v>
      </c>
      <c r="C507" s="52" t="s">
        <v>6106</v>
      </c>
      <c r="D507" s="11"/>
      <c r="E507" s="11"/>
      <c r="F507" s="11"/>
      <c r="G507" s="11"/>
      <c r="H507" s="11"/>
      <c r="I507" s="11"/>
      <c r="J507" s="11"/>
      <c r="K507" s="11"/>
      <c r="L507" s="11"/>
      <c r="M507" s="11" t="s">
        <v>3944</v>
      </c>
      <c r="N507" s="11" t="s">
        <v>5766</v>
      </c>
      <c r="O507" s="11">
        <v>13110</v>
      </c>
      <c r="P507" s="11" t="s">
        <v>5767</v>
      </c>
      <c r="Q507" s="25" t="s">
        <v>6101</v>
      </c>
      <c r="R507" s="11"/>
      <c r="S507" s="11"/>
      <c r="T507" s="11"/>
      <c r="U507" s="11"/>
      <c r="V507" s="25" t="s">
        <v>5765</v>
      </c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 t="s">
        <v>2248</v>
      </c>
      <c r="AO507" s="11" t="s">
        <v>2248</v>
      </c>
      <c r="AP507" s="11" t="s">
        <v>2248</v>
      </c>
      <c r="AQ507" s="11" t="s">
        <v>2248</v>
      </c>
      <c r="AR507" s="11" t="s">
        <v>2248</v>
      </c>
      <c r="AS507" s="11" t="s">
        <v>2248</v>
      </c>
      <c r="AT507" s="11" t="s">
        <v>2248</v>
      </c>
      <c r="AU507" s="11" t="s">
        <v>2248</v>
      </c>
      <c r="AV507" s="11" t="s">
        <v>2248</v>
      </c>
      <c r="AW507" s="11" t="s">
        <v>2248</v>
      </c>
      <c r="AX507" s="11" t="s">
        <v>2248</v>
      </c>
      <c r="AY507" s="11" t="s">
        <v>2248</v>
      </c>
      <c r="AZ507" s="11" t="s">
        <v>2248</v>
      </c>
      <c r="BA507" s="11" t="s">
        <v>2248</v>
      </c>
      <c r="BB507" s="11" t="s">
        <v>2248</v>
      </c>
      <c r="BC507" s="11" t="s">
        <v>2248</v>
      </c>
      <c r="BD507" s="11" t="s">
        <v>2248</v>
      </c>
      <c r="BE507" s="11" t="s">
        <v>2248</v>
      </c>
      <c r="BF507" s="11" t="s">
        <v>2248</v>
      </c>
      <c r="BG507" s="11" t="s">
        <v>2248</v>
      </c>
      <c r="BH507" s="11" t="s">
        <v>2248</v>
      </c>
      <c r="BI507" s="11" t="s">
        <v>2248</v>
      </c>
      <c r="BJ507" s="11" t="s">
        <v>2248</v>
      </c>
      <c r="BK507" s="11" t="s">
        <v>2248</v>
      </c>
      <c r="BL507" s="11" t="s">
        <v>2248</v>
      </c>
      <c r="BM507" s="11" t="s">
        <v>2248</v>
      </c>
      <c r="BN507" s="11" t="s">
        <v>2248</v>
      </c>
      <c r="BO507" s="11" t="s">
        <v>2248</v>
      </c>
      <c r="BP507" s="11" t="s">
        <v>2248</v>
      </c>
      <c r="BQ507" s="11" t="s">
        <v>2248</v>
      </c>
      <c r="BR507" s="11" t="s">
        <v>2248</v>
      </c>
      <c r="BS507" s="11" t="s">
        <v>2248</v>
      </c>
      <c r="BT507" s="11" t="s">
        <v>2248</v>
      </c>
      <c r="BU507" s="11" t="s">
        <v>2248</v>
      </c>
      <c r="BV507" s="11" t="s">
        <v>2248</v>
      </c>
      <c r="BW507" s="11"/>
      <c r="BX507" s="11"/>
      <c r="BY507" s="11"/>
      <c r="BZ507" s="11"/>
      <c r="CA507" s="11"/>
      <c r="CB507" s="11"/>
      <c r="CC507" s="11" t="s">
        <v>5768</v>
      </c>
      <c r="CD507" s="11" t="s">
        <v>5768</v>
      </c>
      <c r="CE507" s="35" t="s">
        <v>5765</v>
      </c>
      <c r="CF507" s="35"/>
      <c r="CG507" s="35"/>
      <c r="CH507" s="35"/>
      <c r="CI507" s="35"/>
      <c r="CJ507" s="35"/>
      <c r="CK507" s="11">
        <v>45580048200438</v>
      </c>
      <c r="CL507" s="11" t="s">
        <v>3882</v>
      </c>
      <c r="CM507" s="11" t="s">
        <v>3944</v>
      </c>
      <c r="CN507" s="11"/>
      <c r="CO507" s="11">
        <v>1</v>
      </c>
      <c r="CP507" s="11" t="s">
        <v>3882</v>
      </c>
      <c r="CQ507" s="11" t="s">
        <v>3882</v>
      </c>
      <c r="CR507" s="11" t="s">
        <v>3882</v>
      </c>
      <c r="CS507" s="11" t="s">
        <v>3882</v>
      </c>
      <c r="CT507" s="11" t="s">
        <v>3882</v>
      </c>
      <c r="CU507" s="11" t="s">
        <v>3882</v>
      </c>
      <c r="CV507" s="11" t="s">
        <v>3882</v>
      </c>
      <c r="CW507" s="11"/>
      <c r="CX507" s="11"/>
      <c r="CY507" s="11"/>
      <c r="CZ507" s="11"/>
      <c r="DA507" s="11">
        <v>43.420327999999998</v>
      </c>
      <c r="DB507" s="11">
        <v>4.9855739999999997</v>
      </c>
      <c r="DC507" s="11" t="s">
        <v>5766</v>
      </c>
      <c r="DD507" s="11">
        <v>13110</v>
      </c>
      <c r="DE507" s="11" t="s">
        <v>5767</v>
      </c>
      <c r="DF507" s="11"/>
      <c r="DG507" s="11" t="s">
        <v>3947</v>
      </c>
      <c r="DH507" s="11">
        <v>1</v>
      </c>
      <c r="DI507" s="11"/>
      <c r="DJ507" s="11" t="s">
        <v>5019</v>
      </c>
      <c r="DK507" s="11" t="s">
        <v>5019</v>
      </c>
      <c r="DL507" s="11" t="s">
        <v>5019</v>
      </c>
      <c r="DM507" s="11" t="s">
        <v>5019</v>
      </c>
      <c r="DN507" s="11" t="s">
        <v>5019</v>
      </c>
      <c r="DO507" s="11"/>
      <c r="DP507" s="11"/>
      <c r="DQ507" s="11">
        <v>0</v>
      </c>
      <c r="DR507" s="11">
        <v>0</v>
      </c>
      <c r="DS507" s="11">
        <v>0</v>
      </c>
      <c r="DT507" s="11">
        <v>1</v>
      </c>
      <c r="DU507" s="11" t="s">
        <v>3887</v>
      </c>
      <c r="DV507" s="11"/>
      <c r="DW507" s="11">
        <v>13</v>
      </c>
      <c r="DX507" s="11" t="s">
        <v>5768</v>
      </c>
      <c r="DY507" s="11" t="s">
        <v>5769</v>
      </c>
      <c r="DZ507" s="11">
        <v>1</v>
      </c>
    </row>
    <row r="508" spans="1:130" ht="20.149999999999999" customHeight="1" x14ac:dyDescent="0.35">
      <c r="A508" s="11">
        <v>13</v>
      </c>
      <c r="B508" s="11" t="s">
        <v>1323</v>
      </c>
      <c r="C508" s="52" t="s">
        <v>6106</v>
      </c>
      <c r="D508" s="11"/>
      <c r="E508" s="11"/>
      <c r="F508" s="11"/>
      <c r="G508" s="11"/>
      <c r="H508" s="11"/>
      <c r="I508" s="11"/>
      <c r="J508" s="11"/>
      <c r="K508" s="11"/>
      <c r="L508" s="11"/>
      <c r="M508" s="11" t="s">
        <v>3944</v>
      </c>
      <c r="N508" s="11" t="s">
        <v>5777</v>
      </c>
      <c r="O508" s="11">
        <v>13540</v>
      </c>
      <c r="P508" s="11" t="s">
        <v>42</v>
      </c>
      <c r="Q508" s="25" t="s">
        <v>6101</v>
      </c>
      <c r="R508" s="11"/>
      <c r="S508" s="11"/>
      <c r="T508" s="11"/>
      <c r="U508" s="11"/>
      <c r="V508" s="25" t="s">
        <v>5776</v>
      </c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 t="s">
        <v>2248</v>
      </c>
      <c r="AO508" s="11" t="s">
        <v>2248</v>
      </c>
      <c r="AP508" s="11" t="s">
        <v>2248</v>
      </c>
      <c r="AQ508" s="11" t="s">
        <v>2248</v>
      </c>
      <c r="AR508" s="11" t="s">
        <v>2248</v>
      </c>
      <c r="AS508" s="11" t="s">
        <v>2248</v>
      </c>
      <c r="AT508" s="11" t="s">
        <v>2248</v>
      </c>
      <c r="AU508" s="11" t="s">
        <v>2248</v>
      </c>
      <c r="AV508" s="11" t="s">
        <v>2248</v>
      </c>
      <c r="AW508" s="11" t="s">
        <v>2248</v>
      </c>
      <c r="AX508" s="11" t="s">
        <v>2248</v>
      </c>
      <c r="AY508" s="11" t="s">
        <v>2248</v>
      </c>
      <c r="AZ508" s="11" t="s">
        <v>2248</v>
      </c>
      <c r="BA508" s="11" t="s">
        <v>2248</v>
      </c>
      <c r="BB508" s="11" t="s">
        <v>2248</v>
      </c>
      <c r="BC508" s="11" t="s">
        <v>2248</v>
      </c>
      <c r="BD508" s="11" t="s">
        <v>2248</v>
      </c>
      <c r="BE508" s="11" t="s">
        <v>2248</v>
      </c>
      <c r="BF508" s="11" t="s">
        <v>2248</v>
      </c>
      <c r="BG508" s="11" t="s">
        <v>2248</v>
      </c>
      <c r="BH508" s="11" t="s">
        <v>2248</v>
      </c>
      <c r="BI508" s="11" t="s">
        <v>2248</v>
      </c>
      <c r="BJ508" s="11" t="s">
        <v>2248</v>
      </c>
      <c r="BK508" s="11" t="s">
        <v>2248</v>
      </c>
      <c r="BL508" s="11" t="s">
        <v>2248</v>
      </c>
      <c r="BM508" s="11" t="s">
        <v>2248</v>
      </c>
      <c r="BN508" s="11" t="s">
        <v>2248</v>
      </c>
      <c r="BO508" s="11" t="s">
        <v>2248</v>
      </c>
      <c r="BP508" s="11" t="s">
        <v>2248</v>
      </c>
      <c r="BQ508" s="11" t="s">
        <v>2248</v>
      </c>
      <c r="BR508" s="11" t="s">
        <v>2248</v>
      </c>
      <c r="BS508" s="11" t="s">
        <v>2248</v>
      </c>
      <c r="BT508" s="11" t="s">
        <v>2248</v>
      </c>
      <c r="BU508" s="11" t="s">
        <v>2248</v>
      </c>
      <c r="BV508" s="11" t="s">
        <v>2248</v>
      </c>
      <c r="BW508" s="11"/>
      <c r="BX508" s="11"/>
      <c r="BY508" s="11"/>
      <c r="BZ508" s="11"/>
      <c r="CA508" s="11"/>
      <c r="CB508" s="11"/>
      <c r="CC508" s="11" t="s">
        <v>5781</v>
      </c>
      <c r="CD508" s="11" t="s">
        <v>5781</v>
      </c>
      <c r="CE508" s="35" t="s">
        <v>5776</v>
      </c>
      <c r="CF508" s="35"/>
      <c r="CG508" s="35" t="s">
        <v>6096</v>
      </c>
      <c r="CH508" s="35"/>
      <c r="CI508" s="35"/>
      <c r="CJ508" s="35"/>
      <c r="CK508" s="11">
        <v>47982817000015</v>
      </c>
      <c r="CL508" s="11" t="s">
        <v>3882</v>
      </c>
      <c r="CM508" s="11" t="s">
        <v>3944</v>
      </c>
      <c r="CN508" s="11"/>
      <c r="CO508" s="11">
        <v>1</v>
      </c>
      <c r="CP508" s="11"/>
      <c r="CQ508" s="11"/>
      <c r="CR508" s="11" t="s">
        <v>3882</v>
      </c>
      <c r="CS508" s="11"/>
      <c r="CT508" s="11"/>
      <c r="CU508" s="11"/>
      <c r="CV508" s="11"/>
      <c r="CW508" s="11"/>
      <c r="CX508" s="11"/>
      <c r="CY508" s="11"/>
      <c r="CZ508" s="11"/>
      <c r="DA508" s="11">
        <v>43.572392000000001</v>
      </c>
      <c r="DB508" s="11">
        <v>5.3952520000000002</v>
      </c>
      <c r="DC508" s="11" t="s">
        <v>5777</v>
      </c>
      <c r="DD508" s="11">
        <v>13540</v>
      </c>
      <c r="DE508" s="11" t="s">
        <v>5778</v>
      </c>
      <c r="DF508" s="11" t="s">
        <v>5779</v>
      </c>
      <c r="DG508" s="11" t="s">
        <v>4941</v>
      </c>
      <c r="DH508" s="11">
        <v>0</v>
      </c>
      <c r="DI508" s="11"/>
      <c r="DJ508" s="11" t="s">
        <v>5780</v>
      </c>
      <c r="DK508" s="11" t="s">
        <v>5780</v>
      </c>
      <c r="DL508" s="11" t="s">
        <v>5780</v>
      </c>
      <c r="DM508" s="11" t="s">
        <v>5780</v>
      </c>
      <c r="DN508" s="11" t="s">
        <v>5780</v>
      </c>
      <c r="DO508" s="11" t="s">
        <v>2117</v>
      </c>
      <c r="DP508" s="11" t="s">
        <v>2117</v>
      </c>
      <c r="DQ508" s="11">
        <v>1</v>
      </c>
      <c r="DR508" s="11">
        <v>0</v>
      </c>
      <c r="DS508" s="11">
        <v>0</v>
      </c>
      <c r="DT508" s="11">
        <v>0</v>
      </c>
      <c r="DU508" s="11" t="s">
        <v>3887</v>
      </c>
      <c r="DV508" s="11"/>
      <c r="DW508" s="11">
        <v>13</v>
      </c>
      <c r="DX508" s="11" t="s">
        <v>5781</v>
      </c>
      <c r="DY508" s="11" t="s">
        <v>5782</v>
      </c>
      <c r="DZ508" s="11">
        <v>0</v>
      </c>
    </row>
    <row r="509" spans="1:130" ht="20.149999999999999" customHeight="1" x14ac:dyDescent="0.35">
      <c r="A509" s="11">
        <v>13</v>
      </c>
      <c r="B509" s="11" t="s">
        <v>1323</v>
      </c>
      <c r="C509" s="52" t="s">
        <v>6106</v>
      </c>
      <c r="D509" s="11"/>
      <c r="E509" s="11"/>
      <c r="F509" s="11"/>
      <c r="G509" s="11"/>
      <c r="H509" s="11"/>
      <c r="I509" s="11"/>
      <c r="J509" s="11"/>
      <c r="K509" s="11"/>
      <c r="L509" s="11"/>
      <c r="M509" s="11" t="s">
        <v>3944</v>
      </c>
      <c r="N509" s="11" t="s">
        <v>5784</v>
      </c>
      <c r="O509" s="11">
        <v>13540</v>
      </c>
      <c r="P509" s="11" t="s">
        <v>42</v>
      </c>
      <c r="Q509" s="25" t="s">
        <v>6101</v>
      </c>
      <c r="R509" s="11"/>
      <c r="S509" s="11"/>
      <c r="T509" s="11"/>
      <c r="U509" s="11"/>
      <c r="V509" s="25" t="s">
        <v>5783</v>
      </c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 t="s">
        <v>2248</v>
      </c>
      <c r="AO509" s="11" t="s">
        <v>2248</v>
      </c>
      <c r="AP509" s="11" t="s">
        <v>2248</v>
      </c>
      <c r="AQ509" s="11" t="s">
        <v>2248</v>
      </c>
      <c r="AR509" s="11" t="s">
        <v>2248</v>
      </c>
      <c r="AS509" s="11" t="s">
        <v>2248</v>
      </c>
      <c r="AT509" s="11" t="s">
        <v>2248</v>
      </c>
      <c r="AU509" s="11" t="s">
        <v>2248</v>
      </c>
      <c r="AV509" s="11" t="s">
        <v>2248</v>
      </c>
      <c r="AW509" s="11" t="s">
        <v>2248</v>
      </c>
      <c r="AX509" s="11" t="s">
        <v>2248</v>
      </c>
      <c r="AY509" s="11" t="s">
        <v>2248</v>
      </c>
      <c r="AZ509" s="11" t="s">
        <v>2248</v>
      </c>
      <c r="BA509" s="11" t="s">
        <v>2248</v>
      </c>
      <c r="BB509" s="11" t="s">
        <v>2248</v>
      </c>
      <c r="BC509" s="11" t="s">
        <v>2248</v>
      </c>
      <c r="BD509" s="11" t="s">
        <v>2248</v>
      </c>
      <c r="BE509" s="11" t="s">
        <v>2248</v>
      </c>
      <c r="BF509" s="11" t="s">
        <v>2248</v>
      </c>
      <c r="BG509" s="11" t="s">
        <v>2248</v>
      </c>
      <c r="BH509" s="11" t="s">
        <v>2248</v>
      </c>
      <c r="BI509" s="11" t="s">
        <v>2248</v>
      </c>
      <c r="BJ509" s="11" t="s">
        <v>2248</v>
      </c>
      <c r="BK509" s="11" t="s">
        <v>2248</v>
      </c>
      <c r="BL509" s="11" t="s">
        <v>2248</v>
      </c>
      <c r="BM509" s="11" t="s">
        <v>2248</v>
      </c>
      <c r="BN509" s="11" t="s">
        <v>2248</v>
      </c>
      <c r="BO509" s="11" t="s">
        <v>2248</v>
      </c>
      <c r="BP509" s="11" t="s">
        <v>2248</v>
      </c>
      <c r="BQ509" s="11" t="s">
        <v>2248</v>
      </c>
      <c r="BR509" s="11" t="s">
        <v>2248</v>
      </c>
      <c r="BS509" s="11" t="s">
        <v>2248</v>
      </c>
      <c r="BT509" s="11" t="s">
        <v>2248</v>
      </c>
      <c r="BU509" s="11" t="s">
        <v>2248</v>
      </c>
      <c r="BV509" s="11" t="s">
        <v>2248</v>
      </c>
      <c r="BW509" s="11"/>
      <c r="BX509" s="11"/>
      <c r="BY509" s="11"/>
      <c r="BZ509" s="11"/>
      <c r="CA509" s="11"/>
      <c r="CB509" s="11"/>
      <c r="CC509" s="11" t="s">
        <v>5786</v>
      </c>
      <c r="CD509" s="11" t="s">
        <v>5786</v>
      </c>
      <c r="CE509" s="35" t="s">
        <v>5783</v>
      </c>
      <c r="CF509" s="35"/>
      <c r="CG509" s="35" t="s">
        <v>6096</v>
      </c>
      <c r="CH509" s="35"/>
      <c r="CI509" s="35"/>
      <c r="CJ509" s="35"/>
      <c r="CK509" s="11">
        <v>33944586800054</v>
      </c>
      <c r="CL509" s="11" t="s">
        <v>3882</v>
      </c>
      <c r="CM509" s="11" t="s">
        <v>3944</v>
      </c>
      <c r="CN509" s="11"/>
      <c r="CO509" s="11">
        <v>1</v>
      </c>
      <c r="CP509" s="11" t="s">
        <v>3882</v>
      </c>
      <c r="CQ509" s="11"/>
      <c r="CR509" s="11" t="s">
        <v>3882</v>
      </c>
      <c r="CS509" s="11" t="s">
        <v>3882</v>
      </c>
      <c r="CT509" s="11" t="s">
        <v>3882</v>
      </c>
      <c r="CU509" s="11" t="s">
        <v>3882</v>
      </c>
      <c r="CV509" s="11"/>
      <c r="CW509" s="11"/>
      <c r="CX509" s="11"/>
      <c r="CY509" s="11"/>
      <c r="CZ509" s="11"/>
      <c r="DA509" s="11">
        <v>43.574100000000001</v>
      </c>
      <c r="DB509" s="11">
        <v>5.3720509999999999</v>
      </c>
      <c r="DC509" s="11" t="s">
        <v>5784</v>
      </c>
      <c r="DD509" s="11">
        <v>13540</v>
      </c>
      <c r="DE509" s="11" t="s">
        <v>5778</v>
      </c>
      <c r="DF509" s="11" t="s">
        <v>5785</v>
      </c>
      <c r="DG509" s="11" t="s">
        <v>4941</v>
      </c>
      <c r="DH509" s="11">
        <v>0</v>
      </c>
      <c r="DI509" s="11"/>
      <c r="DJ509" s="11" t="s">
        <v>5088</v>
      </c>
      <c r="DK509" s="11" t="s">
        <v>5088</v>
      </c>
      <c r="DL509" s="11" t="s">
        <v>5088</v>
      </c>
      <c r="DM509" s="11" t="s">
        <v>5088</v>
      </c>
      <c r="DN509" s="11" t="s">
        <v>5088</v>
      </c>
      <c r="DO509" s="11" t="s">
        <v>2117</v>
      </c>
      <c r="DP509" s="11" t="s">
        <v>2117</v>
      </c>
      <c r="DQ509" s="11">
        <v>1</v>
      </c>
      <c r="DR509" s="11">
        <v>0</v>
      </c>
      <c r="DS509" s="11">
        <v>0</v>
      </c>
      <c r="DT509" s="11">
        <v>0</v>
      </c>
      <c r="DU509" s="11" t="s">
        <v>3887</v>
      </c>
      <c r="DV509" s="11"/>
      <c r="DW509" s="11">
        <v>13</v>
      </c>
      <c r="DX509" s="11" t="s">
        <v>5786</v>
      </c>
      <c r="DY509" s="11" t="s">
        <v>5787</v>
      </c>
      <c r="DZ509" s="11">
        <v>0</v>
      </c>
    </row>
    <row r="510" spans="1:130" ht="20.149999999999999" customHeight="1" x14ac:dyDescent="0.35">
      <c r="A510" s="11">
        <v>83</v>
      </c>
      <c r="B510" s="11" t="s">
        <v>1321</v>
      </c>
      <c r="C510" s="52" t="s">
        <v>6106</v>
      </c>
      <c r="D510" s="11"/>
      <c r="E510" s="11"/>
      <c r="F510" s="11"/>
      <c r="G510" s="11"/>
      <c r="H510" s="11"/>
      <c r="I510" s="11"/>
      <c r="J510" s="11"/>
      <c r="K510" s="11"/>
      <c r="L510" s="11"/>
      <c r="M510" s="11" t="s">
        <v>3944</v>
      </c>
      <c r="N510" s="11" t="s">
        <v>5802</v>
      </c>
      <c r="O510" s="11">
        <v>83520</v>
      </c>
      <c r="P510" s="11" t="s">
        <v>5803</v>
      </c>
      <c r="Q510" s="25" t="s">
        <v>6120</v>
      </c>
      <c r="R510" s="11"/>
      <c r="S510" s="11"/>
      <c r="T510" s="11"/>
      <c r="U510" s="11"/>
      <c r="V510" s="25" t="s">
        <v>5800</v>
      </c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 t="s">
        <v>2248</v>
      </c>
      <c r="AO510" s="11" t="s">
        <v>2248</v>
      </c>
      <c r="AP510" s="11" t="s">
        <v>2248</v>
      </c>
      <c r="AQ510" s="11" t="s">
        <v>2248</v>
      </c>
      <c r="AR510" s="11" t="s">
        <v>2248</v>
      </c>
      <c r="AS510" s="11" t="s">
        <v>2248</v>
      </c>
      <c r="AT510" s="11" t="s">
        <v>2248</v>
      </c>
      <c r="AU510" s="11" t="s">
        <v>2248</v>
      </c>
      <c r="AV510" s="11" t="s">
        <v>2248</v>
      </c>
      <c r="AW510" s="11" t="s">
        <v>2248</v>
      </c>
      <c r="AX510" s="11" t="s">
        <v>2248</v>
      </c>
      <c r="AY510" s="11" t="s">
        <v>2248</v>
      </c>
      <c r="AZ510" s="11" t="s">
        <v>2248</v>
      </c>
      <c r="BA510" s="11" t="s">
        <v>2248</v>
      </c>
      <c r="BB510" s="11" t="s">
        <v>2248</v>
      </c>
      <c r="BC510" s="11" t="s">
        <v>2248</v>
      </c>
      <c r="BD510" s="11" t="s">
        <v>2248</v>
      </c>
      <c r="BE510" s="11" t="s">
        <v>2248</v>
      </c>
      <c r="BF510" s="11" t="s">
        <v>2248</v>
      </c>
      <c r="BG510" s="11" t="s">
        <v>2248</v>
      </c>
      <c r="BH510" s="11" t="s">
        <v>2248</v>
      </c>
      <c r="BI510" s="11" t="s">
        <v>2248</v>
      </c>
      <c r="BJ510" s="11" t="s">
        <v>2248</v>
      </c>
      <c r="BK510" s="11" t="s">
        <v>2248</v>
      </c>
      <c r="BL510" s="11" t="s">
        <v>2248</v>
      </c>
      <c r="BM510" s="11" t="s">
        <v>2248</v>
      </c>
      <c r="BN510" s="11" t="s">
        <v>2248</v>
      </c>
      <c r="BO510" s="11" t="s">
        <v>2248</v>
      </c>
      <c r="BP510" s="11" t="s">
        <v>2248</v>
      </c>
      <c r="BQ510" s="11" t="s">
        <v>2248</v>
      </c>
      <c r="BR510" s="11" t="s">
        <v>2248</v>
      </c>
      <c r="BS510" s="11" t="s">
        <v>2248</v>
      </c>
      <c r="BT510" s="11" t="s">
        <v>2248</v>
      </c>
      <c r="BU510" s="11" t="s">
        <v>2248</v>
      </c>
      <c r="BV510" s="11" t="s">
        <v>2248</v>
      </c>
      <c r="BW510" s="11"/>
      <c r="BX510" s="11"/>
      <c r="BY510" s="11"/>
      <c r="BZ510" s="11"/>
      <c r="CA510" s="11"/>
      <c r="CB510" s="11"/>
      <c r="CC510" s="11" t="s">
        <v>5806</v>
      </c>
      <c r="CD510" s="11" t="s">
        <v>5806</v>
      </c>
      <c r="CE510" s="35" t="s">
        <v>5800</v>
      </c>
      <c r="CF510" s="35"/>
      <c r="CG510" s="35"/>
      <c r="CH510" s="35"/>
      <c r="CI510" s="35"/>
      <c r="CJ510" s="35"/>
      <c r="CK510" s="11" t="s">
        <v>5801</v>
      </c>
      <c r="CL510" s="11" t="s">
        <v>3882</v>
      </c>
      <c r="CM510" s="11" t="s">
        <v>3944</v>
      </c>
      <c r="CN510" s="11"/>
      <c r="CO510" s="11">
        <v>1</v>
      </c>
      <c r="CP510" s="11" t="s">
        <v>3882</v>
      </c>
      <c r="CQ510" s="11" t="s">
        <v>3882</v>
      </c>
      <c r="CR510" s="11" t="s">
        <v>3882</v>
      </c>
      <c r="CS510" s="11" t="s">
        <v>3882</v>
      </c>
      <c r="CT510" s="11" t="s">
        <v>3882</v>
      </c>
      <c r="CU510" s="11" t="s">
        <v>3882</v>
      </c>
      <c r="CV510" s="11" t="s">
        <v>3882</v>
      </c>
      <c r="CW510" s="11"/>
      <c r="CX510" s="11"/>
      <c r="CY510" s="11"/>
      <c r="CZ510" s="11"/>
      <c r="DA510" s="11">
        <v>43.462098940106998</v>
      </c>
      <c r="DB510" s="11">
        <v>6.6448793251794998</v>
      </c>
      <c r="DC510" s="11" t="s">
        <v>5802</v>
      </c>
      <c r="DD510" s="11">
        <v>83520</v>
      </c>
      <c r="DE510" s="11" t="s">
        <v>5803</v>
      </c>
      <c r="DF510" s="11" t="s">
        <v>5804</v>
      </c>
      <c r="DG510" s="11" t="s">
        <v>3897</v>
      </c>
      <c r="DH510" s="11">
        <v>0</v>
      </c>
      <c r="DI510" s="11"/>
      <c r="DJ510" s="11" t="s">
        <v>5805</v>
      </c>
      <c r="DK510" s="11" t="s">
        <v>5805</v>
      </c>
      <c r="DL510" s="11" t="s">
        <v>5805</v>
      </c>
      <c r="DM510" s="11" t="s">
        <v>5805</v>
      </c>
      <c r="DN510" s="11" t="s">
        <v>5805</v>
      </c>
      <c r="DO510" s="11"/>
      <c r="DP510" s="11"/>
      <c r="DQ510" s="11">
        <v>0</v>
      </c>
      <c r="DR510" s="11">
        <v>0</v>
      </c>
      <c r="DS510" s="11">
        <v>0</v>
      </c>
      <c r="DT510" s="11">
        <v>1</v>
      </c>
      <c r="DU510" s="11" t="s">
        <v>3887</v>
      </c>
      <c r="DV510" s="11"/>
      <c r="DW510" s="11">
        <v>83</v>
      </c>
      <c r="DX510" s="11" t="s">
        <v>5806</v>
      </c>
      <c r="DY510" s="11" t="s">
        <v>5807</v>
      </c>
      <c r="DZ510" s="11">
        <v>1</v>
      </c>
    </row>
    <row r="511" spans="1:130" ht="20.149999999999999" customHeight="1" x14ac:dyDescent="0.35">
      <c r="A511" s="11">
        <v>13</v>
      </c>
      <c r="B511" s="11" t="s">
        <v>1323</v>
      </c>
      <c r="C511" s="52" t="s">
        <v>6106</v>
      </c>
      <c r="D511" s="11"/>
      <c r="E511" s="11"/>
      <c r="F511" s="11"/>
      <c r="G511" s="11"/>
      <c r="H511" s="11"/>
      <c r="I511" s="11"/>
      <c r="J511" s="11"/>
      <c r="K511" s="11"/>
      <c r="L511" s="11"/>
      <c r="M511" s="11" t="s">
        <v>3944</v>
      </c>
      <c r="N511" s="11" t="s">
        <v>5796</v>
      </c>
      <c r="O511" s="11">
        <v>13340</v>
      </c>
      <c r="P511" s="11" t="s">
        <v>1574</v>
      </c>
      <c r="Q511" s="25" t="s">
        <v>6101</v>
      </c>
      <c r="R511" s="11"/>
      <c r="S511" s="11"/>
      <c r="T511" s="11"/>
      <c r="U511" s="11"/>
      <c r="V511" s="25" t="s">
        <v>5794</v>
      </c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 t="s">
        <v>2248</v>
      </c>
      <c r="AO511" s="11" t="s">
        <v>2248</v>
      </c>
      <c r="AP511" s="11" t="s">
        <v>2248</v>
      </c>
      <c r="AQ511" s="11" t="s">
        <v>2248</v>
      </c>
      <c r="AR511" s="11" t="s">
        <v>2248</v>
      </c>
      <c r="AS511" s="11" t="s">
        <v>2248</v>
      </c>
      <c r="AT511" s="11" t="s">
        <v>2248</v>
      </c>
      <c r="AU511" s="11" t="s">
        <v>2248</v>
      </c>
      <c r="AV511" s="11" t="s">
        <v>2248</v>
      </c>
      <c r="AW511" s="11" t="s">
        <v>2248</v>
      </c>
      <c r="AX511" s="11" t="s">
        <v>2248</v>
      </c>
      <c r="AY511" s="11" t="s">
        <v>2248</v>
      </c>
      <c r="AZ511" s="11" t="s">
        <v>2248</v>
      </c>
      <c r="BA511" s="11" t="s">
        <v>2248</v>
      </c>
      <c r="BB511" s="11" t="s">
        <v>2248</v>
      </c>
      <c r="BC511" s="11" t="s">
        <v>2248</v>
      </c>
      <c r="BD511" s="11" t="s">
        <v>2248</v>
      </c>
      <c r="BE511" s="11" t="s">
        <v>2248</v>
      </c>
      <c r="BF511" s="11" t="s">
        <v>2248</v>
      </c>
      <c r="BG511" s="11" t="s">
        <v>2248</v>
      </c>
      <c r="BH511" s="11" t="s">
        <v>2248</v>
      </c>
      <c r="BI511" s="11" t="s">
        <v>2248</v>
      </c>
      <c r="BJ511" s="11" t="s">
        <v>2248</v>
      </c>
      <c r="BK511" s="11" t="s">
        <v>2248</v>
      </c>
      <c r="BL511" s="11" t="s">
        <v>2248</v>
      </c>
      <c r="BM511" s="11" t="s">
        <v>2248</v>
      </c>
      <c r="BN511" s="11" t="s">
        <v>2248</v>
      </c>
      <c r="BO511" s="11" t="s">
        <v>2248</v>
      </c>
      <c r="BP511" s="11" t="s">
        <v>2248</v>
      </c>
      <c r="BQ511" s="11" t="s">
        <v>2248</v>
      </c>
      <c r="BR511" s="11" t="s">
        <v>2248</v>
      </c>
      <c r="BS511" s="11" t="s">
        <v>2248</v>
      </c>
      <c r="BT511" s="11" t="s">
        <v>2248</v>
      </c>
      <c r="BU511" s="11" t="s">
        <v>2248</v>
      </c>
      <c r="BV511" s="11" t="s">
        <v>2248</v>
      </c>
      <c r="BW511" s="11"/>
      <c r="BX511" s="11"/>
      <c r="BY511" s="11"/>
      <c r="BZ511" s="11"/>
      <c r="CA511" s="11"/>
      <c r="CB511" s="11"/>
      <c r="CC511" s="11" t="s">
        <v>5798</v>
      </c>
      <c r="CD511" s="11" t="s">
        <v>5798</v>
      </c>
      <c r="CE511" s="35" t="s">
        <v>5794</v>
      </c>
      <c r="CF511" s="35"/>
      <c r="CG511" s="35"/>
      <c r="CH511" s="35"/>
      <c r="CI511" s="35"/>
      <c r="CJ511" s="35"/>
      <c r="CK511" s="11" t="s">
        <v>5795</v>
      </c>
      <c r="CL511" s="11" t="s">
        <v>3882</v>
      </c>
      <c r="CM511" s="11" t="s">
        <v>3944</v>
      </c>
      <c r="CN511" s="11"/>
      <c r="CO511" s="11">
        <v>1</v>
      </c>
      <c r="CP511" s="11" t="s">
        <v>3882</v>
      </c>
      <c r="CQ511" s="11" t="s">
        <v>3882</v>
      </c>
      <c r="CR511" s="11" t="s">
        <v>3882</v>
      </c>
      <c r="CS511" s="11" t="s">
        <v>3882</v>
      </c>
      <c r="CT511" s="11" t="s">
        <v>3882</v>
      </c>
      <c r="CU511" s="11" t="s">
        <v>3882</v>
      </c>
      <c r="CV511" s="11" t="s">
        <v>3882</v>
      </c>
      <c r="CW511" s="11" t="s">
        <v>3882</v>
      </c>
      <c r="CX511" s="11"/>
      <c r="CY511" s="11"/>
      <c r="CZ511" s="11"/>
      <c r="DA511" s="11">
        <v>43.483955195100002</v>
      </c>
      <c r="DB511" s="11">
        <v>5.2246622033919001</v>
      </c>
      <c r="DC511" s="11" t="s">
        <v>5796</v>
      </c>
      <c r="DD511" s="11">
        <v>13340</v>
      </c>
      <c r="DE511" s="11" t="s">
        <v>1574</v>
      </c>
      <c r="DF511" s="11" t="s">
        <v>5797</v>
      </c>
      <c r="DG511" s="11" t="s">
        <v>3897</v>
      </c>
      <c r="DH511" s="11">
        <v>0</v>
      </c>
      <c r="DI511" s="11"/>
      <c r="DJ511" s="11" t="s">
        <v>4163</v>
      </c>
      <c r="DK511" s="11" t="s">
        <v>4163</v>
      </c>
      <c r="DL511" s="11" t="s">
        <v>4163</v>
      </c>
      <c r="DM511" s="11" t="s">
        <v>4163</v>
      </c>
      <c r="DN511" s="11" t="s">
        <v>4163</v>
      </c>
      <c r="DO511" s="11" t="s">
        <v>4019</v>
      </c>
      <c r="DP511" s="11"/>
      <c r="DQ511" s="11">
        <v>0</v>
      </c>
      <c r="DR511" s="11">
        <v>0</v>
      </c>
      <c r="DS511" s="11">
        <v>0</v>
      </c>
      <c r="DT511" s="11">
        <v>1</v>
      </c>
      <c r="DU511" s="11" t="s">
        <v>3887</v>
      </c>
      <c r="DV511" s="11"/>
      <c r="DW511" s="11">
        <v>13</v>
      </c>
      <c r="DX511" s="11" t="s">
        <v>5798</v>
      </c>
      <c r="DY511" s="11" t="s">
        <v>5799</v>
      </c>
      <c r="DZ511" s="11">
        <v>1</v>
      </c>
    </row>
    <row r="512" spans="1:130" ht="20.149999999999999" customHeight="1" x14ac:dyDescent="0.35">
      <c r="A512" s="11">
        <v>83</v>
      </c>
      <c r="B512" s="11" t="s">
        <v>1323</v>
      </c>
      <c r="C512" s="52" t="s">
        <v>6106</v>
      </c>
      <c r="D512" s="11"/>
      <c r="E512" s="11"/>
      <c r="F512" s="11"/>
      <c r="G512" s="11"/>
      <c r="H512" s="11"/>
      <c r="I512" s="11"/>
      <c r="J512" s="11"/>
      <c r="K512" s="11"/>
      <c r="L512" s="11"/>
      <c r="M512" s="11" t="s">
        <v>3944</v>
      </c>
      <c r="N512" s="11" t="s">
        <v>5809</v>
      </c>
      <c r="O512" s="11">
        <v>83470</v>
      </c>
      <c r="P512" s="11" t="s">
        <v>566</v>
      </c>
      <c r="Q512" s="25" t="s">
        <v>6115</v>
      </c>
      <c r="R512" s="11"/>
      <c r="S512" s="11"/>
      <c r="T512" s="11"/>
      <c r="U512" s="11"/>
      <c r="V512" s="25" t="s">
        <v>5808</v>
      </c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 t="s">
        <v>2248</v>
      </c>
      <c r="AO512" s="11" t="s">
        <v>2248</v>
      </c>
      <c r="AP512" s="11" t="s">
        <v>2248</v>
      </c>
      <c r="AQ512" s="11" t="s">
        <v>2248</v>
      </c>
      <c r="AR512" s="11" t="s">
        <v>2248</v>
      </c>
      <c r="AS512" s="11" t="s">
        <v>2248</v>
      </c>
      <c r="AT512" s="11" t="s">
        <v>2248</v>
      </c>
      <c r="AU512" s="11" t="s">
        <v>2248</v>
      </c>
      <c r="AV512" s="11" t="s">
        <v>2248</v>
      </c>
      <c r="AW512" s="11" t="s">
        <v>2248</v>
      </c>
      <c r="AX512" s="11" t="s">
        <v>2248</v>
      </c>
      <c r="AY512" s="11" t="s">
        <v>2248</v>
      </c>
      <c r="AZ512" s="11" t="s">
        <v>2248</v>
      </c>
      <c r="BA512" s="11" t="s">
        <v>2248</v>
      </c>
      <c r="BB512" s="11" t="s">
        <v>2248</v>
      </c>
      <c r="BC512" s="11" t="s">
        <v>2248</v>
      </c>
      <c r="BD512" s="11" t="s">
        <v>2248</v>
      </c>
      <c r="BE512" s="11" t="s">
        <v>2248</v>
      </c>
      <c r="BF512" s="11" t="s">
        <v>2248</v>
      </c>
      <c r="BG512" s="11" t="s">
        <v>2248</v>
      </c>
      <c r="BH512" s="11" t="s">
        <v>2248</v>
      </c>
      <c r="BI512" s="11" t="s">
        <v>2248</v>
      </c>
      <c r="BJ512" s="11" t="s">
        <v>2248</v>
      </c>
      <c r="BK512" s="11" t="s">
        <v>2248</v>
      </c>
      <c r="BL512" s="11" t="s">
        <v>2248</v>
      </c>
      <c r="BM512" s="11" t="s">
        <v>2248</v>
      </c>
      <c r="BN512" s="11" t="s">
        <v>2248</v>
      </c>
      <c r="BO512" s="11" t="s">
        <v>2248</v>
      </c>
      <c r="BP512" s="11" t="s">
        <v>2248</v>
      </c>
      <c r="BQ512" s="11" t="s">
        <v>2248</v>
      </c>
      <c r="BR512" s="11" t="s">
        <v>2248</v>
      </c>
      <c r="BS512" s="11" t="s">
        <v>2248</v>
      </c>
      <c r="BT512" s="11" t="s">
        <v>2248</v>
      </c>
      <c r="BU512" s="11" t="s">
        <v>2248</v>
      </c>
      <c r="BV512" s="11" t="s">
        <v>2248</v>
      </c>
      <c r="BW512" s="11"/>
      <c r="BX512" s="11"/>
      <c r="BY512" s="11"/>
      <c r="BZ512" s="11"/>
      <c r="CA512" s="11"/>
      <c r="CB512" s="11"/>
      <c r="CC512" s="11" t="s">
        <v>5812</v>
      </c>
      <c r="CD512" s="11" t="s">
        <v>5812</v>
      </c>
      <c r="CE512" s="35" t="s">
        <v>5808</v>
      </c>
      <c r="CF512" s="35"/>
      <c r="CG512" s="35"/>
      <c r="CH512" s="35"/>
      <c r="CI512" s="35"/>
      <c r="CJ512" s="35"/>
      <c r="CK512" s="11">
        <v>48765225700188</v>
      </c>
      <c r="CL512" s="11" t="s">
        <v>3943</v>
      </c>
      <c r="CM512" s="11" t="s">
        <v>3944</v>
      </c>
      <c r="CN512" s="11"/>
      <c r="CO512" s="11">
        <v>1</v>
      </c>
      <c r="CP512" s="11" t="s">
        <v>3943</v>
      </c>
      <c r="CQ512" s="11" t="s">
        <v>3943</v>
      </c>
      <c r="CR512" s="11" t="s">
        <v>3943</v>
      </c>
      <c r="CS512" s="11" t="s">
        <v>3943</v>
      </c>
      <c r="CT512" s="11" t="s">
        <v>3943</v>
      </c>
      <c r="CU512" s="11" t="s">
        <v>3943</v>
      </c>
      <c r="CV512" s="11" t="s">
        <v>3943</v>
      </c>
      <c r="CW512" s="11"/>
      <c r="CX512" s="11"/>
      <c r="CY512" s="11"/>
      <c r="CZ512" s="11"/>
      <c r="DA512" s="11">
        <v>43.455987121173997</v>
      </c>
      <c r="DB512" s="11">
        <v>5.8426443680273996</v>
      </c>
      <c r="DC512" s="11" t="s">
        <v>5809</v>
      </c>
      <c r="DD512" s="11">
        <v>83470</v>
      </c>
      <c r="DE512" s="11" t="s">
        <v>5810</v>
      </c>
      <c r="DF512" s="11" t="s">
        <v>5811</v>
      </c>
      <c r="DG512" s="11" t="s">
        <v>3897</v>
      </c>
      <c r="DH512" s="11">
        <v>0</v>
      </c>
      <c r="DI512" s="11"/>
      <c r="DJ512" s="11" t="s">
        <v>5545</v>
      </c>
      <c r="DK512" s="11" t="s">
        <v>5545</v>
      </c>
      <c r="DL512" s="11" t="s">
        <v>5545</v>
      </c>
      <c r="DM512" s="11" t="s">
        <v>5545</v>
      </c>
      <c r="DN512" s="11" t="s">
        <v>5545</v>
      </c>
      <c r="DO512" s="11"/>
      <c r="DP512" s="11"/>
      <c r="DQ512" s="11">
        <v>0</v>
      </c>
      <c r="DR512" s="11">
        <v>0</v>
      </c>
      <c r="DS512" s="11">
        <v>0</v>
      </c>
      <c r="DT512" s="11">
        <v>1</v>
      </c>
      <c r="DU512" s="11" t="s">
        <v>3887</v>
      </c>
      <c r="DV512" s="11"/>
      <c r="DW512" s="11">
        <v>83</v>
      </c>
      <c r="DX512" s="11" t="s">
        <v>5812</v>
      </c>
      <c r="DY512" s="11" t="s">
        <v>5813</v>
      </c>
      <c r="DZ512" s="11">
        <v>1</v>
      </c>
    </row>
    <row r="513" spans="1:130" ht="20.149999999999999" customHeight="1" x14ac:dyDescent="0.35">
      <c r="A513" s="11">
        <v>83</v>
      </c>
      <c r="B513" s="11" t="s">
        <v>1323</v>
      </c>
      <c r="C513" s="52" t="s">
        <v>6106</v>
      </c>
      <c r="D513" s="11"/>
      <c r="E513" s="11"/>
      <c r="F513" s="11"/>
      <c r="G513" s="11"/>
      <c r="H513" s="11"/>
      <c r="I513" s="11"/>
      <c r="J513" s="11"/>
      <c r="K513" s="11"/>
      <c r="L513" s="11"/>
      <c r="M513" s="11" t="s">
        <v>3944</v>
      </c>
      <c r="N513" s="11" t="s">
        <v>5816</v>
      </c>
      <c r="O513" s="11">
        <v>83470</v>
      </c>
      <c r="P513" s="11" t="s">
        <v>566</v>
      </c>
      <c r="Q513" s="25" t="s">
        <v>6115</v>
      </c>
      <c r="R513" s="11"/>
      <c r="S513" s="11"/>
      <c r="T513" s="11"/>
      <c r="U513" s="11"/>
      <c r="V513" s="25" t="s">
        <v>5814</v>
      </c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 t="s">
        <v>2248</v>
      </c>
      <c r="AO513" s="11" t="s">
        <v>2248</v>
      </c>
      <c r="AP513" s="11" t="s">
        <v>2248</v>
      </c>
      <c r="AQ513" s="11" t="s">
        <v>2248</v>
      </c>
      <c r="AR513" s="11" t="s">
        <v>2248</v>
      </c>
      <c r="AS513" s="11" t="s">
        <v>2248</v>
      </c>
      <c r="AT513" s="11" t="s">
        <v>2248</v>
      </c>
      <c r="AU513" s="11" t="s">
        <v>2248</v>
      </c>
      <c r="AV513" s="11" t="s">
        <v>2248</v>
      </c>
      <c r="AW513" s="11" t="s">
        <v>2248</v>
      </c>
      <c r="AX513" s="11" t="s">
        <v>2248</v>
      </c>
      <c r="AY513" s="11" t="s">
        <v>2248</v>
      </c>
      <c r="AZ513" s="11" t="s">
        <v>2248</v>
      </c>
      <c r="BA513" s="11" t="s">
        <v>2248</v>
      </c>
      <c r="BB513" s="11" t="s">
        <v>2248</v>
      </c>
      <c r="BC513" s="11" t="s">
        <v>2248</v>
      </c>
      <c r="BD513" s="11" t="s">
        <v>2248</v>
      </c>
      <c r="BE513" s="11" t="s">
        <v>2248</v>
      </c>
      <c r="BF513" s="11" t="s">
        <v>2248</v>
      </c>
      <c r="BG513" s="11" t="s">
        <v>2248</v>
      </c>
      <c r="BH513" s="11" t="s">
        <v>2248</v>
      </c>
      <c r="BI513" s="11" t="s">
        <v>2248</v>
      </c>
      <c r="BJ513" s="11" t="s">
        <v>2248</v>
      </c>
      <c r="BK513" s="11" t="s">
        <v>2248</v>
      </c>
      <c r="BL513" s="11" t="s">
        <v>2248</v>
      </c>
      <c r="BM513" s="11" t="s">
        <v>2248</v>
      </c>
      <c r="BN513" s="11" t="s">
        <v>2248</v>
      </c>
      <c r="BO513" s="11" t="s">
        <v>2248</v>
      </c>
      <c r="BP513" s="11" t="s">
        <v>2248</v>
      </c>
      <c r="BQ513" s="11" t="s">
        <v>2248</v>
      </c>
      <c r="BR513" s="11" t="s">
        <v>2248</v>
      </c>
      <c r="BS513" s="11" t="s">
        <v>2248</v>
      </c>
      <c r="BT513" s="11" t="s">
        <v>2248</v>
      </c>
      <c r="BU513" s="11" t="s">
        <v>2248</v>
      </c>
      <c r="BV513" s="11" t="s">
        <v>2248</v>
      </c>
      <c r="BW513" s="11"/>
      <c r="BX513" s="11"/>
      <c r="BY513" s="11"/>
      <c r="BZ513" s="11"/>
      <c r="CA513" s="11"/>
      <c r="CB513" s="11"/>
      <c r="CC513" s="11" t="s">
        <v>5819</v>
      </c>
      <c r="CD513" s="11" t="s">
        <v>5819</v>
      </c>
      <c r="CE513" s="35" t="s">
        <v>5814</v>
      </c>
      <c r="CF513" s="35"/>
      <c r="CG513" s="35"/>
      <c r="CH513" s="35"/>
      <c r="CI513" s="35"/>
      <c r="CJ513" s="35"/>
      <c r="CK513" s="11" t="s">
        <v>5815</v>
      </c>
      <c r="CL513" s="11" t="s">
        <v>3882</v>
      </c>
      <c r="CM513" s="11" t="s">
        <v>3944</v>
      </c>
      <c r="CN513" s="11"/>
      <c r="CO513" s="11">
        <v>1</v>
      </c>
      <c r="CP513" s="11" t="s">
        <v>3882</v>
      </c>
      <c r="CQ513" s="11" t="s">
        <v>3882</v>
      </c>
      <c r="CR513" s="11" t="s">
        <v>3882</v>
      </c>
      <c r="CS513" s="11" t="s">
        <v>3882</v>
      </c>
      <c r="CT513" s="11"/>
      <c r="CU513" s="11" t="s">
        <v>3882</v>
      </c>
      <c r="CV513" s="11" t="s">
        <v>3882</v>
      </c>
      <c r="CW513" s="11"/>
      <c r="CX513" s="11"/>
      <c r="CY513" s="11"/>
      <c r="CZ513" s="11"/>
      <c r="DA513" s="11">
        <v>43.455016414040003</v>
      </c>
      <c r="DB513" s="11">
        <v>5.8486070254204003</v>
      </c>
      <c r="DC513" s="11" t="s">
        <v>5816</v>
      </c>
      <c r="DD513" s="11">
        <v>83470</v>
      </c>
      <c r="DE513" s="11" t="s">
        <v>5810</v>
      </c>
      <c r="DF513" s="11" t="s">
        <v>5817</v>
      </c>
      <c r="DG513" s="11" t="s">
        <v>3897</v>
      </c>
      <c r="DH513" s="11">
        <v>0</v>
      </c>
      <c r="DI513" s="11"/>
      <c r="DJ513" s="11" t="s">
        <v>4563</v>
      </c>
      <c r="DK513" s="11" t="s">
        <v>4563</v>
      </c>
      <c r="DL513" s="11" t="s">
        <v>4563</v>
      </c>
      <c r="DM513" s="11" t="s">
        <v>4563</v>
      </c>
      <c r="DN513" s="11" t="s">
        <v>4563</v>
      </c>
      <c r="DO513" s="11" t="s">
        <v>5818</v>
      </c>
      <c r="DP513" s="11"/>
      <c r="DQ513" s="11">
        <v>0</v>
      </c>
      <c r="DR513" s="11">
        <v>0</v>
      </c>
      <c r="DS513" s="11">
        <v>0</v>
      </c>
      <c r="DT513" s="11">
        <v>1</v>
      </c>
      <c r="DU513" s="11" t="s">
        <v>3887</v>
      </c>
      <c r="DV513" s="11"/>
      <c r="DW513" s="11">
        <v>83</v>
      </c>
      <c r="DX513" s="11" t="s">
        <v>5819</v>
      </c>
      <c r="DY513" s="11" t="s">
        <v>5820</v>
      </c>
      <c r="DZ513" s="11">
        <v>0</v>
      </c>
    </row>
    <row r="514" spans="1:130" ht="20.149999999999999" customHeight="1" x14ac:dyDescent="0.35">
      <c r="A514" s="11">
        <v>83</v>
      </c>
      <c r="B514" s="11" t="s">
        <v>1321</v>
      </c>
      <c r="C514" s="52" t="s">
        <v>6106</v>
      </c>
      <c r="D514" s="11"/>
      <c r="E514" s="11"/>
      <c r="F514" s="11"/>
      <c r="G514" s="11"/>
      <c r="H514" s="11"/>
      <c r="I514" s="11"/>
      <c r="J514" s="11"/>
      <c r="K514" s="11"/>
      <c r="L514" s="11"/>
      <c r="M514" s="11" t="s">
        <v>3944</v>
      </c>
      <c r="N514" s="11" t="s">
        <v>5822</v>
      </c>
      <c r="O514" s="11">
        <v>83700</v>
      </c>
      <c r="P514" s="11" t="s">
        <v>300</v>
      </c>
      <c r="Q514" s="25" t="s">
        <v>6120</v>
      </c>
      <c r="R514" s="11"/>
      <c r="S514" s="11"/>
      <c r="T514" s="11"/>
      <c r="U514" s="11"/>
      <c r="V514" s="25" t="s">
        <v>5821</v>
      </c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 t="s">
        <v>2248</v>
      </c>
      <c r="AO514" s="11" t="s">
        <v>2248</v>
      </c>
      <c r="AP514" s="11" t="s">
        <v>2248</v>
      </c>
      <c r="AQ514" s="11" t="s">
        <v>2248</v>
      </c>
      <c r="AR514" s="11" t="s">
        <v>2248</v>
      </c>
      <c r="AS514" s="11" t="s">
        <v>2248</v>
      </c>
      <c r="AT514" s="11" t="s">
        <v>2248</v>
      </c>
      <c r="AU514" s="11" t="s">
        <v>2248</v>
      </c>
      <c r="AV514" s="11" t="s">
        <v>2248</v>
      </c>
      <c r="AW514" s="11" t="s">
        <v>2248</v>
      </c>
      <c r="AX514" s="11" t="s">
        <v>2248</v>
      </c>
      <c r="AY514" s="11" t="s">
        <v>2248</v>
      </c>
      <c r="AZ514" s="11" t="s">
        <v>2248</v>
      </c>
      <c r="BA514" s="11" t="s">
        <v>2248</v>
      </c>
      <c r="BB514" s="11" t="s">
        <v>2248</v>
      </c>
      <c r="BC514" s="11" t="s">
        <v>2248</v>
      </c>
      <c r="BD514" s="11" t="s">
        <v>2248</v>
      </c>
      <c r="BE514" s="11" t="s">
        <v>2248</v>
      </c>
      <c r="BF514" s="11" t="s">
        <v>2248</v>
      </c>
      <c r="BG514" s="11" t="s">
        <v>2248</v>
      </c>
      <c r="BH514" s="11" t="s">
        <v>2248</v>
      </c>
      <c r="BI514" s="11" t="s">
        <v>2248</v>
      </c>
      <c r="BJ514" s="11" t="s">
        <v>2248</v>
      </c>
      <c r="BK514" s="11" t="s">
        <v>2248</v>
      </c>
      <c r="BL514" s="11" t="s">
        <v>2248</v>
      </c>
      <c r="BM514" s="11" t="s">
        <v>2248</v>
      </c>
      <c r="BN514" s="11" t="s">
        <v>2248</v>
      </c>
      <c r="BO514" s="11" t="s">
        <v>2248</v>
      </c>
      <c r="BP514" s="11" t="s">
        <v>2248</v>
      </c>
      <c r="BQ514" s="11" t="s">
        <v>2248</v>
      </c>
      <c r="BR514" s="11" t="s">
        <v>2248</v>
      </c>
      <c r="BS514" s="11" t="s">
        <v>2248</v>
      </c>
      <c r="BT514" s="11" t="s">
        <v>2248</v>
      </c>
      <c r="BU514" s="11" t="s">
        <v>2248</v>
      </c>
      <c r="BV514" s="11" t="s">
        <v>2248</v>
      </c>
      <c r="BW514" s="11"/>
      <c r="BX514" s="11"/>
      <c r="BY514" s="11"/>
      <c r="BZ514" s="11"/>
      <c r="CA514" s="11"/>
      <c r="CB514" s="11"/>
      <c r="CC514" s="11" t="s">
        <v>5825</v>
      </c>
      <c r="CD514" s="11" t="s">
        <v>5825</v>
      </c>
      <c r="CE514" s="35" t="s">
        <v>5821</v>
      </c>
      <c r="CF514" s="35"/>
      <c r="CG514" s="35"/>
      <c r="CH514" s="35"/>
      <c r="CI514" s="35"/>
      <c r="CJ514" s="35"/>
      <c r="CK514" s="11">
        <v>48765225700139</v>
      </c>
      <c r="CL514" s="11" t="s">
        <v>3882</v>
      </c>
      <c r="CM514" s="11" t="s">
        <v>3944</v>
      </c>
      <c r="CN514" s="11"/>
      <c r="CO514" s="11">
        <v>1</v>
      </c>
      <c r="CP514" s="11" t="s">
        <v>3882</v>
      </c>
      <c r="CQ514" s="11" t="s">
        <v>3882</v>
      </c>
      <c r="CR514" s="11" t="s">
        <v>3882</v>
      </c>
      <c r="CS514" s="11" t="s">
        <v>3882</v>
      </c>
      <c r="CT514" s="11" t="s">
        <v>3882</v>
      </c>
      <c r="CU514" s="11" t="s">
        <v>3882</v>
      </c>
      <c r="CV514" s="11"/>
      <c r="CW514" s="11"/>
      <c r="CX514" s="11"/>
      <c r="CY514" s="11"/>
      <c r="CZ514" s="11"/>
      <c r="DA514" s="11">
        <v>43.429572767578001</v>
      </c>
      <c r="DB514" s="11">
        <v>6.7900886805968996</v>
      </c>
      <c r="DC514" s="11" t="s">
        <v>5822</v>
      </c>
      <c r="DD514" s="11">
        <v>83700</v>
      </c>
      <c r="DE514" s="11" t="s">
        <v>5823</v>
      </c>
      <c r="DF514" s="11" t="s">
        <v>5824</v>
      </c>
      <c r="DG514" s="11" t="s">
        <v>3897</v>
      </c>
      <c r="DH514" s="11">
        <v>0</v>
      </c>
      <c r="DI514" s="11"/>
      <c r="DJ514" s="11" t="s">
        <v>5475</v>
      </c>
      <c r="DK514" s="11" t="s">
        <v>5475</v>
      </c>
      <c r="DL514" s="11" t="s">
        <v>5475</v>
      </c>
      <c r="DM514" s="11" t="s">
        <v>5475</v>
      </c>
      <c r="DN514" s="11" t="s">
        <v>5475</v>
      </c>
      <c r="DO514" s="11"/>
      <c r="DP514" s="11"/>
      <c r="DQ514" s="11">
        <v>0</v>
      </c>
      <c r="DR514" s="11">
        <v>0</v>
      </c>
      <c r="DS514" s="11">
        <v>0</v>
      </c>
      <c r="DT514" s="11">
        <v>1</v>
      </c>
      <c r="DU514" s="11" t="s">
        <v>3887</v>
      </c>
      <c r="DV514" s="11"/>
      <c r="DW514" s="11">
        <v>83</v>
      </c>
      <c r="DX514" s="11" t="s">
        <v>5825</v>
      </c>
      <c r="DY514" s="11" t="s">
        <v>5826</v>
      </c>
      <c r="DZ514" s="11">
        <v>0</v>
      </c>
    </row>
    <row r="515" spans="1:130" ht="20.149999999999999" customHeight="1" x14ac:dyDescent="0.35">
      <c r="A515" s="11">
        <v>13</v>
      </c>
      <c r="B515" s="11" t="s">
        <v>1323</v>
      </c>
      <c r="C515" s="52" t="s">
        <v>6106</v>
      </c>
      <c r="D515" s="11"/>
      <c r="E515" s="11"/>
      <c r="F515" s="11"/>
      <c r="G515" s="11"/>
      <c r="H515" s="11"/>
      <c r="I515" s="11"/>
      <c r="J515" s="11"/>
      <c r="K515" s="11"/>
      <c r="L515" s="11"/>
      <c r="M515" s="11" t="s">
        <v>3944</v>
      </c>
      <c r="N515" s="11" t="s">
        <v>5852</v>
      </c>
      <c r="O515" s="11">
        <v>83640</v>
      </c>
      <c r="P515" s="11" t="s">
        <v>6097</v>
      </c>
      <c r="Q515" s="25" t="s">
        <v>6101</v>
      </c>
      <c r="R515" s="11"/>
      <c r="S515" s="11"/>
      <c r="T515" s="11"/>
      <c r="U515" s="11"/>
      <c r="V515" s="25" t="s">
        <v>5850</v>
      </c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 t="s">
        <v>2248</v>
      </c>
      <c r="AO515" s="11" t="s">
        <v>2248</v>
      </c>
      <c r="AP515" s="11" t="s">
        <v>2248</v>
      </c>
      <c r="AQ515" s="11" t="s">
        <v>2248</v>
      </c>
      <c r="AR515" s="11" t="s">
        <v>2248</v>
      </c>
      <c r="AS515" s="11" t="s">
        <v>2248</v>
      </c>
      <c r="AT515" s="11" t="s">
        <v>2248</v>
      </c>
      <c r="AU515" s="11" t="s">
        <v>2248</v>
      </c>
      <c r="AV515" s="11" t="s">
        <v>2248</v>
      </c>
      <c r="AW515" s="11" t="s">
        <v>2248</v>
      </c>
      <c r="AX515" s="11" t="s">
        <v>2248</v>
      </c>
      <c r="AY515" s="11" t="s">
        <v>2248</v>
      </c>
      <c r="AZ515" s="11" t="s">
        <v>2248</v>
      </c>
      <c r="BA515" s="11" t="s">
        <v>2248</v>
      </c>
      <c r="BB515" s="11" t="s">
        <v>2248</v>
      </c>
      <c r="BC515" s="11" t="s">
        <v>2248</v>
      </c>
      <c r="BD515" s="11" t="s">
        <v>2248</v>
      </c>
      <c r="BE515" s="11" t="s">
        <v>2248</v>
      </c>
      <c r="BF515" s="11" t="s">
        <v>2248</v>
      </c>
      <c r="BG515" s="11" t="s">
        <v>2248</v>
      </c>
      <c r="BH515" s="11" t="s">
        <v>2248</v>
      </c>
      <c r="BI515" s="11" t="s">
        <v>2248</v>
      </c>
      <c r="BJ515" s="11" t="s">
        <v>2248</v>
      </c>
      <c r="BK515" s="11" t="s">
        <v>2248</v>
      </c>
      <c r="BL515" s="11" t="s">
        <v>2248</v>
      </c>
      <c r="BM515" s="11" t="s">
        <v>2248</v>
      </c>
      <c r="BN515" s="11" t="s">
        <v>2248</v>
      </c>
      <c r="BO515" s="11" t="s">
        <v>2248</v>
      </c>
      <c r="BP515" s="11" t="s">
        <v>2248</v>
      </c>
      <c r="BQ515" s="11" t="s">
        <v>2248</v>
      </c>
      <c r="BR515" s="11" t="s">
        <v>2248</v>
      </c>
      <c r="BS515" s="11" t="s">
        <v>2248</v>
      </c>
      <c r="BT515" s="11" t="s">
        <v>2248</v>
      </c>
      <c r="BU515" s="11" t="s">
        <v>2248</v>
      </c>
      <c r="BV515" s="11" t="s">
        <v>2248</v>
      </c>
      <c r="BW515" s="11"/>
      <c r="BX515" s="11"/>
      <c r="BY515" s="11"/>
      <c r="BZ515" s="11"/>
      <c r="CA515" s="11"/>
      <c r="CB515" s="11"/>
      <c r="CC515" s="11" t="s">
        <v>5854</v>
      </c>
      <c r="CD515" s="11" t="s">
        <v>5854</v>
      </c>
      <c r="CE515" s="35" t="s">
        <v>5850</v>
      </c>
      <c r="CF515" s="35"/>
      <c r="CG515" s="35"/>
      <c r="CH515" s="35"/>
      <c r="CI515" s="35"/>
      <c r="CJ515" s="35"/>
      <c r="CK515" s="11" t="s">
        <v>5851</v>
      </c>
      <c r="CL515" s="11" t="s">
        <v>3882</v>
      </c>
      <c r="CM515" s="11" t="s">
        <v>3944</v>
      </c>
      <c r="CN515" s="11"/>
      <c r="CO515" s="11">
        <v>1</v>
      </c>
      <c r="CP515" s="11" t="s">
        <v>3882</v>
      </c>
      <c r="CQ515" s="11" t="s">
        <v>3882</v>
      </c>
      <c r="CR515" s="11" t="s">
        <v>3882</v>
      </c>
      <c r="CS515" s="11" t="s">
        <v>3882</v>
      </c>
      <c r="CT515" s="11" t="s">
        <v>3882</v>
      </c>
      <c r="CU515" s="11" t="s">
        <v>3882</v>
      </c>
      <c r="CV515" s="11"/>
      <c r="CW515" s="11"/>
      <c r="CX515" s="11"/>
      <c r="CY515" s="11"/>
      <c r="CZ515" s="11"/>
      <c r="DA515" s="11">
        <v>43.381777547397</v>
      </c>
      <c r="DB515" s="11">
        <v>5.7020886771794004</v>
      </c>
      <c r="DC515" s="11" t="s">
        <v>5852</v>
      </c>
      <c r="DD515" s="11">
        <v>83640</v>
      </c>
      <c r="DE515" s="11" t="s">
        <v>5853</v>
      </c>
      <c r="DF515" s="11"/>
      <c r="DG515" s="11" t="s">
        <v>3897</v>
      </c>
      <c r="DH515" s="11">
        <v>0</v>
      </c>
      <c r="DI515" s="11"/>
      <c r="DJ515" s="11" t="s">
        <v>4018</v>
      </c>
      <c r="DK515" s="11" t="s">
        <v>4018</v>
      </c>
      <c r="DL515" s="11" t="s">
        <v>4018</v>
      </c>
      <c r="DM515" s="11" t="s">
        <v>4018</v>
      </c>
      <c r="DN515" s="11" t="s">
        <v>4018</v>
      </c>
      <c r="DO515" s="11" t="s">
        <v>4019</v>
      </c>
      <c r="DP515" s="11"/>
      <c r="DQ515" s="11">
        <v>0</v>
      </c>
      <c r="DR515" s="11">
        <v>0</v>
      </c>
      <c r="DS515" s="11">
        <v>0</v>
      </c>
      <c r="DT515" s="11">
        <v>1</v>
      </c>
      <c r="DU515" s="11" t="s">
        <v>3887</v>
      </c>
      <c r="DV515" s="11"/>
      <c r="DW515" s="11">
        <v>83</v>
      </c>
      <c r="DX515" s="11" t="s">
        <v>5854</v>
      </c>
      <c r="DY515" s="11" t="s">
        <v>5855</v>
      </c>
      <c r="DZ515" s="11">
        <v>0</v>
      </c>
    </row>
    <row r="516" spans="1:130" ht="20.149999999999999" customHeight="1" x14ac:dyDescent="0.35">
      <c r="A516" s="11" t="s">
        <v>70</v>
      </c>
      <c r="B516" s="11" t="s">
        <v>1321</v>
      </c>
      <c r="C516" s="52" t="s">
        <v>6106</v>
      </c>
      <c r="D516" s="11"/>
      <c r="E516" s="11"/>
      <c r="F516" s="11"/>
      <c r="G516" s="11"/>
      <c r="H516" s="11"/>
      <c r="I516" s="11"/>
      <c r="J516" s="11"/>
      <c r="K516" s="11"/>
      <c r="L516" s="11"/>
      <c r="M516" s="11" t="s">
        <v>3944</v>
      </c>
      <c r="N516" s="11" t="s">
        <v>5707</v>
      </c>
      <c r="O516" s="11" t="s">
        <v>895</v>
      </c>
      <c r="P516" s="11" t="s">
        <v>540</v>
      </c>
      <c r="Q516" s="25" t="s">
        <v>6104</v>
      </c>
      <c r="R516" s="11"/>
      <c r="S516" s="11"/>
      <c r="T516" s="11"/>
      <c r="U516" s="11"/>
      <c r="V516" s="25" t="s">
        <v>5706</v>
      </c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 t="s">
        <v>2248</v>
      </c>
      <c r="AO516" s="11" t="s">
        <v>2248</v>
      </c>
      <c r="AP516" s="11" t="s">
        <v>2248</v>
      </c>
      <c r="AQ516" s="11" t="s">
        <v>2248</v>
      </c>
      <c r="AR516" s="11" t="s">
        <v>2248</v>
      </c>
      <c r="AS516" s="11" t="s">
        <v>2248</v>
      </c>
      <c r="AT516" s="11" t="s">
        <v>2248</v>
      </c>
      <c r="AU516" s="11" t="s">
        <v>2248</v>
      </c>
      <c r="AV516" s="11" t="s">
        <v>2248</v>
      </c>
      <c r="AW516" s="11" t="s">
        <v>2248</v>
      </c>
      <c r="AX516" s="11" t="s">
        <v>2248</v>
      </c>
      <c r="AY516" s="11" t="s">
        <v>2248</v>
      </c>
      <c r="AZ516" s="11" t="s">
        <v>2248</v>
      </c>
      <c r="BA516" s="11" t="s">
        <v>2248</v>
      </c>
      <c r="BB516" s="11" t="s">
        <v>2248</v>
      </c>
      <c r="BC516" s="11" t="s">
        <v>2248</v>
      </c>
      <c r="BD516" s="11" t="s">
        <v>2248</v>
      </c>
      <c r="BE516" s="11" t="s">
        <v>2248</v>
      </c>
      <c r="BF516" s="11" t="s">
        <v>2248</v>
      </c>
      <c r="BG516" s="11" t="s">
        <v>2248</v>
      </c>
      <c r="BH516" s="11" t="s">
        <v>2248</v>
      </c>
      <c r="BI516" s="11" t="s">
        <v>2248</v>
      </c>
      <c r="BJ516" s="11" t="s">
        <v>2248</v>
      </c>
      <c r="BK516" s="11" t="s">
        <v>2248</v>
      </c>
      <c r="BL516" s="11" t="s">
        <v>2248</v>
      </c>
      <c r="BM516" s="11" t="s">
        <v>2248</v>
      </c>
      <c r="BN516" s="11" t="s">
        <v>2248</v>
      </c>
      <c r="BO516" s="11" t="s">
        <v>2248</v>
      </c>
      <c r="BP516" s="11" t="s">
        <v>2248</v>
      </c>
      <c r="BQ516" s="11" t="s">
        <v>2248</v>
      </c>
      <c r="BR516" s="11" t="s">
        <v>2248</v>
      </c>
      <c r="BS516" s="11" t="s">
        <v>2248</v>
      </c>
      <c r="BT516" s="11" t="s">
        <v>2248</v>
      </c>
      <c r="BU516" s="11" t="s">
        <v>2248</v>
      </c>
      <c r="BV516" s="11" t="s">
        <v>2248</v>
      </c>
      <c r="BW516" s="11"/>
      <c r="BX516" s="11"/>
      <c r="BY516" s="11"/>
      <c r="BZ516" s="11"/>
      <c r="CA516" s="11"/>
      <c r="CB516" s="11"/>
      <c r="CC516" s="11" t="s">
        <v>5708</v>
      </c>
      <c r="CD516" s="11" t="s">
        <v>5708</v>
      </c>
      <c r="CE516" s="35" t="s">
        <v>5706</v>
      </c>
      <c r="CF516" s="35"/>
      <c r="CG516" s="35"/>
      <c r="CH516" s="35"/>
      <c r="CI516" s="35"/>
      <c r="CJ516" s="35"/>
      <c r="CK516" s="11">
        <v>95480199900069</v>
      </c>
      <c r="CL516" s="11" t="s">
        <v>3943</v>
      </c>
      <c r="CM516" s="11" t="s">
        <v>3944</v>
      </c>
      <c r="CN516" s="11"/>
      <c r="CO516" s="11">
        <v>1</v>
      </c>
      <c r="CP516" s="11" t="s">
        <v>3943</v>
      </c>
      <c r="CQ516" s="11" t="s">
        <v>3943</v>
      </c>
      <c r="CR516" s="11" t="s">
        <v>3943</v>
      </c>
      <c r="CS516" s="11" t="s">
        <v>3943</v>
      </c>
      <c r="CT516" s="11" t="s">
        <v>3943</v>
      </c>
      <c r="CU516" s="11" t="s">
        <v>3943</v>
      </c>
      <c r="CV516" s="11" t="s">
        <v>3943</v>
      </c>
      <c r="CW516" s="11" t="s">
        <v>3943</v>
      </c>
      <c r="CX516" s="11"/>
      <c r="CY516" s="11"/>
      <c r="CZ516" s="11"/>
      <c r="DA516" s="11">
        <v>43.713070766603998</v>
      </c>
      <c r="DB516" s="11">
        <v>7.2788144713824003</v>
      </c>
      <c r="DC516" s="11" t="s">
        <v>5707</v>
      </c>
      <c r="DD516" s="11" t="s">
        <v>895</v>
      </c>
      <c r="DE516" s="11" t="s">
        <v>540</v>
      </c>
      <c r="DF516" s="11"/>
      <c r="DG516" s="11" t="s">
        <v>3947</v>
      </c>
      <c r="DH516" s="11">
        <v>0</v>
      </c>
      <c r="DI516" s="11"/>
      <c r="DJ516" s="11" t="s">
        <v>3892</v>
      </c>
      <c r="DK516" s="11" t="s">
        <v>3892</v>
      </c>
      <c r="DL516" s="11" t="s">
        <v>3892</v>
      </c>
      <c r="DM516" s="11" t="s">
        <v>3892</v>
      </c>
      <c r="DN516" s="11" t="s">
        <v>3892</v>
      </c>
      <c r="DO516" s="11"/>
      <c r="DP516" s="11"/>
      <c r="DQ516" s="11">
        <v>0</v>
      </c>
      <c r="DR516" s="11">
        <v>0</v>
      </c>
      <c r="DS516" s="11">
        <v>0</v>
      </c>
      <c r="DT516" s="11">
        <v>1</v>
      </c>
      <c r="DU516" s="11" t="s">
        <v>3887</v>
      </c>
      <c r="DV516" s="11"/>
      <c r="DW516" s="11" t="s">
        <v>70</v>
      </c>
      <c r="DX516" s="11" t="s">
        <v>5708</v>
      </c>
      <c r="DY516" s="11" t="s">
        <v>5709</v>
      </c>
      <c r="DZ516" s="11">
        <v>1</v>
      </c>
    </row>
    <row r="517" spans="1:130" ht="20.149999999999999" customHeight="1" x14ac:dyDescent="0.35">
      <c r="A517" s="11" t="s">
        <v>70</v>
      </c>
      <c r="B517" s="11" t="s">
        <v>1321</v>
      </c>
      <c r="C517" s="52" t="s">
        <v>6106</v>
      </c>
      <c r="D517" s="11"/>
      <c r="E517" s="11"/>
      <c r="F517" s="11"/>
      <c r="G517" s="11"/>
      <c r="H517" s="11"/>
      <c r="I517" s="11"/>
      <c r="J517" s="11"/>
      <c r="K517" s="11"/>
      <c r="L517" s="11"/>
      <c r="M517" s="11" t="s">
        <v>3944</v>
      </c>
      <c r="N517" s="11" t="s">
        <v>5711</v>
      </c>
      <c r="O517" s="11" t="s">
        <v>4394</v>
      </c>
      <c r="P517" s="11" t="s">
        <v>540</v>
      </c>
      <c r="Q517" s="25" t="s">
        <v>6104</v>
      </c>
      <c r="R517" s="11"/>
      <c r="S517" s="11"/>
      <c r="T517" s="11"/>
      <c r="U517" s="11"/>
      <c r="V517" s="25" t="s">
        <v>5710</v>
      </c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 t="s">
        <v>2248</v>
      </c>
      <c r="AO517" s="11" t="s">
        <v>2248</v>
      </c>
      <c r="AP517" s="11" t="s">
        <v>2248</v>
      </c>
      <c r="AQ517" s="11" t="s">
        <v>2248</v>
      </c>
      <c r="AR517" s="11" t="s">
        <v>2248</v>
      </c>
      <c r="AS517" s="11" t="s">
        <v>2248</v>
      </c>
      <c r="AT517" s="11" t="s">
        <v>2248</v>
      </c>
      <c r="AU517" s="11" t="s">
        <v>2248</v>
      </c>
      <c r="AV517" s="11" t="s">
        <v>2248</v>
      </c>
      <c r="AW517" s="11" t="s">
        <v>2248</v>
      </c>
      <c r="AX517" s="11" t="s">
        <v>2248</v>
      </c>
      <c r="AY517" s="11" t="s">
        <v>2248</v>
      </c>
      <c r="AZ517" s="11" t="s">
        <v>2248</v>
      </c>
      <c r="BA517" s="11" t="s">
        <v>2248</v>
      </c>
      <c r="BB517" s="11" t="s">
        <v>2248</v>
      </c>
      <c r="BC517" s="11" t="s">
        <v>2248</v>
      </c>
      <c r="BD517" s="11" t="s">
        <v>2248</v>
      </c>
      <c r="BE517" s="11" t="s">
        <v>2248</v>
      </c>
      <c r="BF517" s="11" t="s">
        <v>2248</v>
      </c>
      <c r="BG517" s="11" t="s">
        <v>2248</v>
      </c>
      <c r="BH517" s="11" t="s">
        <v>2248</v>
      </c>
      <c r="BI517" s="11" t="s">
        <v>2248</v>
      </c>
      <c r="BJ517" s="11" t="s">
        <v>2248</v>
      </c>
      <c r="BK517" s="11" t="s">
        <v>2248</v>
      </c>
      <c r="BL517" s="11" t="s">
        <v>2248</v>
      </c>
      <c r="BM517" s="11" t="s">
        <v>2248</v>
      </c>
      <c r="BN517" s="11" t="s">
        <v>2248</v>
      </c>
      <c r="BO517" s="11" t="s">
        <v>2248</v>
      </c>
      <c r="BP517" s="11" t="s">
        <v>2248</v>
      </c>
      <c r="BQ517" s="11" t="s">
        <v>2248</v>
      </c>
      <c r="BR517" s="11" t="s">
        <v>2248</v>
      </c>
      <c r="BS517" s="11" t="s">
        <v>2248</v>
      </c>
      <c r="BT517" s="11" t="s">
        <v>2248</v>
      </c>
      <c r="BU517" s="11" t="s">
        <v>2248</v>
      </c>
      <c r="BV517" s="11" t="s">
        <v>2248</v>
      </c>
      <c r="BW517" s="11"/>
      <c r="BX517" s="11"/>
      <c r="BY517" s="11"/>
      <c r="BZ517" s="11"/>
      <c r="CA517" s="11"/>
      <c r="CB517" s="11"/>
      <c r="CC517" s="11" t="s">
        <v>5713</v>
      </c>
      <c r="CD517" s="11" t="s">
        <v>5713</v>
      </c>
      <c r="CE517" s="35" t="s">
        <v>5710</v>
      </c>
      <c r="CF517" s="35"/>
      <c r="CG517" s="35"/>
      <c r="CH517" s="35"/>
      <c r="CI517" s="35"/>
      <c r="CJ517" s="35"/>
      <c r="CK517" s="11">
        <v>55375040700221</v>
      </c>
      <c r="CL517" s="11" t="s">
        <v>3943</v>
      </c>
      <c r="CM517" s="11" t="s">
        <v>3944</v>
      </c>
      <c r="CN517" s="11"/>
      <c r="CO517" s="11">
        <v>1</v>
      </c>
      <c r="CP517" s="11" t="s">
        <v>3943</v>
      </c>
      <c r="CQ517" s="11" t="s">
        <v>3943</v>
      </c>
      <c r="CR517" s="11" t="s">
        <v>3943</v>
      </c>
      <c r="CS517" s="11" t="s">
        <v>3943</v>
      </c>
      <c r="CT517" s="11" t="s">
        <v>3943</v>
      </c>
      <c r="CU517" s="11" t="s">
        <v>3943</v>
      </c>
      <c r="CV517" s="11"/>
      <c r="CW517" s="11"/>
      <c r="CX517" s="11"/>
      <c r="CY517" s="11"/>
      <c r="CZ517" s="11"/>
      <c r="DA517" s="11">
        <v>43.719116001545999</v>
      </c>
      <c r="DB517" s="11">
        <v>7.2873113949757</v>
      </c>
      <c r="DC517" s="11" t="s">
        <v>5711</v>
      </c>
      <c r="DD517" s="11" t="s">
        <v>4394</v>
      </c>
      <c r="DE517" s="11" t="s">
        <v>540</v>
      </c>
      <c r="DF517" s="11" t="s">
        <v>5712</v>
      </c>
      <c r="DG517" s="11" t="s">
        <v>3897</v>
      </c>
      <c r="DH517" s="11">
        <v>0</v>
      </c>
      <c r="DI517" s="11"/>
      <c r="DJ517" s="11" t="s">
        <v>5144</v>
      </c>
      <c r="DK517" s="11" t="s">
        <v>5144</v>
      </c>
      <c r="DL517" s="11" t="s">
        <v>5144</v>
      </c>
      <c r="DM517" s="11" t="s">
        <v>5144</v>
      </c>
      <c r="DN517" s="11" t="s">
        <v>5144</v>
      </c>
      <c r="DO517" s="11"/>
      <c r="DP517" s="11"/>
      <c r="DQ517" s="11">
        <v>0</v>
      </c>
      <c r="DR517" s="11">
        <v>0</v>
      </c>
      <c r="DS517" s="11">
        <v>0</v>
      </c>
      <c r="DT517" s="11">
        <v>1</v>
      </c>
      <c r="DU517" s="11" t="s">
        <v>3887</v>
      </c>
      <c r="DV517" s="11"/>
      <c r="DW517" s="11" t="s">
        <v>70</v>
      </c>
      <c r="DX517" s="11" t="s">
        <v>5713</v>
      </c>
      <c r="DY517" s="11" t="s">
        <v>5714</v>
      </c>
      <c r="DZ517" s="11">
        <v>0</v>
      </c>
    </row>
    <row r="518" spans="1:130" ht="20.149999999999999" customHeight="1" x14ac:dyDescent="0.35">
      <c r="A518" s="11">
        <v>13</v>
      </c>
      <c r="B518" s="11" t="s">
        <v>1323</v>
      </c>
      <c r="C518" s="52" t="s">
        <v>6106</v>
      </c>
      <c r="D518" s="11"/>
      <c r="E518" s="11"/>
      <c r="F518" s="11"/>
      <c r="G518" s="11"/>
      <c r="H518" s="11"/>
      <c r="I518" s="11"/>
      <c r="J518" s="11"/>
      <c r="K518" s="11"/>
      <c r="L518" s="11"/>
      <c r="M518" s="11" t="s">
        <v>3944</v>
      </c>
      <c r="N518" s="11" t="s">
        <v>5867</v>
      </c>
      <c r="O518" s="11">
        <v>13300</v>
      </c>
      <c r="P518" s="11" t="s">
        <v>5868</v>
      </c>
      <c r="Q518" s="25" t="s">
        <v>6101</v>
      </c>
      <c r="R518" s="11"/>
      <c r="S518" s="11"/>
      <c r="T518" s="11"/>
      <c r="U518" s="11"/>
      <c r="V518" s="25" t="s">
        <v>5866</v>
      </c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 t="s">
        <v>2248</v>
      </c>
      <c r="AO518" s="11" t="s">
        <v>2248</v>
      </c>
      <c r="AP518" s="11" t="s">
        <v>2248</v>
      </c>
      <c r="AQ518" s="11" t="s">
        <v>2248</v>
      </c>
      <c r="AR518" s="11" t="s">
        <v>2248</v>
      </c>
      <c r="AS518" s="11" t="s">
        <v>2248</v>
      </c>
      <c r="AT518" s="11" t="s">
        <v>2248</v>
      </c>
      <c r="AU518" s="11" t="s">
        <v>2248</v>
      </c>
      <c r="AV518" s="11" t="s">
        <v>2248</v>
      </c>
      <c r="AW518" s="11" t="s">
        <v>2248</v>
      </c>
      <c r="AX518" s="11" t="s">
        <v>2248</v>
      </c>
      <c r="AY518" s="11" t="s">
        <v>2248</v>
      </c>
      <c r="AZ518" s="11" t="s">
        <v>2248</v>
      </c>
      <c r="BA518" s="11" t="s">
        <v>2248</v>
      </c>
      <c r="BB518" s="11" t="s">
        <v>2248</v>
      </c>
      <c r="BC518" s="11" t="s">
        <v>2248</v>
      </c>
      <c r="BD518" s="11" t="s">
        <v>2248</v>
      </c>
      <c r="BE518" s="11" t="s">
        <v>2248</v>
      </c>
      <c r="BF518" s="11" t="s">
        <v>2248</v>
      </c>
      <c r="BG518" s="11" t="s">
        <v>2248</v>
      </c>
      <c r="BH518" s="11" t="s">
        <v>2248</v>
      </c>
      <c r="BI518" s="11" t="s">
        <v>2248</v>
      </c>
      <c r="BJ518" s="11" t="s">
        <v>2248</v>
      </c>
      <c r="BK518" s="11" t="s">
        <v>2248</v>
      </c>
      <c r="BL518" s="11" t="s">
        <v>2248</v>
      </c>
      <c r="BM518" s="11" t="s">
        <v>2248</v>
      </c>
      <c r="BN518" s="11" t="s">
        <v>2248</v>
      </c>
      <c r="BO518" s="11" t="s">
        <v>2248</v>
      </c>
      <c r="BP518" s="11" t="s">
        <v>2248</v>
      </c>
      <c r="BQ518" s="11" t="s">
        <v>2248</v>
      </c>
      <c r="BR518" s="11" t="s">
        <v>2248</v>
      </c>
      <c r="BS518" s="11" t="s">
        <v>2248</v>
      </c>
      <c r="BT518" s="11" t="s">
        <v>2248</v>
      </c>
      <c r="BU518" s="11" t="s">
        <v>2248</v>
      </c>
      <c r="BV518" s="11" t="s">
        <v>2248</v>
      </c>
      <c r="BW518" s="11"/>
      <c r="BX518" s="11"/>
      <c r="BY518" s="11"/>
      <c r="BZ518" s="11"/>
      <c r="CA518" s="11"/>
      <c r="CB518" s="11"/>
      <c r="CC518" s="11" t="s">
        <v>5872</v>
      </c>
      <c r="CD518" s="11" t="s">
        <v>5872</v>
      </c>
      <c r="CE518" s="35" t="s">
        <v>5866</v>
      </c>
      <c r="CF518" s="35"/>
      <c r="CG518" s="35"/>
      <c r="CH518" s="35"/>
      <c r="CI518" s="35"/>
      <c r="CJ518" s="35"/>
      <c r="CK518" s="11">
        <v>48765079800159</v>
      </c>
      <c r="CL518" s="11" t="s">
        <v>3943</v>
      </c>
      <c r="CM518" s="11" t="s">
        <v>3944</v>
      </c>
      <c r="CN518" s="11"/>
      <c r="CO518" s="11">
        <v>1</v>
      </c>
      <c r="CP518" s="11" t="s">
        <v>3943</v>
      </c>
      <c r="CQ518" s="11" t="s">
        <v>3943</v>
      </c>
      <c r="CR518" s="11" t="s">
        <v>3943</v>
      </c>
      <c r="CS518" s="11" t="s">
        <v>3943</v>
      </c>
      <c r="CT518" s="11" t="s">
        <v>3943</v>
      </c>
      <c r="CU518" s="11" t="s">
        <v>3943</v>
      </c>
      <c r="CV518" s="11" t="s">
        <v>3943</v>
      </c>
      <c r="CW518" s="11"/>
      <c r="CX518" s="11"/>
      <c r="CY518" s="11"/>
      <c r="CZ518" s="11"/>
      <c r="DA518" s="11">
        <v>43.632174270937</v>
      </c>
      <c r="DB518" s="11">
        <v>5.0953157258871</v>
      </c>
      <c r="DC518" s="11" t="s">
        <v>5867</v>
      </c>
      <c r="DD518" s="11">
        <v>13300</v>
      </c>
      <c r="DE518" s="11" t="s">
        <v>5868</v>
      </c>
      <c r="DF518" s="11" t="s">
        <v>5869</v>
      </c>
      <c r="DG518" s="11" t="s">
        <v>3897</v>
      </c>
      <c r="DH518" s="11">
        <v>0</v>
      </c>
      <c r="DI518" s="11"/>
      <c r="DJ518" s="11" t="s">
        <v>5870</v>
      </c>
      <c r="DK518" s="11" t="s">
        <v>5870</v>
      </c>
      <c r="DL518" s="11" t="s">
        <v>5870</v>
      </c>
      <c r="DM518" s="11" t="s">
        <v>5871</v>
      </c>
      <c r="DN518" s="11" t="s">
        <v>5871</v>
      </c>
      <c r="DO518" s="11"/>
      <c r="DP518" s="11"/>
      <c r="DQ518" s="11">
        <v>0</v>
      </c>
      <c r="DR518" s="11">
        <v>0</v>
      </c>
      <c r="DS518" s="11">
        <v>0</v>
      </c>
      <c r="DT518" s="11">
        <v>1</v>
      </c>
      <c r="DU518" s="11" t="s">
        <v>3887</v>
      </c>
      <c r="DV518" s="11"/>
      <c r="DW518" s="11">
        <v>13</v>
      </c>
      <c r="DX518" s="11" t="s">
        <v>5872</v>
      </c>
      <c r="DY518" s="11" t="s">
        <v>5873</v>
      </c>
      <c r="DZ518" s="11">
        <v>1</v>
      </c>
    </row>
    <row r="519" spans="1:130" ht="20.149999999999999" customHeight="1" x14ac:dyDescent="0.35">
      <c r="A519" s="11">
        <v>13</v>
      </c>
      <c r="B519" s="11" t="s">
        <v>1323</v>
      </c>
      <c r="C519" s="52" t="s">
        <v>6106</v>
      </c>
      <c r="D519" s="11"/>
      <c r="E519" s="11"/>
      <c r="F519" s="11"/>
      <c r="G519" s="11"/>
      <c r="H519" s="11"/>
      <c r="I519" s="11"/>
      <c r="J519" s="11"/>
      <c r="K519" s="11"/>
      <c r="L519" s="11"/>
      <c r="M519" s="11" t="s">
        <v>3944</v>
      </c>
      <c r="N519" s="11" t="s">
        <v>5954</v>
      </c>
      <c r="O519" s="11">
        <v>13920</v>
      </c>
      <c r="P519" s="11" t="s">
        <v>6098</v>
      </c>
      <c r="Q519" s="25" t="s">
        <v>6101</v>
      </c>
      <c r="R519" s="11"/>
      <c r="S519" s="11"/>
      <c r="T519" s="11"/>
      <c r="U519" s="11"/>
      <c r="V519" s="25" t="s">
        <v>5953</v>
      </c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 t="s">
        <v>2248</v>
      </c>
      <c r="AO519" s="11" t="s">
        <v>2248</v>
      </c>
      <c r="AP519" s="11" t="s">
        <v>2248</v>
      </c>
      <c r="AQ519" s="11" t="s">
        <v>2248</v>
      </c>
      <c r="AR519" s="11" t="s">
        <v>2248</v>
      </c>
      <c r="AS519" s="11" t="s">
        <v>2248</v>
      </c>
      <c r="AT519" s="11" t="s">
        <v>2248</v>
      </c>
      <c r="AU519" s="11" t="s">
        <v>2248</v>
      </c>
      <c r="AV519" s="11" t="s">
        <v>2248</v>
      </c>
      <c r="AW519" s="11" t="s">
        <v>2248</v>
      </c>
      <c r="AX519" s="11" t="s">
        <v>2248</v>
      </c>
      <c r="AY519" s="11" t="s">
        <v>2248</v>
      </c>
      <c r="AZ519" s="11" t="s">
        <v>2248</v>
      </c>
      <c r="BA519" s="11" t="s">
        <v>2248</v>
      </c>
      <c r="BB519" s="11" t="s">
        <v>2248</v>
      </c>
      <c r="BC519" s="11" t="s">
        <v>2248</v>
      </c>
      <c r="BD519" s="11" t="s">
        <v>2248</v>
      </c>
      <c r="BE519" s="11" t="s">
        <v>2248</v>
      </c>
      <c r="BF519" s="11" t="s">
        <v>2248</v>
      </c>
      <c r="BG519" s="11" t="s">
        <v>2248</v>
      </c>
      <c r="BH519" s="11" t="s">
        <v>2248</v>
      </c>
      <c r="BI519" s="11" t="s">
        <v>2248</v>
      </c>
      <c r="BJ519" s="11" t="s">
        <v>2248</v>
      </c>
      <c r="BK519" s="11" t="s">
        <v>2248</v>
      </c>
      <c r="BL519" s="11" t="s">
        <v>2248</v>
      </c>
      <c r="BM519" s="11" t="s">
        <v>2248</v>
      </c>
      <c r="BN519" s="11" t="s">
        <v>2248</v>
      </c>
      <c r="BO519" s="11" t="s">
        <v>2248</v>
      </c>
      <c r="BP519" s="11" t="s">
        <v>2248</v>
      </c>
      <c r="BQ519" s="11" t="s">
        <v>2248</v>
      </c>
      <c r="BR519" s="11" t="s">
        <v>2248</v>
      </c>
      <c r="BS519" s="11" t="s">
        <v>2248</v>
      </c>
      <c r="BT519" s="11" t="s">
        <v>2248</v>
      </c>
      <c r="BU519" s="11" t="s">
        <v>2248</v>
      </c>
      <c r="BV519" s="11" t="s">
        <v>2248</v>
      </c>
      <c r="BW519" s="11"/>
      <c r="BX519" s="11"/>
      <c r="BY519" s="11"/>
      <c r="BZ519" s="11"/>
      <c r="CA519" s="11"/>
      <c r="CB519" s="11"/>
      <c r="CC519" s="11" t="s">
        <v>5956</v>
      </c>
      <c r="CD519" s="11" t="s">
        <v>5956</v>
      </c>
      <c r="CE519" s="35" t="s">
        <v>5953</v>
      </c>
      <c r="CF519" s="35"/>
      <c r="CG519" s="35"/>
      <c r="CH519" s="35"/>
      <c r="CI519" s="35"/>
      <c r="CJ519" s="35"/>
      <c r="CK519" s="11">
        <v>52864889200438</v>
      </c>
      <c r="CL519" s="11" t="s">
        <v>3882</v>
      </c>
      <c r="CM519" s="11" t="s">
        <v>3944</v>
      </c>
      <c r="CN519" s="11"/>
      <c r="CO519" s="11">
        <v>1</v>
      </c>
      <c r="CP519" s="11" t="s">
        <v>3882</v>
      </c>
      <c r="CQ519" s="11"/>
      <c r="CR519" s="11" t="s">
        <v>3882</v>
      </c>
      <c r="CS519" s="11" t="s">
        <v>3882</v>
      </c>
      <c r="CT519" s="11" t="s">
        <v>3882</v>
      </c>
      <c r="CU519" s="11" t="s">
        <v>3882</v>
      </c>
      <c r="CV519" s="11" t="s">
        <v>3882</v>
      </c>
      <c r="CW519" s="11" t="s">
        <v>3882</v>
      </c>
      <c r="CX519" s="11" t="s">
        <v>3882</v>
      </c>
      <c r="CY519" s="11"/>
      <c r="CZ519" s="11"/>
      <c r="DA519" s="11">
        <v>43.437204670587001</v>
      </c>
      <c r="DB519" s="11">
        <v>5.0341970310297999</v>
      </c>
      <c r="DC519" s="11" t="s">
        <v>5954</v>
      </c>
      <c r="DD519" s="11">
        <v>13920</v>
      </c>
      <c r="DE519" s="11" t="s">
        <v>5955</v>
      </c>
      <c r="DF519" s="11"/>
      <c r="DG519" s="11"/>
      <c r="DH519" s="11">
        <v>0</v>
      </c>
      <c r="DI519" s="11"/>
      <c r="DJ519" s="11"/>
      <c r="DK519" s="11"/>
      <c r="DL519" s="11"/>
      <c r="DM519" s="11"/>
      <c r="DN519" s="11"/>
      <c r="DO519" s="11"/>
      <c r="DP519" s="11"/>
      <c r="DQ519" s="11">
        <v>0</v>
      </c>
      <c r="DR519" s="11">
        <v>0</v>
      </c>
      <c r="DS519" s="11">
        <v>1</v>
      </c>
      <c r="DT519" s="11">
        <v>0</v>
      </c>
      <c r="DU519" s="11" t="s">
        <v>3887</v>
      </c>
      <c r="DV519" s="11"/>
      <c r="DW519" s="11">
        <v>13</v>
      </c>
      <c r="DX519" s="11" t="s">
        <v>5956</v>
      </c>
      <c r="DY519" s="11" t="s">
        <v>5957</v>
      </c>
      <c r="DZ519" s="11">
        <v>1</v>
      </c>
    </row>
    <row r="520" spans="1:130" ht="20.149999999999999" customHeight="1" x14ac:dyDescent="0.35">
      <c r="A520" s="11">
        <v>83</v>
      </c>
      <c r="B520" s="11" t="s">
        <v>1323</v>
      </c>
      <c r="C520" s="52" t="s">
        <v>6106</v>
      </c>
      <c r="D520" s="11"/>
      <c r="E520" s="11"/>
      <c r="F520" s="11"/>
      <c r="G520" s="11"/>
      <c r="H520" s="11"/>
      <c r="I520" s="11"/>
      <c r="J520" s="11"/>
      <c r="K520" s="11"/>
      <c r="L520" s="11"/>
      <c r="M520" s="11" t="s">
        <v>3944</v>
      </c>
      <c r="N520" s="11" t="s">
        <v>5835</v>
      </c>
      <c r="O520" s="11">
        <v>83120</v>
      </c>
      <c r="P520" s="11" t="s">
        <v>1204</v>
      </c>
      <c r="Q520" s="25" t="s">
        <v>6134</v>
      </c>
      <c r="R520" s="11"/>
      <c r="S520" s="11"/>
      <c r="T520" s="11"/>
      <c r="U520" s="11"/>
      <c r="V520" s="25" t="s">
        <v>5834</v>
      </c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 t="s">
        <v>2248</v>
      </c>
      <c r="AO520" s="11" t="s">
        <v>2248</v>
      </c>
      <c r="AP520" s="11" t="s">
        <v>2248</v>
      </c>
      <c r="AQ520" s="11" t="s">
        <v>2248</v>
      </c>
      <c r="AR520" s="11" t="s">
        <v>2248</v>
      </c>
      <c r="AS520" s="11" t="s">
        <v>2248</v>
      </c>
      <c r="AT520" s="11" t="s">
        <v>2248</v>
      </c>
      <c r="AU520" s="11" t="s">
        <v>2248</v>
      </c>
      <c r="AV520" s="11" t="s">
        <v>2248</v>
      </c>
      <c r="AW520" s="11" t="s">
        <v>2248</v>
      </c>
      <c r="AX520" s="11" t="s">
        <v>2248</v>
      </c>
      <c r="AY520" s="11" t="s">
        <v>2248</v>
      </c>
      <c r="AZ520" s="11" t="s">
        <v>2248</v>
      </c>
      <c r="BA520" s="11" t="s">
        <v>2248</v>
      </c>
      <c r="BB520" s="11" t="s">
        <v>2248</v>
      </c>
      <c r="BC520" s="11" t="s">
        <v>2248</v>
      </c>
      <c r="BD520" s="11" t="s">
        <v>2248</v>
      </c>
      <c r="BE520" s="11" t="s">
        <v>2248</v>
      </c>
      <c r="BF520" s="11" t="s">
        <v>2248</v>
      </c>
      <c r="BG520" s="11" t="s">
        <v>2248</v>
      </c>
      <c r="BH520" s="11" t="s">
        <v>2248</v>
      </c>
      <c r="BI520" s="11" t="s">
        <v>2248</v>
      </c>
      <c r="BJ520" s="11" t="s">
        <v>2248</v>
      </c>
      <c r="BK520" s="11" t="s">
        <v>2248</v>
      </c>
      <c r="BL520" s="11" t="s">
        <v>2248</v>
      </c>
      <c r="BM520" s="11" t="s">
        <v>2248</v>
      </c>
      <c r="BN520" s="11" t="s">
        <v>2248</v>
      </c>
      <c r="BO520" s="11" t="s">
        <v>2248</v>
      </c>
      <c r="BP520" s="11" t="s">
        <v>2248</v>
      </c>
      <c r="BQ520" s="11" t="s">
        <v>2248</v>
      </c>
      <c r="BR520" s="11" t="s">
        <v>2248</v>
      </c>
      <c r="BS520" s="11" t="s">
        <v>2248</v>
      </c>
      <c r="BT520" s="11" t="s">
        <v>2248</v>
      </c>
      <c r="BU520" s="11" t="s">
        <v>2248</v>
      </c>
      <c r="BV520" s="11" t="s">
        <v>2248</v>
      </c>
      <c r="BW520" s="11"/>
      <c r="BX520" s="11"/>
      <c r="BY520" s="11"/>
      <c r="BZ520" s="11"/>
      <c r="CA520" s="11"/>
      <c r="CB520" s="11"/>
      <c r="CC520" s="11" t="s">
        <v>5837</v>
      </c>
      <c r="CD520" s="11" t="s">
        <v>5837</v>
      </c>
      <c r="CE520" s="35" t="s">
        <v>5834</v>
      </c>
      <c r="CF520" s="35"/>
      <c r="CG520" s="35"/>
      <c r="CH520" s="35"/>
      <c r="CI520" s="35"/>
      <c r="CJ520" s="35"/>
      <c r="CK520" s="11">
        <v>55375040700163</v>
      </c>
      <c r="CL520" s="11" t="s">
        <v>3943</v>
      </c>
      <c r="CM520" s="11" t="s">
        <v>3944</v>
      </c>
      <c r="CN520" s="11"/>
      <c r="CO520" s="11">
        <v>1</v>
      </c>
      <c r="CP520" s="11" t="s">
        <v>3943</v>
      </c>
      <c r="CQ520" s="11" t="s">
        <v>3943</v>
      </c>
      <c r="CR520" s="11"/>
      <c r="CS520" s="11"/>
      <c r="CT520" s="11"/>
      <c r="CU520" s="11" t="s">
        <v>3943</v>
      </c>
      <c r="CV520" s="11"/>
      <c r="CW520" s="11"/>
      <c r="CX520" s="11"/>
      <c r="CY520" s="11"/>
      <c r="CZ520" s="11"/>
      <c r="DA520" s="11">
        <v>43.326644072924999</v>
      </c>
      <c r="DB520" s="11">
        <v>6.6217504085228001</v>
      </c>
      <c r="DC520" s="11" t="s">
        <v>5835</v>
      </c>
      <c r="DD520" s="11">
        <v>83120</v>
      </c>
      <c r="DE520" s="11" t="s">
        <v>1204</v>
      </c>
      <c r="DF520" s="11" t="s">
        <v>5836</v>
      </c>
      <c r="DG520" s="11" t="s">
        <v>5364</v>
      </c>
      <c r="DH520" s="11">
        <v>0</v>
      </c>
      <c r="DI520" s="11"/>
      <c r="DJ520" s="11" t="s">
        <v>5144</v>
      </c>
      <c r="DK520" s="11" t="s">
        <v>5144</v>
      </c>
      <c r="DL520" s="11" t="s">
        <v>5144</v>
      </c>
      <c r="DM520" s="11" t="s">
        <v>5144</v>
      </c>
      <c r="DN520" s="11" t="s">
        <v>5144</v>
      </c>
      <c r="DO520" s="11"/>
      <c r="DP520" s="11"/>
      <c r="DQ520" s="11">
        <v>0</v>
      </c>
      <c r="DR520" s="11">
        <v>0</v>
      </c>
      <c r="DS520" s="11">
        <v>0</v>
      </c>
      <c r="DT520" s="11">
        <v>1</v>
      </c>
      <c r="DU520" s="11" t="s">
        <v>3887</v>
      </c>
      <c r="DV520" s="11"/>
      <c r="DW520" s="11">
        <v>83</v>
      </c>
      <c r="DX520" s="11" t="s">
        <v>5837</v>
      </c>
      <c r="DY520" s="11" t="s">
        <v>5838</v>
      </c>
      <c r="DZ520" s="11">
        <v>0</v>
      </c>
    </row>
    <row r="521" spans="1:130" ht="20.149999999999999" customHeight="1" x14ac:dyDescent="0.35">
      <c r="A521" s="11">
        <v>13</v>
      </c>
      <c r="B521" s="11" t="s">
        <v>1322</v>
      </c>
      <c r="C521" s="52" t="s">
        <v>6106</v>
      </c>
      <c r="D521" s="11"/>
      <c r="E521" s="11"/>
      <c r="F521" s="11"/>
      <c r="G521" s="11"/>
      <c r="H521" s="11"/>
      <c r="I521" s="11"/>
      <c r="J521" s="11"/>
      <c r="K521" s="11"/>
      <c r="L521" s="11"/>
      <c r="M521" s="11" t="s">
        <v>3944</v>
      </c>
      <c r="N521" s="11" t="s">
        <v>5973</v>
      </c>
      <c r="O521" s="11">
        <v>13150</v>
      </c>
      <c r="P521" s="11" t="s">
        <v>498</v>
      </c>
      <c r="Q521" s="25" t="s">
        <v>6110</v>
      </c>
      <c r="R521" s="11"/>
      <c r="S521" s="11"/>
      <c r="T521" s="11"/>
      <c r="U521" s="11"/>
      <c r="V521" s="25" t="s">
        <v>5972</v>
      </c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 t="s">
        <v>2248</v>
      </c>
      <c r="AO521" s="11" t="s">
        <v>2248</v>
      </c>
      <c r="AP521" s="11" t="s">
        <v>2248</v>
      </c>
      <c r="AQ521" s="11" t="s">
        <v>2248</v>
      </c>
      <c r="AR521" s="11" t="s">
        <v>2248</v>
      </c>
      <c r="AS521" s="11" t="s">
        <v>2248</v>
      </c>
      <c r="AT521" s="11" t="s">
        <v>2248</v>
      </c>
      <c r="AU521" s="11" t="s">
        <v>2248</v>
      </c>
      <c r="AV521" s="11" t="s">
        <v>2248</v>
      </c>
      <c r="AW521" s="11" t="s">
        <v>2248</v>
      </c>
      <c r="AX521" s="11" t="s">
        <v>2248</v>
      </c>
      <c r="AY521" s="11" t="s">
        <v>2248</v>
      </c>
      <c r="AZ521" s="11" t="s">
        <v>2248</v>
      </c>
      <c r="BA521" s="11" t="s">
        <v>2248</v>
      </c>
      <c r="BB521" s="11" t="s">
        <v>2248</v>
      </c>
      <c r="BC521" s="11" t="s">
        <v>2248</v>
      </c>
      <c r="BD521" s="11" t="s">
        <v>2248</v>
      </c>
      <c r="BE521" s="11" t="s">
        <v>2248</v>
      </c>
      <c r="BF521" s="11" t="s">
        <v>2248</v>
      </c>
      <c r="BG521" s="11" t="s">
        <v>2248</v>
      </c>
      <c r="BH521" s="11" t="s">
        <v>2248</v>
      </c>
      <c r="BI521" s="11" t="s">
        <v>2248</v>
      </c>
      <c r="BJ521" s="11" t="s">
        <v>2248</v>
      </c>
      <c r="BK521" s="11" t="s">
        <v>2248</v>
      </c>
      <c r="BL521" s="11" t="s">
        <v>2248</v>
      </c>
      <c r="BM521" s="11" t="s">
        <v>2248</v>
      </c>
      <c r="BN521" s="11" t="s">
        <v>2248</v>
      </c>
      <c r="BO521" s="11" t="s">
        <v>2248</v>
      </c>
      <c r="BP521" s="11" t="s">
        <v>2248</v>
      </c>
      <c r="BQ521" s="11" t="s">
        <v>2248</v>
      </c>
      <c r="BR521" s="11" t="s">
        <v>2248</v>
      </c>
      <c r="BS521" s="11" t="s">
        <v>2248</v>
      </c>
      <c r="BT521" s="11" t="s">
        <v>2248</v>
      </c>
      <c r="BU521" s="11" t="s">
        <v>2248</v>
      </c>
      <c r="BV521" s="11" t="s">
        <v>2248</v>
      </c>
      <c r="BW521" s="11"/>
      <c r="BX521" s="11"/>
      <c r="BY521" s="11"/>
      <c r="BZ521" s="11"/>
      <c r="CA521" s="11"/>
      <c r="CB521" s="11"/>
      <c r="CC521" s="11" t="s">
        <v>5974</v>
      </c>
      <c r="CD521" s="11" t="s">
        <v>5974</v>
      </c>
      <c r="CE521" s="35" t="s">
        <v>5972</v>
      </c>
      <c r="CF521" s="35"/>
      <c r="CG521" s="35"/>
      <c r="CH521" s="35"/>
      <c r="CI521" s="35"/>
      <c r="CJ521" s="35"/>
      <c r="CK521" s="11">
        <v>39295482200020</v>
      </c>
      <c r="CL521" s="11" t="s">
        <v>3943</v>
      </c>
      <c r="CM521" s="11" t="s">
        <v>3944</v>
      </c>
      <c r="CN521" s="11"/>
      <c r="CO521" s="11">
        <v>1</v>
      </c>
      <c r="CP521" s="11" t="s">
        <v>3943</v>
      </c>
      <c r="CQ521" s="11" t="s">
        <v>3943</v>
      </c>
      <c r="CR521" s="11" t="s">
        <v>3943</v>
      </c>
      <c r="CS521" s="11"/>
      <c r="CT521" s="11" t="s">
        <v>3943</v>
      </c>
      <c r="CU521" s="11" t="s">
        <v>3943</v>
      </c>
      <c r="CV521" s="11" t="s">
        <v>3943</v>
      </c>
      <c r="CW521" s="11"/>
      <c r="CX521" s="11"/>
      <c r="CY521" s="11"/>
      <c r="CZ521" s="11"/>
      <c r="DA521" s="11">
        <v>43.798411592233002</v>
      </c>
      <c r="DB521" s="11">
        <v>4.6876443520404001</v>
      </c>
      <c r="DC521" s="11" t="s">
        <v>5973</v>
      </c>
      <c r="DD521" s="11">
        <v>13150</v>
      </c>
      <c r="DE521" s="11" t="s">
        <v>498</v>
      </c>
      <c r="DF521" s="11"/>
      <c r="DG521" s="11" t="s">
        <v>3897</v>
      </c>
      <c r="DH521" s="11">
        <v>1</v>
      </c>
      <c r="DI521" s="11"/>
      <c r="DJ521" s="11" t="s">
        <v>5072</v>
      </c>
      <c r="DK521" s="11" t="s">
        <v>5072</v>
      </c>
      <c r="DL521" s="11" t="s">
        <v>5072</v>
      </c>
      <c r="DM521" s="11" t="s">
        <v>5072</v>
      </c>
      <c r="DN521" s="11" t="s">
        <v>5072</v>
      </c>
      <c r="DO521" s="11"/>
      <c r="DP521" s="11"/>
      <c r="DQ521" s="11">
        <v>0</v>
      </c>
      <c r="DR521" s="11">
        <v>0</v>
      </c>
      <c r="DS521" s="11">
        <v>0</v>
      </c>
      <c r="DT521" s="11">
        <v>1</v>
      </c>
      <c r="DU521" s="11" t="s">
        <v>3887</v>
      </c>
      <c r="DV521" s="11"/>
      <c r="DW521" s="11">
        <v>13</v>
      </c>
      <c r="DX521" s="11" t="s">
        <v>5974</v>
      </c>
      <c r="DY521" s="11" t="s">
        <v>5975</v>
      </c>
      <c r="DZ521" s="11">
        <v>0</v>
      </c>
    </row>
    <row r="522" spans="1:130" ht="20.149999999999999" customHeight="1" x14ac:dyDescent="0.35">
      <c r="A522" s="11">
        <v>83</v>
      </c>
      <c r="B522" s="11" t="s">
        <v>1323</v>
      </c>
      <c r="C522" s="52" t="s">
        <v>6106</v>
      </c>
      <c r="D522" s="11"/>
      <c r="E522" s="11"/>
      <c r="F522" s="11"/>
      <c r="G522" s="11"/>
      <c r="H522" s="11"/>
      <c r="I522" s="11"/>
      <c r="J522" s="11"/>
      <c r="K522" s="11"/>
      <c r="L522" s="11"/>
      <c r="M522" s="11" t="s">
        <v>3944</v>
      </c>
      <c r="N522" s="11" t="s">
        <v>5185</v>
      </c>
      <c r="O522" s="11">
        <v>83320</v>
      </c>
      <c r="P522" s="11" t="s">
        <v>3009</v>
      </c>
      <c r="Q522" s="25" t="s">
        <v>6103</v>
      </c>
      <c r="R522" s="11"/>
      <c r="S522" s="11"/>
      <c r="T522" s="11"/>
      <c r="U522" s="11"/>
      <c r="V522" s="25" t="s">
        <v>5184</v>
      </c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 t="s">
        <v>2248</v>
      </c>
      <c r="AO522" s="11" t="s">
        <v>2248</v>
      </c>
      <c r="AP522" s="11" t="s">
        <v>2248</v>
      </c>
      <c r="AQ522" s="11" t="s">
        <v>2248</v>
      </c>
      <c r="AR522" s="11" t="s">
        <v>2248</v>
      </c>
      <c r="AS522" s="11" t="s">
        <v>2248</v>
      </c>
      <c r="AT522" s="11" t="s">
        <v>2248</v>
      </c>
      <c r="AU522" s="11" t="s">
        <v>2248</v>
      </c>
      <c r="AV522" s="11" t="s">
        <v>2248</v>
      </c>
      <c r="AW522" s="11" t="s">
        <v>2248</v>
      </c>
      <c r="AX522" s="11" t="s">
        <v>2248</v>
      </c>
      <c r="AY522" s="11" t="s">
        <v>2248</v>
      </c>
      <c r="AZ522" s="11" t="s">
        <v>2248</v>
      </c>
      <c r="BA522" s="11" t="s">
        <v>2248</v>
      </c>
      <c r="BB522" s="11" t="s">
        <v>2248</v>
      </c>
      <c r="BC522" s="11" t="s">
        <v>2248</v>
      </c>
      <c r="BD522" s="11" t="s">
        <v>2248</v>
      </c>
      <c r="BE522" s="11" t="s">
        <v>2248</v>
      </c>
      <c r="BF522" s="11" t="s">
        <v>2248</v>
      </c>
      <c r="BG522" s="11" t="s">
        <v>2248</v>
      </c>
      <c r="BH522" s="11" t="s">
        <v>2248</v>
      </c>
      <c r="BI522" s="11" t="s">
        <v>2248</v>
      </c>
      <c r="BJ522" s="11" t="s">
        <v>2248</v>
      </c>
      <c r="BK522" s="11" t="s">
        <v>2248</v>
      </c>
      <c r="BL522" s="11" t="s">
        <v>2248</v>
      </c>
      <c r="BM522" s="11" t="s">
        <v>2248</v>
      </c>
      <c r="BN522" s="11" t="s">
        <v>2248</v>
      </c>
      <c r="BO522" s="11" t="s">
        <v>2248</v>
      </c>
      <c r="BP522" s="11" t="s">
        <v>2248</v>
      </c>
      <c r="BQ522" s="11" t="s">
        <v>2248</v>
      </c>
      <c r="BR522" s="11" t="s">
        <v>2248</v>
      </c>
      <c r="BS522" s="11" t="s">
        <v>2248</v>
      </c>
      <c r="BT522" s="11" t="s">
        <v>2248</v>
      </c>
      <c r="BU522" s="11" t="s">
        <v>2248</v>
      </c>
      <c r="BV522" s="11" t="s">
        <v>2248</v>
      </c>
      <c r="BW522" s="11"/>
      <c r="BX522" s="11"/>
      <c r="BY522" s="11"/>
      <c r="BZ522" s="11"/>
      <c r="CA522" s="11"/>
      <c r="CB522" s="11"/>
      <c r="CC522" s="11" t="s">
        <v>5188</v>
      </c>
      <c r="CD522" s="11" t="s">
        <v>5188</v>
      </c>
      <c r="CE522" s="35" t="s">
        <v>5184</v>
      </c>
      <c r="CF522" s="35"/>
      <c r="CG522" s="35"/>
      <c r="CH522" s="35"/>
      <c r="CI522" s="35"/>
      <c r="CJ522" s="35"/>
      <c r="CK522" s="11">
        <v>48765225700246</v>
      </c>
      <c r="CL522" s="11" t="s">
        <v>3882</v>
      </c>
      <c r="CM522" s="11" t="s">
        <v>3944</v>
      </c>
      <c r="CN522" s="11"/>
      <c r="CO522" s="11">
        <v>1</v>
      </c>
      <c r="CP522" s="11" t="s">
        <v>3882</v>
      </c>
      <c r="CQ522" s="11" t="s">
        <v>3882</v>
      </c>
      <c r="CR522" s="11" t="s">
        <v>3882</v>
      </c>
      <c r="CS522" s="11" t="s">
        <v>3882</v>
      </c>
      <c r="CT522" s="11" t="s">
        <v>3882</v>
      </c>
      <c r="CU522" s="11" t="s">
        <v>3882</v>
      </c>
      <c r="CV522" s="11" t="s">
        <v>3882</v>
      </c>
      <c r="CW522" s="11"/>
      <c r="CX522" s="11"/>
      <c r="CY522" s="11"/>
      <c r="CZ522" s="11"/>
      <c r="DA522" s="11">
        <v>43.110112196035999</v>
      </c>
      <c r="DB522" s="11">
        <v>6.0470608680091997</v>
      </c>
      <c r="DC522" s="11" t="s">
        <v>5185</v>
      </c>
      <c r="DD522" s="11">
        <v>83320</v>
      </c>
      <c r="DE522" s="11" t="s">
        <v>3009</v>
      </c>
      <c r="DF522" s="11" t="s">
        <v>5186</v>
      </c>
      <c r="DG522" s="11" t="s">
        <v>3897</v>
      </c>
      <c r="DH522" s="11">
        <v>0</v>
      </c>
      <c r="DI522" s="11"/>
      <c r="DJ522" s="11" t="s">
        <v>5187</v>
      </c>
      <c r="DK522" s="11" t="s">
        <v>5187</v>
      </c>
      <c r="DL522" s="11" t="s">
        <v>5187</v>
      </c>
      <c r="DM522" s="11" t="s">
        <v>5187</v>
      </c>
      <c r="DN522" s="11" t="s">
        <v>5187</v>
      </c>
      <c r="DO522" s="11"/>
      <c r="DP522" s="11"/>
      <c r="DQ522" s="11">
        <v>0</v>
      </c>
      <c r="DR522" s="11">
        <v>0</v>
      </c>
      <c r="DS522" s="11">
        <v>0</v>
      </c>
      <c r="DT522" s="11">
        <v>1</v>
      </c>
      <c r="DU522" s="11" t="s">
        <v>3887</v>
      </c>
      <c r="DV522" s="11"/>
      <c r="DW522" s="11">
        <v>83</v>
      </c>
      <c r="DX522" s="11" t="s">
        <v>5188</v>
      </c>
      <c r="DY522" s="11" t="s">
        <v>5189</v>
      </c>
      <c r="DZ522" s="11">
        <v>1</v>
      </c>
    </row>
    <row r="523" spans="1:130" ht="20.149999999999999" customHeight="1" x14ac:dyDescent="0.35">
      <c r="A523" s="11">
        <v>13</v>
      </c>
      <c r="B523" s="11" t="s">
        <v>1322</v>
      </c>
      <c r="C523" s="52" t="s">
        <v>6106</v>
      </c>
      <c r="D523" s="11"/>
      <c r="E523" s="11"/>
      <c r="F523" s="11"/>
      <c r="G523" s="11"/>
      <c r="H523" s="11"/>
      <c r="I523" s="11"/>
      <c r="J523" s="11"/>
      <c r="K523" s="11"/>
      <c r="L523" s="11"/>
      <c r="M523" s="11" t="s">
        <v>3944</v>
      </c>
      <c r="N523" s="11" t="s">
        <v>5977</v>
      </c>
      <c r="O523" s="11">
        <v>13150</v>
      </c>
      <c r="P523" s="11" t="s">
        <v>498</v>
      </c>
      <c r="Q523" s="25" t="s">
        <v>6110</v>
      </c>
      <c r="R523" s="11"/>
      <c r="S523" s="11"/>
      <c r="T523" s="11"/>
      <c r="U523" s="11"/>
      <c r="V523" s="25" t="s">
        <v>5976</v>
      </c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 t="s">
        <v>2248</v>
      </c>
      <c r="AO523" s="11" t="s">
        <v>2248</v>
      </c>
      <c r="AP523" s="11" t="s">
        <v>2248</v>
      </c>
      <c r="AQ523" s="11" t="s">
        <v>2248</v>
      </c>
      <c r="AR523" s="11" t="s">
        <v>2248</v>
      </c>
      <c r="AS523" s="11" t="s">
        <v>2248</v>
      </c>
      <c r="AT523" s="11" t="s">
        <v>2248</v>
      </c>
      <c r="AU523" s="11" t="s">
        <v>2248</v>
      </c>
      <c r="AV523" s="11" t="s">
        <v>2248</v>
      </c>
      <c r="AW523" s="11" t="s">
        <v>2248</v>
      </c>
      <c r="AX523" s="11" t="s">
        <v>2248</v>
      </c>
      <c r="AY523" s="11" t="s">
        <v>2248</v>
      </c>
      <c r="AZ523" s="11" t="s">
        <v>2248</v>
      </c>
      <c r="BA523" s="11" t="s">
        <v>2248</v>
      </c>
      <c r="BB523" s="11" t="s">
        <v>2248</v>
      </c>
      <c r="BC523" s="11" t="s">
        <v>2248</v>
      </c>
      <c r="BD523" s="11" t="s">
        <v>2248</v>
      </c>
      <c r="BE523" s="11" t="s">
        <v>2248</v>
      </c>
      <c r="BF523" s="11" t="s">
        <v>2248</v>
      </c>
      <c r="BG523" s="11" t="s">
        <v>2248</v>
      </c>
      <c r="BH523" s="11" t="s">
        <v>2248</v>
      </c>
      <c r="BI523" s="11" t="s">
        <v>2248</v>
      </c>
      <c r="BJ523" s="11" t="s">
        <v>2248</v>
      </c>
      <c r="BK523" s="11" t="s">
        <v>2248</v>
      </c>
      <c r="BL523" s="11" t="s">
        <v>2248</v>
      </c>
      <c r="BM523" s="11" t="s">
        <v>2248</v>
      </c>
      <c r="BN523" s="11" t="s">
        <v>2248</v>
      </c>
      <c r="BO523" s="11" t="s">
        <v>2248</v>
      </c>
      <c r="BP523" s="11" t="s">
        <v>2248</v>
      </c>
      <c r="BQ523" s="11" t="s">
        <v>2248</v>
      </c>
      <c r="BR523" s="11" t="s">
        <v>2248</v>
      </c>
      <c r="BS523" s="11" t="s">
        <v>2248</v>
      </c>
      <c r="BT523" s="11" t="s">
        <v>2248</v>
      </c>
      <c r="BU523" s="11" t="s">
        <v>2248</v>
      </c>
      <c r="BV523" s="11" t="s">
        <v>2248</v>
      </c>
      <c r="BW523" s="11"/>
      <c r="BX523" s="11"/>
      <c r="BY523" s="11"/>
      <c r="BZ523" s="11"/>
      <c r="CA523" s="11"/>
      <c r="CB523" s="11"/>
      <c r="CC523" s="11" t="s">
        <v>5978</v>
      </c>
      <c r="CD523" s="11" t="s">
        <v>5978</v>
      </c>
      <c r="CE523" s="35" t="s">
        <v>5976</v>
      </c>
      <c r="CF523" s="35"/>
      <c r="CG523" s="35"/>
      <c r="CH523" s="35"/>
      <c r="CI523" s="35"/>
      <c r="CJ523" s="35"/>
      <c r="CK523" s="11">
        <v>45580048200404</v>
      </c>
      <c r="CL523" s="11" t="s">
        <v>3882</v>
      </c>
      <c r="CM523" s="11" t="s">
        <v>3944</v>
      </c>
      <c r="CN523" s="11"/>
      <c r="CO523" s="11">
        <v>1</v>
      </c>
      <c r="CP523" s="11" t="s">
        <v>3882</v>
      </c>
      <c r="CQ523" s="11" t="s">
        <v>3882</v>
      </c>
      <c r="CR523" s="11" t="s">
        <v>3882</v>
      </c>
      <c r="CS523" s="11" t="s">
        <v>3882</v>
      </c>
      <c r="CT523" s="11" t="s">
        <v>3882</v>
      </c>
      <c r="CU523" s="11" t="s">
        <v>3882</v>
      </c>
      <c r="CV523" s="11" t="s">
        <v>3882</v>
      </c>
      <c r="CW523" s="11"/>
      <c r="CX523" s="11"/>
      <c r="CY523" s="11"/>
      <c r="CZ523" s="11"/>
      <c r="DA523" s="11">
        <v>43.795017289226003</v>
      </c>
      <c r="DB523" s="11">
        <v>4.6939237127985001</v>
      </c>
      <c r="DC523" s="11" t="s">
        <v>5977</v>
      </c>
      <c r="DD523" s="11">
        <v>13150</v>
      </c>
      <c r="DE523" s="11" t="s">
        <v>498</v>
      </c>
      <c r="DF523" s="11"/>
      <c r="DG523" s="11" t="s">
        <v>3947</v>
      </c>
      <c r="DH523" s="11">
        <v>0</v>
      </c>
      <c r="DI523" s="11"/>
      <c r="DJ523" s="11" t="s">
        <v>5019</v>
      </c>
      <c r="DK523" s="11" t="s">
        <v>5019</v>
      </c>
      <c r="DL523" s="11" t="s">
        <v>5019</v>
      </c>
      <c r="DM523" s="11" t="s">
        <v>5019</v>
      </c>
      <c r="DN523" s="11" t="s">
        <v>5019</v>
      </c>
      <c r="DO523" s="11"/>
      <c r="DP523" s="11"/>
      <c r="DQ523" s="11">
        <v>0</v>
      </c>
      <c r="DR523" s="11">
        <v>0</v>
      </c>
      <c r="DS523" s="11">
        <v>0</v>
      </c>
      <c r="DT523" s="11">
        <v>1</v>
      </c>
      <c r="DU523" s="11" t="s">
        <v>3887</v>
      </c>
      <c r="DV523" s="11"/>
      <c r="DW523" s="11">
        <v>13</v>
      </c>
      <c r="DX523" s="11" t="s">
        <v>5978</v>
      </c>
      <c r="DY523" s="11" t="s">
        <v>5979</v>
      </c>
      <c r="DZ523" s="11">
        <v>1</v>
      </c>
    </row>
    <row r="524" spans="1:130" ht="20.149999999999999" customHeight="1" x14ac:dyDescent="0.35">
      <c r="A524" s="11">
        <v>13</v>
      </c>
      <c r="B524" s="11" t="s">
        <v>1323</v>
      </c>
      <c r="C524" s="52" t="s">
        <v>6106</v>
      </c>
      <c r="D524" s="11"/>
      <c r="E524" s="11"/>
      <c r="F524" s="11"/>
      <c r="G524" s="11"/>
      <c r="H524" s="11"/>
      <c r="I524" s="11"/>
      <c r="J524" s="11"/>
      <c r="K524" s="11"/>
      <c r="L524" s="11"/>
      <c r="M524" s="11" t="s">
        <v>3944</v>
      </c>
      <c r="N524" s="11" t="s">
        <v>5993</v>
      </c>
      <c r="O524" s="11">
        <v>13530</v>
      </c>
      <c r="P524" s="11" t="s">
        <v>5994</v>
      </c>
      <c r="Q524" s="25" t="s">
        <v>6101</v>
      </c>
      <c r="R524" s="11"/>
      <c r="S524" s="11"/>
      <c r="T524" s="11"/>
      <c r="U524" s="11"/>
      <c r="V524" s="25" t="s">
        <v>5991</v>
      </c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 t="s">
        <v>2248</v>
      </c>
      <c r="AO524" s="11" t="s">
        <v>2248</v>
      </c>
      <c r="AP524" s="11" t="s">
        <v>2248</v>
      </c>
      <c r="AQ524" s="11" t="s">
        <v>2248</v>
      </c>
      <c r="AR524" s="11" t="s">
        <v>2248</v>
      </c>
      <c r="AS524" s="11" t="s">
        <v>2248</v>
      </c>
      <c r="AT524" s="11" t="s">
        <v>2248</v>
      </c>
      <c r="AU524" s="11" t="s">
        <v>2248</v>
      </c>
      <c r="AV524" s="11" t="s">
        <v>2248</v>
      </c>
      <c r="AW524" s="11" t="s">
        <v>2248</v>
      </c>
      <c r="AX524" s="11" t="s">
        <v>2248</v>
      </c>
      <c r="AY524" s="11" t="s">
        <v>2248</v>
      </c>
      <c r="AZ524" s="11" t="s">
        <v>2248</v>
      </c>
      <c r="BA524" s="11" t="s">
        <v>2248</v>
      </c>
      <c r="BB524" s="11" t="s">
        <v>2248</v>
      </c>
      <c r="BC524" s="11" t="s">
        <v>2248</v>
      </c>
      <c r="BD524" s="11" t="s">
        <v>2248</v>
      </c>
      <c r="BE524" s="11" t="s">
        <v>2248</v>
      </c>
      <c r="BF524" s="11" t="s">
        <v>2248</v>
      </c>
      <c r="BG524" s="11" t="s">
        <v>2248</v>
      </c>
      <c r="BH524" s="11" t="s">
        <v>2248</v>
      </c>
      <c r="BI524" s="11" t="s">
        <v>2248</v>
      </c>
      <c r="BJ524" s="11" t="s">
        <v>2248</v>
      </c>
      <c r="BK524" s="11" t="s">
        <v>2248</v>
      </c>
      <c r="BL524" s="11" t="s">
        <v>2248</v>
      </c>
      <c r="BM524" s="11" t="s">
        <v>2248</v>
      </c>
      <c r="BN524" s="11" t="s">
        <v>2248</v>
      </c>
      <c r="BO524" s="11" t="s">
        <v>2248</v>
      </c>
      <c r="BP524" s="11" t="s">
        <v>2248</v>
      </c>
      <c r="BQ524" s="11" t="s">
        <v>2248</v>
      </c>
      <c r="BR524" s="11" t="s">
        <v>2248</v>
      </c>
      <c r="BS524" s="11" t="s">
        <v>2248</v>
      </c>
      <c r="BT524" s="11" t="s">
        <v>2248</v>
      </c>
      <c r="BU524" s="11" t="s">
        <v>2248</v>
      </c>
      <c r="BV524" s="11" t="s">
        <v>2248</v>
      </c>
      <c r="BW524" s="11"/>
      <c r="BX524" s="11"/>
      <c r="BY524" s="11"/>
      <c r="BZ524" s="11"/>
      <c r="CA524" s="11"/>
      <c r="CB524" s="11"/>
      <c r="CC524" s="11" t="s">
        <v>5996</v>
      </c>
      <c r="CD524" s="11" t="s">
        <v>5996</v>
      </c>
      <c r="CE524" s="35" t="s">
        <v>5991</v>
      </c>
      <c r="CF524" s="35"/>
      <c r="CG524" s="35"/>
      <c r="CH524" s="35"/>
      <c r="CI524" s="35"/>
      <c r="CJ524" s="35"/>
      <c r="CK524" s="11" t="s">
        <v>5992</v>
      </c>
      <c r="CL524" s="11" t="s">
        <v>3882</v>
      </c>
      <c r="CM524" s="11" t="s">
        <v>3944</v>
      </c>
      <c r="CN524" s="11"/>
      <c r="CO524" s="11">
        <v>1</v>
      </c>
      <c r="CP524" s="11" t="s">
        <v>3882</v>
      </c>
      <c r="CQ524" s="11" t="s">
        <v>3882</v>
      </c>
      <c r="CR524" s="11" t="s">
        <v>3882</v>
      </c>
      <c r="CS524" s="11" t="s">
        <v>3882</v>
      </c>
      <c r="CT524" s="11" t="s">
        <v>3882</v>
      </c>
      <c r="CU524" s="11" t="s">
        <v>3882</v>
      </c>
      <c r="CV524" s="11" t="s">
        <v>3882</v>
      </c>
      <c r="CW524" s="11" t="s">
        <v>3882</v>
      </c>
      <c r="CX524" s="11"/>
      <c r="CY524" s="11"/>
      <c r="CZ524" s="11"/>
      <c r="DA524" s="11">
        <v>43.449098372930003</v>
      </c>
      <c r="DB524" s="11">
        <v>5.6816283809985002</v>
      </c>
      <c r="DC524" s="11" t="s">
        <v>5993</v>
      </c>
      <c r="DD524" s="11">
        <v>13530</v>
      </c>
      <c r="DE524" s="11" t="s">
        <v>5994</v>
      </c>
      <c r="DF524" s="11" t="s">
        <v>5995</v>
      </c>
      <c r="DG524" s="11" t="s">
        <v>3897</v>
      </c>
      <c r="DH524" s="11">
        <v>0</v>
      </c>
      <c r="DI524" s="11"/>
      <c r="DJ524" s="11" t="s">
        <v>3891</v>
      </c>
      <c r="DK524" s="11" t="s">
        <v>3891</v>
      </c>
      <c r="DL524" s="11" t="s">
        <v>3891</v>
      </c>
      <c r="DM524" s="11" t="s">
        <v>3891</v>
      </c>
      <c r="DN524" s="11" t="s">
        <v>3891</v>
      </c>
      <c r="DO524" s="11" t="s">
        <v>4019</v>
      </c>
      <c r="DP524" s="11"/>
      <c r="DQ524" s="11">
        <v>0</v>
      </c>
      <c r="DR524" s="11">
        <v>0</v>
      </c>
      <c r="DS524" s="11">
        <v>0</v>
      </c>
      <c r="DT524" s="11">
        <v>1</v>
      </c>
      <c r="DU524" s="11" t="s">
        <v>3887</v>
      </c>
      <c r="DV524" s="11"/>
      <c r="DW524" s="11">
        <v>13</v>
      </c>
      <c r="DX524" s="11" t="s">
        <v>5996</v>
      </c>
      <c r="DY524" s="11" t="s">
        <v>5997</v>
      </c>
      <c r="DZ524" s="11">
        <v>1</v>
      </c>
    </row>
    <row r="525" spans="1:130" ht="20.149999999999999" customHeight="1" x14ac:dyDescent="0.35">
      <c r="A525" s="11">
        <v>13</v>
      </c>
      <c r="B525" s="11" t="s">
        <v>1323</v>
      </c>
      <c r="C525" s="52" t="s">
        <v>6106</v>
      </c>
      <c r="D525" s="11"/>
      <c r="E525" s="11"/>
      <c r="F525" s="11"/>
      <c r="G525" s="11"/>
      <c r="H525" s="11"/>
      <c r="I525" s="11"/>
      <c r="J525" s="11"/>
      <c r="K525" s="11"/>
      <c r="L525" s="11"/>
      <c r="M525" s="11" t="s">
        <v>3944</v>
      </c>
      <c r="N525" s="11" t="s">
        <v>6019</v>
      </c>
      <c r="O525" s="11">
        <v>13770</v>
      </c>
      <c r="P525" s="11" t="s">
        <v>3228</v>
      </c>
      <c r="Q525" s="25" t="s">
        <v>6101</v>
      </c>
      <c r="R525" s="11"/>
      <c r="S525" s="11"/>
      <c r="T525" s="11"/>
      <c r="U525" s="11"/>
      <c r="V525" s="25" t="s">
        <v>6017</v>
      </c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 t="s">
        <v>2248</v>
      </c>
      <c r="AO525" s="11" t="s">
        <v>2248</v>
      </c>
      <c r="AP525" s="11" t="s">
        <v>2248</v>
      </c>
      <c r="AQ525" s="11" t="s">
        <v>2248</v>
      </c>
      <c r="AR525" s="11" t="s">
        <v>2248</v>
      </c>
      <c r="AS525" s="11" t="s">
        <v>2248</v>
      </c>
      <c r="AT525" s="11" t="s">
        <v>2248</v>
      </c>
      <c r="AU525" s="11" t="s">
        <v>2248</v>
      </c>
      <c r="AV525" s="11" t="s">
        <v>2248</v>
      </c>
      <c r="AW525" s="11" t="s">
        <v>2248</v>
      </c>
      <c r="AX525" s="11" t="s">
        <v>2248</v>
      </c>
      <c r="AY525" s="11" t="s">
        <v>2248</v>
      </c>
      <c r="AZ525" s="11" t="s">
        <v>2248</v>
      </c>
      <c r="BA525" s="11" t="s">
        <v>2248</v>
      </c>
      <c r="BB525" s="11" t="s">
        <v>2248</v>
      </c>
      <c r="BC525" s="11" t="s">
        <v>2248</v>
      </c>
      <c r="BD525" s="11" t="s">
        <v>2248</v>
      </c>
      <c r="BE525" s="11" t="s">
        <v>2248</v>
      </c>
      <c r="BF525" s="11" t="s">
        <v>2248</v>
      </c>
      <c r="BG525" s="11" t="s">
        <v>2248</v>
      </c>
      <c r="BH525" s="11" t="s">
        <v>2248</v>
      </c>
      <c r="BI525" s="11" t="s">
        <v>2248</v>
      </c>
      <c r="BJ525" s="11" t="s">
        <v>2248</v>
      </c>
      <c r="BK525" s="11" t="s">
        <v>2248</v>
      </c>
      <c r="BL525" s="11" t="s">
        <v>2248</v>
      </c>
      <c r="BM525" s="11" t="s">
        <v>2248</v>
      </c>
      <c r="BN525" s="11" t="s">
        <v>2248</v>
      </c>
      <c r="BO525" s="11" t="s">
        <v>2248</v>
      </c>
      <c r="BP525" s="11" t="s">
        <v>2248</v>
      </c>
      <c r="BQ525" s="11" t="s">
        <v>2248</v>
      </c>
      <c r="BR525" s="11" t="s">
        <v>2248</v>
      </c>
      <c r="BS525" s="11" t="s">
        <v>2248</v>
      </c>
      <c r="BT525" s="11" t="s">
        <v>2248</v>
      </c>
      <c r="BU525" s="11" t="s">
        <v>2248</v>
      </c>
      <c r="BV525" s="11" t="s">
        <v>2248</v>
      </c>
      <c r="BW525" s="11"/>
      <c r="BX525" s="11"/>
      <c r="BY525" s="11"/>
      <c r="BZ525" s="11"/>
      <c r="CA525" s="11"/>
      <c r="CB525" s="11"/>
      <c r="CC525" s="11" t="s">
        <v>6021</v>
      </c>
      <c r="CD525" s="11" t="s">
        <v>6021</v>
      </c>
      <c r="CE525" s="35" t="s">
        <v>6017</v>
      </c>
      <c r="CF525" s="35"/>
      <c r="CG525" s="35"/>
      <c r="CH525" s="35"/>
      <c r="CI525" s="35"/>
      <c r="CJ525" s="35"/>
      <c r="CK525" s="11" t="s">
        <v>6018</v>
      </c>
      <c r="CL525" s="11" t="s">
        <v>3882</v>
      </c>
      <c r="CM525" s="11" t="s">
        <v>3944</v>
      </c>
      <c r="CN525" s="11"/>
      <c r="CO525" s="11">
        <v>1</v>
      </c>
      <c r="CP525" s="11" t="s">
        <v>3882</v>
      </c>
      <c r="CQ525" s="11" t="s">
        <v>3882</v>
      </c>
      <c r="CR525" s="11" t="s">
        <v>3882</v>
      </c>
      <c r="CS525" s="11" t="s">
        <v>3882</v>
      </c>
      <c r="CT525" s="11" t="s">
        <v>3882</v>
      </c>
      <c r="CU525" s="11" t="s">
        <v>3882</v>
      </c>
      <c r="CV525" s="11" t="s">
        <v>3882</v>
      </c>
      <c r="CW525" s="11"/>
      <c r="CX525" s="11"/>
      <c r="CY525" s="11"/>
      <c r="CZ525" s="11"/>
      <c r="DA525" s="11">
        <v>43.582334363754001</v>
      </c>
      <c r="DB525" s="11">
        <v>5.4714369225689996</v>
      </c>
      <c r="DC525" s="11" t="s">
        <v>6019</v>
      </c>
      <c r="DD525" s="11">
        <v>13770</v>
      </c>
      <c r="DE525" s="11" t="s">
        <v>3228</v>
      </c>
      <c r="DF525" s="11" t="s">
        <v>6020</v>
      </c>
      <c r="DG525" s="11" t="s">
        <v>3897</v>
      </c>
      <c r="DH525" s="11">
        <v>0</v>
      </c>
      <c r="DI525" s="11"/>
      <c r="DJ525" s="11" t="s">
        <v>4163</v>
      </c>
      <c r="DK525" s="11" t="s">
        <v>4163</v>
      </c>
      <c r="DL525" s="11" t="s">
        <v>4163</v>
      </c>
      <c r="DM525" s="11" t="s">
        <v>4163</v>
      </c>
      <c r="DN525" s="11" t="s">
        <v>4163</v>
      </c>
      <c r="DO525" s="11" t="s">
        <v>5165</v>
      </c>
      <c r="DP525" s="11"/>
      <c r="DQ525" s="11">
        <v>0</v>
      </c>
      <c r="DR525" s="11">
        <v>0</v>
      </c>
      <c r="DS525" s="11">
        <v>0</v>
      </c>
      <c r="DT525" s="11">
        <v>1</v>
      </c>
      <c r="DU525" s="11" t="s">
        <v>3887</v>
      </c>
      <c r="DV525" s="11"/>
      <c r="DW525" s="11">
        <v>13</v>
      </c>
      <c r="DX525" s="11" t="s">
        <v>6021</v>
      </c>
      <c r="DY525" s="11" t="s">
        <v>6022</v>
      </c>
      <c r="DZ525" s="11">
        <v>1</v>
      </c>
    </row>
    <row r="526" spans="1:130" ht="20.149999999999999" customHeight="1" x14ac:dyDescent="0.35">
      <c r="A526" s="11" t="s">
        <v>70</v>
      </c>
      <c r="B526" s="11" t="s">
        <v>1321</v>
      </c>
      <c r="C526" s="52" t="s">
        <v>6106</v>
      </c>
      <c r="D526" s="11"/>
      <c r="E526" s="11"/>
      <c r="F526" s="11"/>
      <c r="G526" s="11"/>
      <c r="H526" s="11"/>
      <c r="I526" s="11"/>
      <c r="J526" s="11"/>
      <c r="K526" s="11"/>
      <c r="L526" s="11"/>
      <c r="M526" s="11" t="s">
        <v>3944</v>
      </c>
      <c r="N526" s="11" t="s">
        <v>5716</v>
      </c>
      <c r="O526" s="11" t="s">
        <v>4394</v>
      </c>
      <c r="P526" s="11" t="s">
        <v>540</v>
      </c>
      <c r="Q526" s="25" t="s">
        <v>6104</v>
      </c>
      <c r="R526" s="11"/>
      <c r="S526" s="11"/>
      <c r="T526" s="11"/>
      <c r="U526" s="11"/>
      <c r="V526" s="25" t="s">
        <v>5715</v>
      </c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 t="s">
        <v>2248</v>
      </c>
      <c r="AO526" s="11" t="s">
        <v>2248</v>
      </c>
      <c r="AP526" s="11" t="s">
        <v>2248</v>
      </c>
      <c r="AQ526" s="11" t="s">
        <v>2248</v>
      </c>
      <c r="AR526" s="11" t="s">
        <v>2248</v>
      </c>
      <c r="AS526" s="11" t="s">
        <v>2248</v>
      </c>
      <c r="AT526" s="11" t="s">
        <v>2248</v>
      </c>
      <c r="AU526" s="11" t="s">
        <v>2248</v>
      </c>
      <c r="AV526" s="11" t="s">
        <v>2248</v>
      </c>
      <c r="AW526" s="11" t="s">
        <v>2248</v>
      </c>
      <c r="AX526" s="11" t="s">
        <v>2248</v>
      </c>
      <c r="AY526" s="11" t="s">
        <v>2248</v>
      </c>
      <c r="AZ526" s="11" t="s">
        <v>2248</v>
      </c>
      <c r="BA526" s="11" t="s">
        <v>2248</v>
      </c>
      <c r="BB526" s="11" t="s">
        <v>2248</v>
      </c>
      <c r="BC526" s="11" t="s">
        <v>2248</v>
      </c>
      <c r="BD526" s="11" t="s">
        <v>2248</v>
      </c>
      <c r="BE526" s="11" t="s">
        <v>2248</v>
      </c>
      <c r="BF526" s="11" t="s">
        <v>2248</v>
      </c>
      <c r="BG526" s="11" t="s">
        <v>2248</v>
      </c>
      <c r="BH526" s="11" t="s">
        <v>2248</v>
      </c>
      <c r="BI526" s="11" t="s">
        <v>2248</v>
      </c>
      <c r="BJ526" s="11" t="s">
        <v>2248</v>
      </c>
      <c r="BK526" s="11" t="s">
        <v>2248</v>
      </c>
      <c r="BL526" s="11" t="s">
        <v>2248</v>
      </c>
      <c r="BM526" s="11" t="s">
        <v>2248</v>
      </c>
      <c r="BN526" s="11" t="s">
        <v>2248</v>
      </c>
      <c r="BO526" s="11" t="s">
        <v>2248</v>
      </c>
      <c r="BP526" s="11" t="s">
        <v>2248</v>
      </c>
      <c r="BQ526" s="11" t="s">
        <v>2248</v>
      </c>
      <c r="BR526" s="11" t="s">
        <v>2248</v>
      </c>
      <c r="BS526" s="11" t="s">
        <v>2248</v>
      </c>
      <c r="BT526" s="11" t="s">
        <v>2248</v>
      </c>
      <c r="BU526" s="11" t="s">
        <v>2248</v>
      </c>
      <c r="BV526" s="11" t="s">
        <v>2248</v>
      </c>
      <c r="BW526" s="11"/>
      <c r="BX526" s="11"/>
      <c r="BY526" s="11"/>
      <c r="BZ526" s="11"/>
      <c r="CA526" s="11"/>
      <c r="CB526" s="11"/>
      <c r="CC526" s="11" t="s">
        <v>5719</v>
      </c>
      <c r="CD526" s="11" t="s">
        <v>5719</v>
      </c>
      <c r="CE526" s="35" t="s">
        <v>5715</v>
      </c>
      <c r="CF526" s="35"/>
      <c r="CG526" s="35"/>
      <c r="CH526" s="35"/>
      <c r="CI526" s="35"/>
      <c r="CJ526" s="35"/>
      <c r="CK526" s="11">
        <v>40310425000036</v>
      </c>
      <c r="CL526" s="11" t="s">
        <v>3943</v>
      </c>
      <c r="CM526" s="11" t="s">
        <v>3944</v>
      </c>
      <c r="CN526" s="11"/>
      <c r="CO526" s="11">
        <v>1</v>
      </c>
      <c r="CP526" s="11" t="s">
        <v>3943</v>
      </c>
      <c r="CQ526" s="11" t="s">
        <v>3943</v>
      </c>
      <c r="CR526" s="11" t="s">
        <v>3943</v>
      </c>
      <c r="CS526" s="11" t="s">
        <v>3943</v>
      </c>
      <c r="CT526" s="11" t="s">
        <v>3943</v>
      </c>
      <c r="CU526" s="11" t="s">
        <v>3943</v>
      </c>
      <c r="CV526" s="11" t="s">
        <v>3943</v>
      </c>
      <c r="CW526" s="11"/>
      <c r="CX526" s="11"/>
      <c r="CY526" s="11"/>
      <c r="CZ526" s="11"/>
      <c r="DA526" s="11">
        <v>43.734604221380003</v>
      </c>
      <c r="DB526" s="11">
        <v>7.2927153689338997</v>
      </c>
      <c r="DC526" s="11" t="s">
        <v>5716</v>
      </c>
      <c r="DD526" s="11" t="s">
        <v>4394</v>
      </c>
      <c r="DE526" s="11" t="s">
        <v>540</v>
      </c>
      <c r="DF526" s="11" t="s">
        <v>5717</v>
      </c>
      <c r="DG526" s="11" t="s">
        <v>3988</v>
      </c>
      <c r="DH526" s="11">
        <v>0</v>
      </c>
      <c r="DI526" s="11"/>
      <c r="DJ526" s="11" t="s">
        <v>5718</v>
      </c>
      <c r="DK526" s="11" t="s">
        <v>5718</v>
      </c>
      <c r="DL526" s="11" t="s">
        <v>5718</v>
      </c>
      <c r="DM526" s="11" t="s">
        <v>5718</v>
      </c>
      <c r="DN526" s="11" t="s">
        <v>5718</v>
      </c>
      <c r="DO526" s="11" t="s">
        <v>5718</v>
      </c>
      <c r="DP526" s="11"/>
      <c r="DQ526" s="11">
        <v>0</v>
      </c>
      <c r="DR526" s="11">
        <v>0</v>
      </c>
      <c r="DS526" s="11">
        <v>0</v>
      </c>
      <c r="DT526" s="11">
        <v>1</v>
      </c>
      <c r="DU526" s="11" t="s">
        <v>3887</v>
      </c>
      <c r="DV526" s="11"/>
      <c r="DW526" s="11" t="s">
        <v>70</v>
      </c>
      <c r="DX526" s="11" t="s">
        <v>5719</v>
      </c>
      <c r="DY526" s="11" t="s">
        <v>5720</v>
      </c>
      <c r="DZ526" s="11">
        <v>1</v>
      </c>
    </row>
    <row r="527" spans="1:130" ht="20.149999999999999" customHeight="1" x14ac:dyDescent="0.35">
      <c r="A527" s="11" t="s">
        <v>70</v>
      </c>
      <c r="B527" s="11" t="s">
        <v>1321</v>
      </c>
      <c r="C527" s="52" t="s">
        <v>6106</v>
      </c>
      <c r="D527" s="11"/>
      <c r="E527" s="11"/>
      <c r="F527" s="11"/>
      <c r="G527" s="11"/>
      <c r="H527" s="11"/>
      <c r="I527" s="11"/>
      <c r="J527" s="11"/>
      <c r="K527" s="11"/>
      <c r="L527" s="11"/>
      <c r="M527" s="11" t="s">
        <v>3944</v>
      </c>
      <c r="N527" s="11" t="s">
        <v>5840</v>
      </c>
      <c r="O527" s="11" t="s">
        <v>618</v>
      </c>
      <c r="P527" s="11" t="s">
        <v>5841</v>
      </c>
      <c r="Q527" s="25" t="s">
        <v>6104</v>
      </c>
      <c r="R527" s="11"/>
      <c r="S527" s="11"/>
      <c r="T527" s="11"/>
      <c r="U527" s="11"/>
      <c r="V527" s="25" t="s">
        <v>5839</v>
      </c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 t="s">
        <v>2248</v>
      </c>
      <c r="AO527" s="11" t="s">
        <v>2248</v>
      </c>
      <c r="AP527" s="11" t="s">
        <v>2248</v>
      </c>
      <c r="AQ527" s="11" t="s">
        <v>2248</v>
      </c>
      <c r="AR527" s="11" t="s">
        <v>2248</v>
      </c>
      <c r="AS527" s="11" t="s">
        <v>2248</v>
      </c>
      <c r="AT527" s="11" t="s">
        <v>2248</v>
      </c>
      <c r="AU527" s="11" t="s">
        <v>2248</v>
      </c>
      <c r="AV527" s="11" t="s">
        <v>2248</v>
      </c>
      <c r="AW527" s="11" t="s">
        <v>2248</v>
      </c>
      <c r="AX527" s="11" t="s">
        <v>2248</v>
      </c>
      <c r="AY527" s="11" t="s">
        <v>2248</v>
      </c>
      <c r="AZ527" s="11" t="s">
        <v>2248</v>
      </c>
      <c r="BA527" s="11" t="s">
        <v>2248</v>
      </c>
      <c r="BB527" s="11" t="s">
        <v>2248</v>
      </c>
      <c r="BC527" s="11" t="s">
        <v>2248</v>
      </c>
      <c r="BD527" s="11" t="s">
        <v>2248</v>
      </c>
      <c r="BE527" s="11" t="s">
        <v>2248</v>
      </c>
      <c r="BF527" s="11" t="s">
        <v>2248</v>
      </c>
      <c r="BG527" s="11" t="s">
        <v>2248</v>
      </c>
      <c r="BH527" s="11" t="s">
        <v>2248</v>
      </c>
      <c r="BI527" s="11" t="s">
        <v>2248</v>
      </c>
      <c r="BJ527" s="11" t="s">
        <v>2248</v>
      </c>
      <c r="BK527" s="11" t="s">
        <v>2248</v>
      </c>
      <c r="BL527" s="11" t="s">
        <v>2248</v>
      </c>
      <c r="BM527" s="11" t="s">
        <v>2248</v>
      </c>
      <c r="BN527" s="11" t="s">
        <v>2248</v>
      </c>
      <c r="BO527" s="11" t="s">
        <v>2248</v>
      </c>
      <c r="BP527" s="11" t="s">
        <v>2248</v>
      </c>
      <c r="BQ527" s="11" t="s">
        <v>2248</v>
      </c>
      <c r="BR527" s="11" t="s">
        <v>2248</v>
      </c>
      <c r="BS527" s="11" t="s">
        <v>2248</v>
      </c>
      <c r="BT527" s="11" t="s">
        <v>2248</v>
      </c>
      <c r="BU527" s="11" t="s">
        <v>2248</v>
      </c>
      <c r="BV527" s="11" t="s">
        <v>2248</v>
      </c>
      <c r="BW527" s="11"/>
      <c r="BX527" s="11"/>
      <c r="BY527" s="11"/>
      <c r="BZ527" s="11"/>
      <c r="CA527" s="11"/>
      <c r="CB527" s="11"/>
      <c r="CC527" s="11" t="s">
        <v>5844</v>
      </c>
      <c r="CD527" s="11" t="s">
        <v>5844</v>
      </c>
      <c r="CE527" s="35" t="s">
        <v>5839</v>
      </c>
      <c r="CF527" s="35"/>
      <c r="CG527" s="35"/>
      <c r="CH527" s="35"/>
      <c r="CI527" s="35"/>
      <c r="CJ527" s="35"/>
      <c r="CK527" s="11">
        <v>55375040700072</v>
      </c>
      <c r="CL527" s="11" t="s">
        <v>3943</v>
      </c>
      <c r="CM527" s="11" t="s">
        <v>3944</v>
      </c>
      <c r="CN527" s="11"/>
      <c r="CO527" s="11">
        <v>1</v>
      </c>
      <c r="CP527" s="11" t="s">
        <v>3943</v>
      </c>
      <c r="CQ527" s="11" t="s">
        <v>3943</v>
      </c>
      <c r="CR527" s="11" t="s">
        <v>3943</v>
      </c>
      <c r="CS527" s="11" t="s">
        <v>3943</v>
      </c>
      <c r="CT527" s="11" t="s">
        <v>3943</v>
      </c>
      <c r="CU527" s="11" t="s">
        <v>3943</v>
      </c>
      <c r="CV527" s="11" t="s">
        <v>3943</v>
      </c>
      <c r="CW527" s="11"/>
      <c r="CX527" s="11"/>
      <c r="CY527" s="11"/>
      <c r="CZ527" s="11"/>
      <c r="DA527" s="11">
        <v>43.820967712730997</v>
      </c>
      <c r="DB527" s="11">
        <v>7.1896690558877001</v>
      </c>
      <c r="DC527" s="11" t="s">
        <v>5840</v>
      </c>
      <c r="DD527" s="11" t="s">
        <v>618</v>
      </c>
      <c r="DE527" s="11" t="s">
        <v>5841</v>
      </c>
      <c r="DF527" s="11" t="s">
        <v>5842</v>
      </c>
      <c r="DG527" s="11" t="s">
        <v>5843</v>
      </c>
      <c r="DH527" s="11">
        <v>0</v>
      </c>
      <c r="DI527" s="11"/>
      <c r="DJ527" s="11" t="s">
        <v>5144</v>
      </c>
      <c r="DK527" s="11" t="s">
        <v>5144</v>
      </c>
      <c r="DL527" s="11" t="s">
        <v>5144</v>
      </c>
      <c r="DM527" s="11" t="s">
        <v>5144</v>
      </c>
      <c r="DN527" s="11" t="s">
        <v>5144</v>
      </c>
      <c r="DO527" s="11"/>
      <c r="DP527" s="11"/>
      <c r="DQ527" s="11">
        <v>0</v>
      </c>
      <c r="DR527" s="11">
        <v>0</v>
      </c>
      <c r="DS527" s="11">
        <v>0</v>
      </c>
      <c r="DT527" s="11">
        <v>1</v>
      </c>
      <c r="DU527" s="11" t="s">
        <v>3887</v>
      </c>
      <c r="DV527" s="11"/>
      <c r="DW527" s="11" t="s">
        <v>70</v>
      </c>
      <c r="DX527" s="11" t="s">
        <v>5844</v>
      </c>
      <c r="DY527" s="11" t="s">
        <v>5845</v>
      </c>
      <c r="DZ527" s="11">
        <v>1</v>
      </c>
    </row>
    <row r="528" spans="1:130" ht="20.149999999999999" customHeight="1" x14ac:dyDescent="0.35">
      <c r="A528" s="11">
        <v>83</v>
      </c>
      <c r="B528" s="11" t="s">
        <v>1323</v>
      </c>
      <c r="C528" s="52" t="s">
        <v>6106</v>
      </c>
      <c r="D528" s="11"/>
      <c r="E528" s="11"/>
      <c r="F528" s="11"/>
      <c r="G528" s="11"/>
      <c r="H528" s="11"/>
      <c r="I528" s="11"/>
      <c r="J528" s="11"/>
      <c r="K528" s="11"/>
      <c r="L528" s="11"/>
      <c r="M528" s="11" t="s">
        <v>3944</v>
      </c>
      <c r="N528" s="11" t="s">
        <v>5847</v>
      </c>
      <c r="O528" s="11">
        <v>83470</v>
      </c>
      <c r="P528" s="11" t="s">
        <v>566</v>
      </c>
      <c r="Q528" s="25" t="s">
        <v>6115</v>
      </c>
      <c r="R528" s="11"/>
      <c r="S528" s="11"/>
      <c r="T528" s="11"/>
      <c r="U528" s="11"/>
      <c r="V528" s="25" t="s">
        <v>5846</v>
      </c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 t="s">
        <v>2248</v>
      </c>
      <c r="AO528" s="11" t="s">
        <v>2248</v>
      </c>
      <c r="AP528" s="11" t="s">
        <v>2248</v>
      </c>
      <c r="AQ528" s="11" t="s">
        <v>2248</v>
      </c>
      <c r="AR528" s="11" t="s">
        <v>2248</v>
      </c>
      <c r="AS528" s="11" t="s">
        <v>2248</v>
      </c>
      <c r="AT528" s="11" t="s">
        <v>2248</v>
      </c>
      <c r="AU528" s="11" t="s">
        <v>2248</v>
      </c>
      <c r="AV528" s="11" t="s">
        <v>2248</v>
      </c>
      <c r="AW528" s="11" t="s">
        <v>2248</v>
      </c>
      <c r="AX528" s="11" t="s">
        <v>2248</v>
      </c>
      <c r="AY528" s="11" t="s">
        <v>2248</v>
      </c>
      <c r="AZ528" s="11" t="s">
        <v>2248</v>
      </c>
      <c r="BA528" s="11" t="s">
        <v>2248</v>
      </c>
      <c r="BB528" s="11" t="s">
        <v>2248</v>
      </c>
      <c r="BC528" s="11" t="s">
        <v>2248</v>
      </c>
      <c r="BD528" s="11" t="s">
        <v>2248</v>
      </c>
      <c r="BE528" s="11" t="s">
        <v>2248</v>
      </c>
      <c r="BF528" s="11" t="s">
        <v>2248</v>
      </c>
      <c r="BG528" s="11" t="s">
        <v>2248</v>
      </c>
      <c r="BH528" s="11" t="s">
        <v>2248</v>
      </c>
      <c r="BI528" s="11" t="s">
        <v>2248</v>
      </c>
      <c r="BJ528" s="11" t="s">
        <v>2248</v>
      </c>
      <c r="BK528" s="11" t="s">
        <v>2248</v>
      </c>
      <c r="BL528" s="11" t="s">
        <v>2248</v>
      </c>
      <c r="BM528" s="11" t="s">
        <v>2248</v>
      </c>
      <c r="BN528" s="11" t="s">
        <v>2248</v>
      </c>
      <c r="BO528" s="11" t="s">
        <v>2248</v>
      </c>
      <c r="BP528" s="11" t="s">
        <v>2248</v>
      </c>
      <c r="BQ528" s="11" t="s">
        <v>2248</v>
      </c>
      <c r="BR528" s="11" t="s">
        <v>2248</v>
      </c>
      <c r="BS528" s="11" t="s">
        <v>2248</v>
      </c>
      <c r="BT528" s="11" t="s">
        <v>2248</v>
      </c>
      <c r="BU528" s="11" t="s">
        <v>2248</v>
      </c>
      <c r="BV528" s="11" t="s">
        <v>2248</v>
      </c>
      <c r="BW528" s="11"/>
      <c r="BX528" s="11"/>
      <c r="BY528" s="11"/>
      <c r="BZ528" s="11"/>
      <c r="CA528" s="11"/>
      <c r="CB528" s="11"/>
      <c r="CC528" s="11" t="s">
        <v>5848</v>
      </c>
      <c r="CD528" s="11" t="s">
        <v>5848</v>
      </c>
      <c r="CE528" s="35" t="s">
        <v>5846</v>
      </c>
      <c r="CF528" s="35"/>
      <c r="CG528" s="35"/>
      <c r="CH528" s="35"/>
      <c r="CI528" s="35"/>
      <c r="CJ528" s="35"/>
      <c r="CK528" s="11">
        <v>79370068300014</v>
      </c>
      <c r="CL528" s="11" t="s">
        <v>3882</v>
      </c>
      <c r="CM528" s="11" t="s">
        <v>3944</v>
      </c>
      <c r="CN528" s="11"/>
      <c r="CO528" s="11">
        <v>1</v>
      </c>
      <c r="CP528" s="11" t="s">
        <v>3882</v>
      </c>
      <c r="CQ528" s="11"/>
      <c r="CR528" s="11"/>
      <c r="CS528" s="11"/>
      <c r="CT528" s="11" t="s">
        <v>3882</v>
      </c>
      <c r="CU528" s="11"/>
      <c r="CV528" s="11" t="s">
        <v>3882</v>
      </c>
      <c r="CW528" s="11" t="s">
        <v>3882</v>
      </c>
      <c r="CX528" s="11" t="s">
        <v>3882</v>
      </c>
      <c r="CY528" s="11"/>
      <c r="CZ528" s="11"/>
      <c r="DA528" s="11">
        <v>43.443218427539001</v>
      </c>
      <c r="DB528" s="11">
        <v>5.8686609062506996</v>
      </c>
      <c r="DC528" s="11" t="s">
        <v>5847</v>
      </c>
      <c r="DD528" s="11">
        <v>83470</v>
      </c>
      <c r="DE528" s="11" t="s">
        <v>566</v>
      </c>
      <c r="DF528" s="11"/>
      <c r="DG528" s="11"/>
      <c r="DH528" s="11">
        <v>0</v>
      </c>
      <c r="DI528" s="11"/>
      <c r="DJ528" s="11"/>
      <c r="DK528" s="11"/>
      <c r="DL528" s="11"/>
      <c r="DM528" s="11"/>
      <c r="DN528" s="11"/>
      <c r="DO528" s="11"/>
      <c r="DP528" s="11"/>
      <c r="DQ528" s="11">
        <v>0</v>
      </c>
      <c r="DR528" s="11">
        <v>0</v>
      </c>
      <c r="DS528" s="11">
        <v>1</v>
      </c>
      <c r="DT528" s="11">
        <v>0</v>
      </c>
      <c r="DU528" s="11" t="s">
        <v>3887</v>
      </c>
      <c r="DV528" s="11"/>
      <c r="DW528" s="11">
        <v>83</v>
      </c>
      <c r="DX528" s="11" t="s">
        <v>5848</v>
      </c>
      <c r="DY528" s="11" t="s">
        <v>5849</v>
      </c>
      <c r="DZ528" s="11">
        <v>0</v>
      </c>
    </row>
    <row r="529" spans="1:130" ht="20.149999999999999" customHeight="1" x14ac:dyDescent="0.35">
      <c r="A529" s="11">
        <v>13</v>
      </c>
      <c r="B529" s="11" t="s">
        <v>1322</v>
      </c>
      <c r="C529" s="52" t="s">
        <v>6106</v>
      </c>
      <c r="D529" s="11"/>
      <c r="E529" s="11"/>
      <c r="F529" s="11"/>
      <c r="G529" s="11"/>
      <c r="H529" s="11"/>
      <c r="I529" s="11"/>
      <c r="J529" s="11"/>
      <c r="K529" s="11"/>
      <c r="L529" s="11"/>
      <c r="M529" s="11" t="s">
        <v>3944</v>
      </c>
      <c r="N529" s="11" t="s">
        <v>5829</v>
      </c>
      <c r="O529" s="11">
        <v>13210</v>
      </c>
      <c r="P529" s="25" t="s">
        <v>1302</v>
      </c>
      <c r="Q529" s="25" t="s">
        <v>6127</v>
      </c>
      <c r="R529" s="11"/>
      <c r="S529" s="11"/>
      <c r="T529" s="11"/>
      <c r="U529" s="11"/>
      <c r="V529" s="25" t="s">
        <v>5827</v>
      </c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 t="s">
        <v>2248</v>
      </c>
      <c r="AO529" s="11" t="s">
        <v>2248</v>
      </c>
      <c r="AP529" s="11" t="s">
        <v>2248</v>
      </c>
      <c r="AQ529" s="11" t="s">
        <v>2248</v>
      </c>
      <c r="AR529" s="11" t="s">
        <v>2248</v>
      </c>
      <c r="AS529" s="11" t="s">
        <v>2248</v>
      </c>
      <c r="AT529" s="11" t="s">
        <v>2248</v>
      </c>
      <c r="AU529" s="11" t="s">
        <v>2248</v>
      </c>
      <c r="AV529" s="11" t="s">
        <v>2248</v>
      </c>
      <c r="AW529" s="11" t="s">
        <v>2248</v>
      </c>
      <c r="AX529" s="11" t="s">
        <v>2248</v>
      </c>
      <c r="AY529" s="11" t="s">
        <v>2248</v>
      </c>
      <c r="AZ529" s="11" t="s">
        <v>2248</v>
      </c>
      <c r="BA529" s="11" t="s">
        <v>2248</v>
      </c>
      <c r="BB529" s="11" t="s">
        <v>2248</v>
      </c>
      <c r="BC529" s="11" t="s">
        <v>2248</v>
      </c>
      <c r="BD529" s="11" t="s">
        <v>2248</v>
      </c>
      <c r="BE529" s="11" t="s">
        <v>2248</v>
      </c>
      <c r="BF529" s="11" t="s">
        <v>2248</v>
      </c>
      <c r="BG529" s="11" t="s">
        <v>2248</v>
      </c>
      <c r="BH529" s="11" t="s">
        <v>2248</v>
      </c>
      <c r="BI529" s="11" t="s">
        <v>2248</v>
      </c>
      <c r="BJ529" s="11" t="s">
        <v>2248</v>
      </c>
      <c r="BK529" s="11" t="s">
        <v>2248</v>
      </c>
      <c r="BL529" s="11" t="s">
        <v>2248</v>
      </c>
      <c r="BM529" s="11" t="s">
        <v>2248</v>
      </c>
      <c r="BN529" s="11" t="s">
        <v>2248</v>
      </c>
      <c r="BO529" s="11" t="s">
        <v>2248</v>
      </c>
      <c r="BP529" s="11" t="s">
        <v>2248</v>
      </c>
      <c r="BQ529" s="11" t="s">
        <v>2248</v>
      </c>
      <c r="BR529" s="11" t="s">
        <v>2248</v>
      </c>
      <c r="BS529" s="11" t="s">
        <v>2248</v>
      </c>
      <c r="BT529" s="11" t="s">
        <v>2248</v>
      </c>
      <c r="BU529" s="11" t="s">
        <v>2248</v>
      </c>
      <c r="BV529" s="11" t="s">
        <v>2248</v>
      </c>
      <c r="BW529" s="11"/>
      <c r="BX529" s="11"/>
      <c r="BY529" s="11"/>
      <c r="BZ529" s="11"/>
      <c r="CA529" s="11"/>
      <c r="CB529" s="11"/>
      <c r="CC529" s="11" t="s">
        <v>5832</v>
      </c>
      <c r="CD529" s="11" t="s">
        <v>5832</v>
      </c>
      <c r="CE529" s="35" t="s">
        <v>5827</v>
      </c>
      <c r="CF529" s="35"/>
      <c r="CG529" s="35"/>
      <c r="CH529" s="35"/>
      <c r="CI529" s="35"/>
      <c r="CJ529" s="35"/>
      <c r="CK529" s="11" t="s">
        <v>5828</v>
      </c>
      <c r="CL529" s="11" t="s">
        <v>3882</v>
      </c>
      <c r="CM529" s="11" t="s">
        <v>3944</v>
      </c>
      <c r="CN529" s="11"/>
      <c r="CO529" s="11">
        <v>1</v>
      </c>
      <c r="CP529" s="11" t="s">
        <v>3882</v>
      </c>
      <c r="CQ529" s="11" t="s">
        <v>3882</v>
      </c>
      <c r="CR529" s="11" t="s">
        <v>3882</v>
      </c>
      <c r="CS529" s="11" t="s">
        <v>3882</v>
      </c>
      <c r="CT529" s="11" t="s">
        <v>3882</v>
      </c>
      <c r="CU529" s="11" t="s">
        <v>3882</v>
      </c>
      <c r="CV529" s="11" t="s">
        <v>3882</v>
      </c>
      <c r="CW529" s="11" t="s">
        <v>3882</v>
      </c>
      <c r="CX529" s="11"/>
      <c r="CY529" s="11"/>
      <c r="CZ529" s="11"/>
      <c r="DA529" s="11">
        <v>43.791459635039999</v>
      </c>
      <c r="DB529" s="11">
        <v>4.8338174540335999</v>
      </c>
      <c r="DC529" s="11" t="s">
        <v>5829</v>
      </c>
      <c r="DD529" s="11">
        <v>13210</v>
      </c>
      <c r="DE529" s="11" t="s">
        <v>5830</v>
      </c>
      <c r="DF529" s="11" t="s">
        <v>5831</v>
      </c>
      <c r="DG529" s="11" t="s">
        <v>3897</v>
      </c>
      <c r="DH529" s="11">
        <v>0</v>
      </c>
      <c r="DI529" s="11"/>
      <c r="DJ529" s="11" t="s">
        <v>4163</v>
      </c>
      <c r="DK529" s="11" t="s">
        <v>4163</v>
      </c>
      <c r="DL529" s="11" t="s">
        <v>4163</v>
      </c>
      <c r="DM529" s="11" t="s">
        <v>4163</v>
      </c>
      <c r="DN529" s="11" t="s">
        <v>4163</v>
      </c>
      <c r="DO529" s="11"/>
      <c r="DP529" s="11"/>
      <c r="DQ529" s="11">
        <v>0</v>
      </c>
      <c r="DR529" s="11">
        <v>0</v>
      </c>
      <c r="DS529" s="11">
        <v>0</v>
      </c>
      <c r="DT529" s="11">
        <v>1</v>
      </c>
      <c r="DU529" s="11" t="s">
        <v>3887</v>
      </c>
      <c r="DV529" s="11"/>
      <c r="DW529" s="11">
        <v>13</v>
      </c>
      <c r="DX529" s="11" t="s">
        <v>5832</v>
      </c>
      <c r="DY529" s="11" t="s">
        <v>5833</v>
      </c>
      <c r="DZ529" s="11">
        <v>1</v>
      </c>
    </row>
    <row r="530" spans="1:130" ht="20.149999999999999" customHeight="1" x14ac:dyDescent="0.35">
      <c r="A530" s="11">
        <v>13</v>
      </c>
      <c r="B530" s="11" t="s">
        <v>1322</v>
      </c>
      <c r="C530" s="52" t="s">
        <v>6106</v>
      </c>
      <c r="D530" s="11"/>
      <c r="E530" s="11"/>
      <c r="F530" s="11"/>
      <c r="G530" s="11"/>
      <c r="H530" s="11"/>
      <c r="I530" s="11"/>
      <c r="J530" s="11"/>
      <c r="K530" s="11"/>
      <c r="L530" s="11"/>
      <c r="M530" s="11" t="s">
        <v>3944</v>
      </c>
      <c r="N530" s="11" t="s">
        <v>5857</v>
      </c>
      <c r="O530" s="11">
        <v>13210</v>
      </c>
      <c r="P530" s="11" t="s">
        <v>4524</v>
      </c>
      <c r="Q530" s="25" t="s">
        <v>6127</v>
      </c>
      <c r="R530" s="11"/>
      <c r="S530" s="11"/>
      <c r="T530" s="11"/>
      <c r="U530" s="11"/>
      <c r="V530" s="25" t="s">
        <v>5856</v>
      </c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 t="s">
        <v>2248</v>
      </c>
      <c r="AO530" s="11" t="s">
        <v>2248</v>
      </c>
      <c r="AP530" s="11" t="s">
        <v>2248</v>
      </c>
      <c r="AQ530" s="11" t="s">
        <v>2248</v>
      </c>
      <c r="AR530" s="11" t="s">
        <v>2248</v>
      </c>
      <c r="AS530" s="11" t="s">
        <v>2248</v>
      </c>
      <c r="AT530" s="11" t="s">
        <v>2248</v>
      </c>
      <c r="AU530" s="11" t="s">
        <v>2248</v>
      </c>
      <c r="AV530" s="11" t="s">
        <v>2248</v>
      </c>
      <c r="AW530" s="11" t="s">
        <v>2248</v>
      </c>
      <c r="AX530" s="11" t="s">
        <v>2248</v>
      </c>
      <c r="AY530" s="11" t="s">
        <v>2248</v>
      </c>
      <c r="AZ530" s="11" t="s">
        <v>2248</v>
      </c>
      <c r="BA530" s="11" t="s">
        <v>2248</v>
      </c>
      <c r="BB530" s="11" t="s">
        <v>2248</v>
      </c>
      <c r="BC530" s="11" t="s">
        <v>2248</v>
      </c>
      <c r="BD530" s="11" t="s">
        <v>2248</v>
      </c>
      <c r="BE530" s="11" t="s">
        <v>2248</v>
      </c>
      <c r="BF530" s="11" t="s">
        <v>2248</v>
      </c>
      <c r="BG530" s="11" t="s">
        <v>2248</v>
      </c>
      <c r="BH530" s="11" t="s">
        <v>2248</v>
      </c>
      <c r="BI530" s="11" t="s">
        <v>2248</v>
      </c>
      <c r="BJ530" s="11" t="s">
        <v>2248</v>
      </c>
      <c r="BK530" s="11" t="s">
        <v>2248</v>
      </c>
      <c r="BL530" s="11" t="s">
        <v>2248</v>
      </c>
      <c r="BM530" s="11" t="s">
        <v>2248</v>
      </c>
      <c r="BN530" s="11" t="s">
        <v>2248</v>
      </c>
      <c r="BO530" s="11" t="s">
        <v>2248</v>
      </c>
      <c r="BP530" s="11" t="s">
        <v>2248</v>
      </c>
      <c r="BQ530" s="11" t="s">
        <v>2248</v>
      </c>
      <c r="BR530" s="11" t="s">
        <v>2248</v>
      </c>
      <c r="BS530" s="11" t="s">
        <v>2248</v>
      </c>
      <c r="BT530" s="11" t="s">
        <v>2248</v>
      </c>
      <c r="BU530" s="11" t="s">
        <v>2248</v>
      </c>
      <c r="BV530" s="11" t="s">
        <v>2248</v>
      </c>
      <c r="BW530" s="11"/>
      <c r="BX530" s="11"/>
      <c r="BY530" s="11"/>
      <c r="BZ530" s="11"/>
      <c r="CA530" s="11"/>
      <c r="CB530" s="11"/>
      <c r="CC530" s="11" t="s">
        <v>5859</v>
      </c>
      <c r="CD530" s="11" t="s">
        <v>5859</v>
      </c>
      <c r="CE530" s="35" t="s">
        <v>5856</v>
      </c>
      <c r="CF530" s="35"/>
      <c r="CG530" s="35"/>
      <c r="CH530" s="35"/>
      <c r="CI530" s="35"/>
      <c r="CJ530" s="35"/>
      <c r="CK530" s="11">
        <v>48765079800084</v>
      </c>
      <c r="CL530" s="11" t="s">
        <v>3943</v>
      </c>
      <c r="CM530" s="11" t="s">
        <v>3944</v>
      </c>
      <c r="CN530" s="11"/>
      <c r="CO530" s="11">
        <v>1</v>
      </c>
      <c r="CP530" s="11" t="s">
        <v>3943</v>
      </c>
      <c r="CQ530" s="11" t="s">
        <v>3943</v>
      </c>
      <c r="CR530" s="11" t="s">
        <v>3943</v>
      </c>
      <c r="CS530" s="11" t="s">
        <v>3943</v>
      </c>
      <c r="CT530" s="11" t="s">
        <v>3943</v>
      </c>
      <c r="CU530" s="11" t="s">
        <v>3943</v>
      </c>
      <c r="CV530" s="11" t="s">
        <v>3943</v>
      </c>
      <c r="CW530" s="11" t="s">
        <v>3943</v>
      </c>
      <c r="CX530" s="11"/>
      <c r="CY530" s="11"/>
      <c r="CZ530" s="11"/>
      <c r="DA530" s="11">
        <v>43.794581999999998</v>
      </c>
      <c r="DB530" s="11">
        <v>4.8239340000000004</v>
      </c>
      <c r="DC530" s="11" t="s">
        <v>5857</v>
      </c>
      <c r="DD530" s="11">
        <v>13210</v>
      </c>
      <c r="DE530" s="11" t="s">
        <v>4524</v>
      </c>
      <c r="DF530" s="11" t="s">
        <v>5858</v>
      </c>
      <c r="DG530" s="11" t="s">
        <v>3897</v>
      </c>
      <c r="DH530" s="11">
        <v>0</v>
      </c>
      <c r="DI530" s="11"/>
      <c r="DJ530" s="11" t="s">
        <v>3892</v>
      </c>
      <c r="DK530" s="11" t="s">
        <v>3892</v>
      </c>
      <c r="DL530" s="11" t="s">
        <v>3892</v>
      </c>
      <c r="DM530" s="11" t="s">
        <v>3892</v>
      </c>
      <c r="DN530" s="11" t="s">
        <v>3892</v>
      </c>
      <c r="DO530" s="11"/>
      <c r="DP530" s="11"/>
      <c r="DQ530" s="11">
        <v>0</v>
      </c>
      <c r="DR530" s="11">
        <v>0</v>
      </c>
      <c r="DS530" s="11">
        <v>0</v>
      </c>
      <c r="DT530" s="11">
        <v>1</v>
      </c>
      <c r="DU530" s="11" t="s">
        <v>3887</v>
      </c>
      <c r="DV530" s="11"/>
      <c r="DW530" s="11">
        <v>13</v>
      </c>
      <c r="DX530" s="11" t="s">
        <v>5859</v>
      </c>
      <c r="DY530" s="11" t="s">
        <v>5860</v>
      </c>
      <c r="DZ530" s="11">
        <v>1</v>
      </c>
    </row>
    <row r="531" spans="1:130" ht="20.149999999999999" customHeight="1" x14ac:dyDescent="0.35">
      <c r="A531" s="11">
        <v>83</v>
      </c>
      <c r="B531" s="11" t="s">
        <v>1321</v>
      </c>
      <c r="C531" s="52" t="s">
        <v>6106</v>
      </c>
      <c r="D531" s="11"/>
      <c r="E531" s="11"/>
      <c r="F531" s="11"/>
      <c r="G531" s="11"/>
      <c r="H531" s="11"/>
      <c r="I531" s="11"/>
      <c r="J531" s="11"/>
      <c r="K531" s="11"/>
      <c r="L531" s="11"/>
      <c r="M531" s="11" t="s">
        <v>3944</v>
      </c>
      <c r="N531" s="11" t="s">
        <v>5862</v>
      </c>
      <c r="O531" s="11">
        <v>83690</v>
      </c>
      <c r="P531" s="11" t="s">
        <v>2332</v>
      </c>
      <c r="Q531" s="25" t="s">
        <v>6153</v>
      </c>
      <c r="R531" s="11"/>
      <c r="S531" s="11"/>
      <c r="T531" s="11"/>
      <c r="U531" s="11"/>
      <c r="V531" s="25" t="s">
        <v>5861</v>
      </c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 t="s">
        <v>2248</v>
      </c>
      <c r="AO531" s="11" t="s">
        <v>2248</v>
      </c>
      <c r="AP531" s="11" t="s">
        <v>2248</v>
      </c>
      <c r="AQ531" s="11" t="s">
        <v>2248</v>
      </c>
      <c r="AR531" s="11" t="s">
        <v>2248</v>
      </c>
      <c r="AS531" s="11" t="s">
        <v>2248</v>
      </c>
      <c r="AT531" s="11" t="s">
        <v>2248</v>
      </c>
      <c r="AU531" s="11" t="s">
        <v>2248</v>
      </c>
      <c r="AV531" s="11" t="s">
        <v>2248</v>
      </c>
      <c r="AW531" s="11" t="s">
        <v>2248</v>
      </c>
      <c r="AX531" s="11" t="s">
        <v>2248</v>
      </c>
      <c r="AY531" s="11" t="s">
        <v>2248</v>
      </c>
      <c r="AZ531" s="11" t="s">
        <v>2248</v>
      </c>
      <c r="BA531" s="11" t="s">
        <v>2248</v>
      </c>
      <c r="BB531" s="11" t="s">
        <v>2248</v>
      </c>
      <c r="BC531" s="11" t="s">
        <v>2248</v>
      </c>
      <c r="BD531" s="11" t="s">
        <v>2248</v>
      </c>
      <c r="BE531" s="11" t="s">
        <v>2248</v>
      </c>
      <c r="BF531" s="11" t="s">
        <v>2248</v>
      </c>
      <c r="BG531" s="11" t="s">
        <v>2248</v>
      </c>
      <c r="BH531" s="11" t="s">
        <v>2248</v>
      </c>
      <c r="BI531" s="11" t="s">
        <v>2248</v>
      </c>
      <c r="BJ531" s="11" t="s">
        <v>2248</v>
      </c>
      <c r="BK531" s="11" t="s">
        <v>2248</v>
      </c>
      <c r="BL531" s="11" t="s">
        <v>2248</v>
      </c>
      <c r="BM531" s="11" t="s">
        <v>2248</v>
      </c>
      <c r="BN531" s="11" t="s">
        <v>2248</v>
      </c>
      <c r="BO531" s="11" t="s">
        <v>2248</v>
      </c>
      <c r="BP531" s="11" t="s">
        <v>2248</v>
      </c>
      <c r="BQ531" s="11" t="s">
        <v>2248</v>
      </c>
      <c r="BR531" s="11" t="s">
        <v>2248</v>
      </c>
      <c r="BS531" s="11" t="s">
        <v>2248</v>
      </c>
      <c r="BT531" s="11" t="s">
        <v>2248</v>
      </c>
      <c r="BU531" s="11" t="s">
        <v>2248</v>
      </c>
      <c r="BV531" s="11" t="s">
        <v>2248</v>
      </c>
      <c r="BW531" s="11"/>
      <c r="BX531" s="11"/>
      <c r="BY531" s="11"/>
      <c r="BZ531" s="11"/>
      <c r="CA531" s="11"/>
      <c r="CB531" s="11"/>
      <c r="CC531" s="11" t="s">
        <v>5864</v>
      </c>
      <c r="CD531" s="11" t="s">
        <v>5864</v>
      </c>
      <c r="CE531" s="35" t="s">
        <v>5861</v>
      </c>
      <c r="CF531" s="35"/>
      <c r="CG531" s="35"/>
      <c r="CH531" s="35"/>
      <c r="CI531" s="35"/>
      <c r="CJ531" s="35"/>
      <c r="CK531" s="11">
        <v>32097788700043</v>
      </c>
      <c r="CL531" s="11" t="s">
        <v>3882</v>
      </c>
      <c r="CM531" s="11" t="s">
        <v>3944</v>
      </c>
      <c r="CN531" s="11"/>
      <c r="CO531" s="11">
        <v>1</v>
      </c>
      <c r="CP531" s="11" t="s">
        <v>3882</v>
      </c>
      <c r="CQ531" s="11" t="s">
        <v>3882</v>
      </c>
      <c r="CR531" s="11" t="s">
        <v>3882</v>
      </c>
      <c r="CS531" s="11" t="s">
        <v>3882</v>
      </c>
      <c r="CT531" s="11" t="s">
        <v>3882</v>
      </c>
      <c r="CU531" s="11" t="s">
        <v>3882</v>
      </c>
      <c r="CV531" s="11" t="s">
        <v>3882</v>
      </c>
      <c r="CW531" s="11" t="s">
        <v>3882</v>
      </c>
      <c r="CX531" s="11"/>
      <c r="CY531" s="11"/>
      <c r="CZ531" s="11"/>
      <c r="DA531" s="11">
        <v>43.559312767293001</v>
      </c>
      <c r="DB531" s="11">
        <v>6.2559589999999998</v>
      </c>
      <c r="DC531" s="11" t="s">
        <v>5862</v>
      </c>
      <c r="DD531" s="11">
        <v>83690</v>
      </c>
      <c r="DE531" s="11" t="s">
        <v>2332</v>
      </c>
      <c r="DF531" s="11" t="s">
        <v>5863</v>
      </c>
      <c r="DG531" s="11" t="s">
        <v>3947</v>
      </c>
      <c r="DH531" s="11">
        <v>0</v>
      </c>
      <c r="DI531" s="11"/>
      <c r="DJ531" s="11" t="s">
        <v>5545</v>
      </c>
      <c r="DK531" s="11" t="s">
        <v>5545</v>
      </c>
      <c r="DL531" s="11" t="s">
        <v>5545</v>
      </c>
      <c r="DM531" s="11" t="s">
        <v>5545</v>
      </c>
      <c r="DN531" s="11" t="s">
        <v>5545</v>
      </c>
      <c r="DO531" s="11"/>
      <c r="DP531" s="11"/>
      <c r="DQ531" s="11">
        <v>0</v>
      </c>
      <c r="DR531" s="11">
        <v>0</v>
      </c>
      <c r="DS531" s="11">
        <v>0</v>
      </c>
      <c r="DT531" s="11">
        <v>1</v>
      </c>
      <c r="DU531" s="11" t="s">
        <v>3887</v>
      </c>
      <c r="DV531" s="11"/>
      <c r="DW531" s="11">
        <v>83</v>
      </c>
      <c r="DX531" s="11" t="s">
        <v>5864</v>
      </c>
      <c r="DY531" s="11" t="s">
        <v>5865</v>
      </c>
      <c r="DZ531" s="11">
        <v>1</v>
      </c>
    </row>
    <row r="532" spans="1:130" ht="20.149999999999999" customHeight="1" x14ac:dyDescent="0.35">
      <c r="A532" s="11">
        <v>83</v>
      </c>
      <c r="B532" s="11" t="s">
        <v>1323</v>
      </c>
      <c r="C532" s="52" t="s">
        <v>6106</v>
      </c>
      <c r="D532" s="11"/>
      <c r="E532" s="11"/>
      <c r="F532" s="11"/>
      <c r="G532" s="11"/>
      <c r="H532" s="11"/>
      <c r="I532" s="11"/>
      <c r="J532" s="11"/>
      <c r="K532" s="11"/>
      <c r="L532" s="11"/>
      <c r="M532" s="11" t="s">
        <v>3944</v>
      </c>
      <c r="N532" s="11" t="s">
        <v>5875</v>
      </c>
      <c r="O532" s="11">
        <v>83110</v>
      </c>
      <c r="P532" s="25" t="s">
        <v>961</v>
      </c>
      <c r="Q532" s="25" t="s">
        <v>6118</v>
      </c>
      <c r="R532" s="11"/>
      <c r="S532" s="11"/>
      <c r="T532" s="11"/>
      <c r="U532" s="11"/>
      <c r="V532" s="25" t="s">
        <v>5874</v>
      </c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 t="s">
        <v>2248</v>
      </c>
      <c r="AO532" s="11" t="s">
        <v>2248</v>
      </c>
      <c r="AP532" s="11" t="s">
        <v>2248</v>
      </c>
      <c r="AQ532" s="11" t="s">
        <v>2248</v>
      </c>
      <c r="AR532" s="11" t="s">
        <v>2248</v>
      </c>
      <c r="AS532" s="11" t="s">
        <v>2248</v>
      </c>
      <c r="AT532" s="11" t="s">
        <v>2248</v>
      </c>
      <c r="AU532" s="11" t="s">
        <v>2248</v>
      </c>
      <c r="AV532" s="11" t="s">
        <v>2248</v>
      </c>
      <c r="AW532" s="11" t="s">
        <v>2248</v>
      </c>
      <c r="AX532" s="11" t="s">
        <v>2248</v>
      </c>
      <c r="AY532" s="11" t="s">
        <v>2248</v>
      </c>
      <c r="AZ532" s="11" t="s">
        <v>2248</v>
      </c>
      <c r="BA532" s="11" t="s">
        <v>2248</v>
      </c>
      <c r="BB532" s="11" t="s">
        <v>2248</v>
      </c>
      <c r="BC532" s="11" t="s">
        <v>2248</v>
      </c>
      <c r="BD532" s="11" t="s">
        <v>2248</v>
      </c>
      <c r="BE532" s="11" t="s">
        <v>2248</v>
      </c>
      <c r="BF532" s="11" t="s">
        <v>2248</v>
      </c>
      <c r="BG532" s="11" t="s">
        <v>2248</v>
      </c>
      <c r="BH532" s="11" t="s">
        <v>2248</v>
      </c>
      <c r="BI532" s="11" t="s">
        <v>2248</v>
      </c>
      <c r="BJ532" s="11" t="s">
        <v>2248</v>
      </c>
      <c r="BK532" s="11" t="s">
        <v>2248</v>
      </c>
      <c r="BL532" s="11" t="s">
        <v>2248</v>
      </c>
      <c r="BM532" s="11" t="s">
        <v>2248</v>
      </c>
      <c r="BN532" s="11" t="s">
        <v>2248</v>
      </c>
      <c r="BO532" s="11" t="s">
        <v>2248</v>
      </c>
      <c r="BP532" s="11" t="s">
        <v>2248</v>
      </c>
      <c r="BQ532" s="11" t="s">
        <v>2248</v>
      </c>
      <c r="BR532" s="11" t="s">
        <v>2248</v>
      </c>
      <c r="BS532" s="11" t="s">
        <v>2248</v>
      </c>
      <c r="BT532" s="11" t="s">
        <v>2248</v>
      </c>
      <c r="BU532" s="11" t="s">
        <v>2248</v>
      </c>
      <c r="BV532" s="11" t="s">
        <v>2248</v>
      </c>
      <c r="BW532" s="11"/>
      <c r="BX532" s="11"/>
      <c r="BY532" s="11"/>
      <c r="BZ532" s="11"/>
      <c r="CA532" s="11"/>
      <c r="CB532" s="11"/>
      <c r="CC532" s="11" t="s">
        <v>5879</v>
      </c>
      <c r="CD532" s="11" t="s">
        <v>5879</v>
      </c>
      <c r="CE532" s="35" t="s">
        <v>5874</v>
      </c>
      <c r="CF532" s="35"/>
      <c r="CG532" s="35"/>
      <c r="CH532" s="35"/>
      <c r="CI532" s="35"/>
      <c r="CJ532" s="35"/>
      <c r="CK532" s="11">
        <v>48765225700360</v>
      </c>
      <c r="CL532" s="11" t="s">
        <v>3882</v>
      </c>
      <c r="CM532" s="11" t="s">
        <v>3944</v>
      </c>
      <c r="CN532" s="11"/>
      <c r="CO532" s="11">
        <v>1</v>
      </c>
      <c r="CP532" s="11" t="s">
        <v>3882</v>
      </c>
      <c r="CQ532" s="11" t="s">
        <v>3882</v>
      </c>
      <c r="CR532" s="11" t="s">
        <v>3882</v>
      </c>
      <c r="CS532" s="11" t="s">
        <v>3882</v>
      </c>
      <c r="CT532" s="11" t="s">
        <v>3882</v>
      </c>
      <c r="CU532" s="11" t="s">
        <v>3882</v>
      </c>
      <c r="CV532" s="11" t="s">
        <v>3882</v>
      </c>
      <c r="CW532" s="11"/>
      <c r="CX532" s="11"/>
      <c r="CY532" s="11"/>
      <c r="CZ532" s="11"/>
      <c r="DA532" s="11">
        <v>43.125800019983998</v>
      </c>
      <c r="DB532" s="11">
        <v>5.8213697852088</v>
      </c>
      <c r="DC532" s="11" t="s">
        <v>5875</v>
      </c>
      <c r="DD532" s="11">
        <v>83110</v>
      </c>
      <c r="DE532" s="11" t="s">
        <v>5876</v>
      </c>
      <c r="DF532" s="11" t="s">
        <v>5877</v>
      </c>
      <c r="DG532" s="11" t="s">
        <v>3897</v>
      </c>
      <c r="DH532" s="11">
        <v>0</v>
      </c>
      <c r="DI532" s="11"/>
      <c r="DJ532" s="11" t="s">
        <v>5878</v>
      </c>
      <c r="DK532" s="11" t="s">
        <v>5878</v>
      </c>
      <c r="DL532" s="11" t="s">
        <v>5878</v>
      </c>
      <c r="DM532" s="11" t="s">
        <v>5878</v>
      </c>
      <c r="DN532" s="11" t="s">
        <v>5878</v>
      </c>
      <c r="DO532" s="11"/>
      <c r="DP532" s="11"/>
      <c r="DQ532" s="11">
        <v>0</v>
      </c>
      <c r="DR532" s="11">
        <v>0</v>
      </c>
      <c r="DS532" s="11">
        <v>0</v>
      </c>
      <c r="DT532" s="11">
        <v>1</v>
      </c>
      <c r="DU532" s="11" t="s">
        <v>3887</v>
      </c>
      <c r="DV532" s="11"/>
      <c r="DW532" s="11">
        <v>83</v>
      </c>
      <c r="DX532" s="11" t="s">
        <v>5879</v>
      </c>
      <c r="DY532" s="11" t="s">
        <v>5880</v>
      </c>
      <c r="DZ532" s="11">
        <v>1</v>
      </c>
    </row>
    <row r="533" spans="1:130" ht="20.149999999999999" customHeight="1" x14ac:dyDescent="0.35">
      <c r="A533" s="11">
        <v>83</v>
      </c>
      <c r="B533" s="11" t="s">
        <v>1323</v>
      </c>
      <c r="C533" s="52" t="s">
        <v>6106</v>
      </c>
      <c r="D533" s="11"/>
      <c r="E533" s="11"/>
      <c r="F533" s="11"/>
      <c r="G533" s="11"/>
      <c r="H533" s="11"/>
      <c r="I533" s="11"/>
      <c r="J533" s="11"/>
      <c r="K533" s="11"/>
      <c r="L533" s="11"/>
      <c r="M533" s="11" t="s">
        <v>3944</v>
      </c>
      <c r="N533" s="11" t="s">
        <v>5882</v>
      </c>
      <c r="O533" s="11">
        <v>83110</v>
      </c>
      <c r="P533" s="11" t="s">
        <v>961</v>
      </c>
      <c r="Q533" s="25" t="s">
        <v>6118</v>
      </c>
      <c r="R533" s="11"/>
      <c r="S533" s="11"/>
      <c r="T533" s="11"/>
      <c r="U533" s="11"/>
      <c r="V533" s="25" t="s">
        <v>5881</v>
      </c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 t="s">
        <v>2248</v>
      </c>
      <c r="AO533" s="11" t="s">
        <v>2248</v>
      </c>
      <c r="AP533" s="11" t="s">
        <v>2248</v>
      </c>
      <c r="AQ533" s="11" t="s">
        <v>2248</v>
      </c>
      <c r="AR533" s="11" t="s">
        <v>2248</v>
      </c>
      <c r="AS533" s="11" t="s">
        <v>2248</v>
      </c>
      <c r="AT533" s="11" t="s">
        <v>2248</v>
      </c>
      <c r="AU533" s="11" t="s">
        <v>2248</v>
      </c>
      <c r="AV533" s="11" t="s">
        <v>2248</v>
      </c>
      <c r="AW533" s="11" t="s">
        <v>2248</v>
      </c>
      <c r="AX533" s="11" t="s">
        <v>2248</v>
      </c>
      <c r="AY533" s="11" t="s">
        <v>2248</v>
      </c>
      <c r="AZ533" s="11" t="s">
        <v>2248</v>
      </c>
      <c r="BA533" s="11" t="s">
        <v>2248</v>
      </c>
      <c r="BB533" s="11" t="s">
        <v>2248</v>
      </c>
      <c r="BC533" s="11" t="s">
        <v>2248</v>
      </c>
      <c r="BD533" s="11" t="s">
        <v>2248</v>
      </c>
      <c r="BE533" s="11" t="s">
        <v>2248</v>
      </c>
      <c r="BF533" s="11" t="s">
        <v>2248</v>
      </c>
      <c r="BG533" s="11" t="s">
        <v>2248</v>
      </c>
      <c r="BH533" s="11" t="s">
        <v>2248</v>
      </c>
      <c r="BI533" s="11" t="s">
        <v>2248</v>
      </c>
      <c r="BJ533" s="11" t="s">
        <v>2248</v>
      </c>
      <c r="BK533" s="11" t="s">
        <v>2248</v>
      </c>
      <c r="BL533" s="11" t="s">
        <v>2248</v>
      </c>
      <c r="BM533" s="11" t="s">
        <v>2248</v>
      </c>
      <c r="BN533" s="11" t="s">
        <v>2248</v>
      </c>
      <c r="BO533" s="11" t="s">
        <v>2248</v>
      </c>
      <c r="BP533" s="11" t="s">
        <v>2248</v>
      </c>
      <c r="BQ533" s="11" t="s">
        <v>2248</v>
      </c>
      <c r="BR533" s="11" t="s">
        <v>2248</v>
      </c>
      <c r="BS533" s="11" t="s">
        <v>2248</v>
      </c>
      <c r="BT533" s="11" t="s">
        <v>2248</v>
      </c>
      <c r="BU533" s="11" t="s">
        <v>2248</v>
      </c>
      <c r="BV533" s="11" t="s">
        <v>2248</v>
      </c>
      <c r="BW533" s="11"/>
      <c r="BX533" s="11"/>
      <c r="BY533" s="11"/>
      <c r="BZ533" s="11"/>
      <c r="CA533" s="11"/>
      <c r="CB533" s="11"/>
      <c r="CC533" s="11" t="s">
        <v>5884</v>
      </c>
      <c r="CD533" s="11" t="s">
        <v>5884</v>
      </c>
      <c r="CE533" s="35" t="s">
        <v>5881</v>
      </c>
      <c r="CF533" s="35"/>
      <c r="CG533" s="35"/>
      <c r="CH533" s="35"/>
      <c r="CI533" s="35"/>
      <c r="CJ533" s="35"/>
      <c r="CK533" s="11">
        <v>33944586800401</v>
      </c>
      <c r="CL533" s="11" t="s">
        <v>3882</v>
      </c>
      <c r="CM533" s="11" t="s">
        <v>3944</v>
      </c>
      <c r="CN533" s="11"/>
      <c r="CO533" s="11">
        <v>1</v>
      </c>
      <c r="CP533" s="11" t="s">
        <v>3882</v>
      </c>
      <c r="CQ533" s="11"/>
      <c r="CR533" s="11" t="s">
        <v>3882</v>
      </c>
      <c r="CS533" s="11" t="s">
        <v>3882</v>
      </c>
      <c r="CT533" s="11" t="s">
        <v>3882</v>
      </c>
      <c r="CU533" s="11" t="s">
        <v>3882</v>
      </c>
      <c r="CV533" s="11" t="s">
        <v>3882</v>
      </c>
      <c r="CW533" s="11"/>
      <c r="CX533" s="11"/>
      <c r="CY533" s="11"/>
      <c r="CZ533" s="11"/>
      <c r="DA533" s="11">
        <v>43.130457999999997</v>
      </c>
      <c r="DB533" s="11">
        <v>5.8165019999999998</v>
      </c>
      <c r="DC533" s="11" t="s">
        <v>5882</v>
      </c>
      <c r="DD533" s="11">
        <v>83110</v>
      </c>
      <c r="DE533" s="11" t="s">
        <v>961</v>
      </c>
      <c r="DF533" s="11" t="s">
        <v>5883</v>
      </c>
      <c r="DG533" s="11" t="s">
        <v>4941</v>
      </c>
      <c r="DH533" s="11">
        <v>0</v>
      </c>
      <c r="DI533" s="11"/>
      <c r="DJ533" s="11" t="s">
        <v>5088</v>
      </c>
      <c r="DK533" s="11" t="s">
        <v>5088</v>
      </c>
      <c r="DL533" s="11" t="s">
        <v>5088</v>
      </c>
      <c r="DM533" s="11" t="s">
        <v>5088</v>
      </c>
      <c r="DN533" s="11" t="s">
        <v>5088</v>
      </c>
      <c r="DO533" s="11" t="s">
        <v>5152</v>
      </c>
      <c r="DP533" s="11" t="s">
        <v>2117</v>
      </c>
      <c r="DQ533" s="11">
        <v>1</v>
      </c>
      <c r="DR533" s="11">
        <v>0</v>
      </c>
      <c r="DS533" s="11">
        <v>0</v>
      </c>
      <c r="DT533" s="11">
        <v>0</v>
      </c>
      <c r="DU533" s="11" t="s">
        <v>3887</v>
      </c>
      <c r="DV533" s="11"/>
      <c r="DW533" s="11">
        <v>83</v>
      </c>
      <c r="DX533" s="11" t="s">
        <v>5884</v>
      </c>
      <c r="DY533" s="11" t="s">
        <v>5885</v>
      </c>
      <c r="DZ533" s="11">
        <v>1</v>
      </c>
    </row>
    <row r="534" spans="1:130" ht="20.149999999999999" customHeight="1" x14ac:dyDescent="0.35">
      <c r="A534" s="11">
        <v>84</v>
      </c>
      <c r="B534" s="11" t="s">
        <v>1322</v>
      </c>
      <c r="C534" s="52" t="s">
        <v>6106</v>
      </c>
      <c r="D534" s="11"/>
      <c r="E534" s="11"/>
      <c r="F534" s="11"/>
      <c r="G534" s="11"/>
      <c r="H534" s="11"/>
      <c r="I534" s="11"/>
      <c r="J534" s="11"/>
      <c r="K534" s="11"/>
      <c r="L534" s="11"/>
      <c r="M534" s="11" t="s">
        <v>3944</v>
      </c>
      <c r="N534" s="11" t="s">
        <v>5887</v>
      </c>
      <c r="O534" s="11">
        <v>84260</v>
      </c>
      <c r="P534" s="11" t="s">
        <v>5888</v>
      </c>
      <c r="Q534" s="25" t="s">
        <v>6121</v>
      </c>
      <c r="R534" s="11"/>
      <c r="S534" s="11"/>
      <c r="T534" s="11"/>
      <c r="U534" s="11"/>
      <c r="V534" s="25" t="s">
        <v>5886</v>
      </c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 t="s">
        <v>2248</v>
      </c>
      <c r="AO534" s="11" t="s">
        <v>2248</v>
      </c>
      <c r="AP534" s="11" t="s">
        <v>2248</v>
      </c>
      <c r="AQ534" s="11" t="s">
        <v>2248</v>
      </c>
      <c r="AR534" s="11" t="s">
        <v>2248</v>
      </c>
      <c r="AS534" s="11" t="s">
        <v>2248</v>
      </c>
      <c r="AT534" s="11" t="s">
        <v>2248</v>
      </c>
      <c r="AU534" s="11" t="s">
        <v>2248</v>
      </c>
      <c r="AV534" s="11" t="s">
        <v>2248</v>
      </c>
      <c r="AW534" s="11" t="s">
        <v>2248</v>
      </c>
      <c r="AX534" s="11" t="s">
        <v>2248</v>
      </c>
      <c r="AY534" s="11" t="s">
        <v>2248</v>
      </c>
      <c r="AZ534" s="11" t="s">
        <v>2248</v>
      </c>
      <c r="BA534" s="11" t="s">
        <v>2248</v>
      </c>
      <c r="BB534" s="11" t="s">
        <v>2248</v>
      </c>
      <c r="BC534" s="11" t="s">
        <v>2248</v>
      </c>
      <c r="BD534" s="11" t="s">
        <v>2248</v>
      </c>
      <c r="BE534" s="11" t="s">
        <v>2248</v>
      </c>
      <c r="BF534" s="11" t="s">
        <v>2248</v>
      </c>
      <c r="BG534" s="11" t="s">
        <v>2248</v>
      </c>
      <c r="BH534" s="11" t="s">
        <v>2248</v>
      </c>
      <c r="BI534" s="11" t="s">
        <v>2248</v>
      </c>
      <c r="BJ534" s="11" t="s">
        <v>2248</v>
      </c>
      <c r="BK534" s="11" t="s">
        <v>2248</v>
      </c>
      <c r="BL534" s="11" t="s">
        <v>2248</v>
      </c>
      <c r="BM534" s="11" t="s">
        <v>2248</v>
      </c>
      <c r="BN534" s="11" t="s">
        <v>2248</v>
      </c>
      <c r="BO534" s="11" t="s">
        <v>2248</v>
      </c>
      <c r="BP534" s="11" t="s">
        <v>2248</v>
      </c>
      <c r="BQ534" s="11" t="s">
        <v>2248</v>
      </c>
      <c r="BR534" s="11" t="s">
        <v>2248</v>
      </c>
      <c r="BS534" s="11" t="s">
        <v>2248</v>
      </c>
      <c r="BT534" s="11" t="s">
        <v>2248</v>
      </c>
      <c r="BU534" s="11" t="s">
        <v>2248</v>
      </c>
      <c r="BV534" s="11" t="s">
        <v>2248</v>
      </c>
      <c r="BW534" s="11"/>
      <c r="BX534" s="11"/>
      <c r="BY534" s="11"/>
      <c r="BZ534" s="11"/>
      <c r="CA534" s="11"/>
      <c r="CB534" s="11"/>
      <c r="CC534" s="11" t="s">
        <v>5891</v>
      </c>
      <c r="CD534" s="11" t="s">
        <v>5891</v>
      </c>
      <c r="CE534" s="35" t="s">
        <v>5886</v>
      </c>
      <c r="CF534" s="35"/>
      <c r="CG534" s="35"/>
      <c r="CH534" s="35"/>
      <c r="CI534" s="35"/>
      <c r="CJ534" s="35"/>
      <c r="CK534" s="11">
        <v>33944586800203</v>
      </c>
      <c r="CL534" s="11" t="s">
        <v>3882</v>
      </c>
      <c r="CM534" s="11" t="s">
        <v>3944</v>
      </c>
      <c r="CN534" s="11"/>
      <c r="CO534" s="11">
        <v>1</v>
      </c>
      <c r="CP534" s="11" t="s">
        <v>3882</v>
      </c>
      <c r="CQ534" s="11"/>
      <c r="CR534" s="11" t="s">
        <v>3882</v>
      </c>
      <c r="CS534" s="11" t="s">
        <v>3882</v>
      </c>
      <c r="CT534" s="11"/>
      <c r="CU534" s="11" t="s">
        <v>3882</v>
      </c>
      <c r="CV534" s="11"/>
      <c r="CW534" s="11"/>
      <c r="CX534" s="11"/>
      <c r="CY534" s="11"/>
      <c r="CZ534" s="11"/>
      <c r="DA534" s="11">
        <v>44.085343000000002</v>
      </c>
      <c r="DB534" s="11">
        <v>4.9818239999999996</v>
      </c>
      <c r="DC534" s="11" t="s">
        <v>5887</v>
      </c>
      <c r="DD534" s="11">
        <v>84260</v>
      </c>
      <c r="DE534" s="11" t="s">
        <v>5888</v>
      </c>
      <c r="DF534" s="11" t="s">
        <v>5889</v>
      </c>
      <c r="DG534" s="11" t="s">
        <v>4941</v>
      </c>
      <c r="DH534" s="11">
        <v>0</v>
      </c>
      <c r="DI534" s="11"/>
      <c r="DJ534" s="11" t="s">
        <v>5890</v>
      </c>
      <c r="DK534" s="11" t="s">
        <v>5890</v>
      </c>
      <c r="DL534" s="11" t="s">
        <v>5890</v>
      </c>
      <c r="DM534" s="11" t="s">
        <v>5890</v>
      </c>
      <c r="DN534" s="11" t="s">
        <v>5890</v>
      </c>
      <c r="DO534" s="11" t="s">
        <v>2117</v>
      </c>
      <c r="DP534" s="11" t="s">
        <v>2117</v>
      </c>
      <c r="DQ534" s="11">
        <v>1</v>
      </c>
      <c r="DR534" s="11">
        <v>0</v>
      </c>
      <c r="DS534" s="11">
        <v>0</v>
      </c>
      <c r="DT534" s="11">
        <v>0</v>
      </c>
      <c r="DU534" s="11" t="s">
        <v>3887</v>
      </c>
      <c r="DV534" s="11"/>
      <c r="DW534" s="11">
        <v>84</v>
      </c>
      <c r="DX534" s="11" t="s">
        <v>5891</v>
      </c>
      <c r="DY534" s="11" t="s">
        <v>5892</v>
      </c>
      <c r="DZ534" s="11">
        <v>0</v>
      </c>
    </row>
    <row r="535" spans="1:130" ht="20.149999999999999" customHeight="1" x14ac:dyDescent="0.35">
      <c r="A535" s="11">
        <v>84</v>
      </c>
      <c r="B535" s="11" t="s">
        <v>1322</v>
      </c>
      <c r="C535" s="52" t="s">
        <v>6106</v>
      </c>
      <c r="D535" s="11"/>
      <c r="E535" s="11"/>
      <c r="F535" s="11"/>
      <c r="G535" s="11"/>
      <c r="H535" s="11"/>
      <c r="I535" s="11"/>
      <c r="J535" s="11"/>
      <c r="K535" s="11"/>
      <c r="L535" s="11"/>
      <c r="M535" s="11" t="s">
        <v>3944</v>
      </c>
      <c r="N535" s="11" t="s">
        <v>5894</v>
      </c>
      <c r="O535" s="11">
        <v>84390</v>
      </c>
      <c r="P535" s="11" t="s">
        <v>5895</v>
      </c>
      <c r="Q535" s="25" t="s">
        <v>6150</v>
      </c>
      <c r="R535" s="11"/>
      <c r="S535" s="11"/>
      <c r="T535" s="11"/>
      <c r="U535" s="11"/>
      <c r="V535" s="25" t="s">
        <v>5893</v>
      </c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 t="s">
        <v>2248</v>
      </c>
      <c r="AO535" s="11" t="s">
        <v>2248</v>
      </c>
      <c r="AP535" s="11" t="s">
        <v>2248</v>
      </c>
      <c r="AQ535" s="11" t="s">
        <v>2248</v>
      </c>
      <c r="AR535" s="11" t="s">
        <v>2248</v>
      </c>
      <c r="AS535" s="11" t="s">
        <v>2248</v>
      </c>
      <c r="AT535" s="11" t="s">
        <v>2248</v>
      </c>
      <c r="AU535" s="11" t="s">
        <v>2248</v>
      </c>
      <c r="AV535" s="11" t="s">
        <v>2248</v>
      </c>
      <c r="AW535" s="11" t="s">
        <v>2248</v>
      </c>
      <c r="AX535" s="11" t="s">
        <v>2248</v>
      </c>
      <c r="AY535" s="11" t="s">
        <v>2248</v>
      </c>
      <c r="AZ535" s="11" t="s">
        <v>2248</v>
      </c>
      <c r="BA535" s="11" t="s">
        <v>2248</v>
      </c>
      <c r="BB535" s="11" t="s">
        <v>2248</v>
      </c>
      <c r="BC535" s="11" t="s">
        <v>2248</v>
      </c>
      <c r="BD535" s="11" t="s">
        <v>2248</v>
      </c>
      <c r="BE535" s="11" t="s">
        <v>2248</v>
      </c>
      <c r="BF535" s="11" t="s">
        <v>2248</v>
      </c>
      <c r="BG535" s="11" t="s">
        <v>2248</v>
      </c>
      <c r="BH535" s="11" t="s">
        <v>2248</v>
      </c>
      <c r="BI535" s="11" t="s">
        <v>2248</v>
      </c>
      <c r="BJ535" s="11" t="s">
        <v>2248</v>
      </c>
      <c r="BK535" s="11" t="s">
        <v>2248</v>
      </c>
      <c r="BL535" s="11" t="s">
        <v>2248</v>
      </c>
      <c r="BM535" s="11" t="s">
        <v>2248</v>
      </c>
      <c r="BN535" s="11" t="s">
        <v>2248</v>
      </c>
      <c r="BO535" s="11" t="s">
        <v>2248</v>
      </c>
      <c r="BP535" s="11" t="s">
        <v>2248</v>
      </c>
      <c r="BQ535" s="11" t="s">
        <v>2248</v>
      </c>
      <c r="BR535" s="11" t="s">
        <v>2248</v>
      </c>
      <c r="BS535" s="11" t="s">
        <v>2248</v>
      </c>
      <c r="BT535" s="11" t="s">
        <v>2248</v>
      </c>
      <c r="BU535" s="11" t="s">
        <v>2248</v>
      </c>
      <c r="BV535" s="11" t="s">
        <v>2248</v>
      </c>
      <c r="BW535" s="11"/>
      <c r="BX535" s="11"/>
      <c r="BY535" s="11"/>
      <c r="BZ535" s="11"/>
      <c r="CA535" s="11"/>
      <c r="CB535" s="11"/>
      <c r="CC535" s="11" t="s">
        <v>5898</v>
      </c>
      <c r="CD535" s="11" t="s">
        <v>5898</v>
      </c>
      <c r="CE535" s="35" t="s">
        <v>5893</v>
      </c>
      <c r="CF535" s="35"/>
      <c r="CG535" s="35"/>
      <c r="CH535" s="35"/>
      <c r="CI535" s="35"/>
      <c r="CJ535" s="35"/>
      <c r="CK535" s="11">
        <v>33944586800104</v>
      </c>
      <c r="CL535" s="11" t="s">
        <v>3882</v>
      </c>
      <c r="CM535" s="11" t="s">
        <v>3944</v>
      </c>
      <c r="CN535" s="11"/>
      <c r="CO535" s="11">
        <v>1</v>
      </c>
      <c r="CP535" s="11" t="s">
        <v>3882</v>
      </c>
      <c r="CQ535" s="11"/>
      <c r="CR535" s="11" t="s">
        <v>3882</v>
      </c>
      <c r="CS535" s="11" t="s">
        <v>3882</v>
      </c>
      <c r="CT535" s="11" t="s">
        <v>3882</v>
      </c>
      <c r="CU535" s="11" t="s">
        <v>3882</v>
      </c>
      <c r="CV535" s="11" t="s">
        <v>3882</v>
      </c>
      <c r="CW535" s="11"/>
      <c r="CX535" s="11"/>
      <c r="CY535" s="11"/>
      <c r="CZ535" s="11"/>
      <c r="DA535" s="11">
        <v>44.092955600000003</v>
      </c>
      <c r="DB535" s="11">
        <v>5.4165584999999998</v>
      </c>
      <c r="DC535" s="11" t="s">
        <v>5894</v>
      </c>
      <c r="DD535" s="11">
        <v>84390</v>
      </c>
      <c r="DE535" s="11" t="s">
        <v>5895</v>
      </c>
      <c r="DF535" s="11" t="s">
        <v>5896</v>
      </c>
      <c r="DG535" s="11" t="s">
        <v>4941</v>
      </c>
      <c r="DH535" s="11">
        <v>0</v>
      </c>
      <c r="DI535" s="11"/>
      <c r="DJ535" s="11" t="s">
        <v>5422</v>
      </c>
      <c r="DK535" s="11" t="s">
        <v>5422</v>
      </c>
      <c r="DL535" s="11" t="s">
        <v>5422</v>
      </c>
      <c r="DM535" s="11" t="s">
        <v>5422</v>
      </c>
      <c r="DN535" s="11" t="s">
        <v>5422</v>
      </c>
      <c r="DO535" s="11" t="s">
        <v>5897</v>
      </c>
      <c r="DP535" s="11" t="s">
        <v>2117</v>
      </c>
      <c r="DQ535" s="11">
        <v>1</v>
      </c>
      <c r="DR535" s="11">
        <v>0</v>
      </c>
      <c r="DS535" s="11">
        <v>0</v>
      </c>
      <c r="DT535" s="11">
        <v>0</v>
      </c>
      <c r="DU535" s="11" t="s">
        <v>3887</v>
      </c>
      <c r="DV535" s="11"/>
      <c r="DW535" s="11">
        <v>84</v>
      </c>
      <c r="DX535" s="11" t="s">
        <v>5898</v>
      </c>
      <c r="DY535" s="11" t="s">
        <v>5899</v>
      </c>
      <c r="DZ535" s="11">
        <v>1</v>
      </c>
    </row>
    <row r="536" spans="1:130" ht="20.149999999999999" customHeight="1" x14ac:dyDescent="0.35">
      <c r="A536" s="11" t="s">
        <v>50</v>
      </c>
      <c r="B536" s="11" t="s">
        <v>1320</v>
      </c>
      <c r="C536" s="52" t="s">
        <v>6106</v>
      </c>
      <c r="D536" s="11"/>
      <c r="E536" s="11"/>
      <c r="F536" s="11"/>
      <c r="G536" s="11"/>
      <c r="H536" s="11"/>
      <c r="I536" s="11"/>
      <c r="J536" s="11"/>
      <c r="K536" s="11"/>
      <c r="L536" s="11"/>
      <c r="M536" s="11" t="s">
        <v>3944</v>
      </c>
      <c r="N536" s="11" t="s">
        <v>5902</v>
      </c>
      <c r="O536" s="11" t="s">
        <v>48</v>
      </c>
      <c r="P536" s="11" t="s">
        <v>5903</v>
      </c>
      <c r="Q536" s="25" t="s">
        <v>6147</v>
      </c>
      <c r="R536" s="11"/>
      <c r="S536" s="11"/>
      <c r="T536" s="11"/>
      <c r="U536" s="11"/>
      <c r="V536" s="25" t="s">
        <v>5900</v>
      </c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 t="s">
        <v>2248</v>
      </c>
      <c r="AO536" s="11" t="s">
        <v>2248</v>
      </c>
      <c r="AP536" s="11" t="s">
        <v>2248</v>
      </c>
      <c r="AQ536" s="11" t="s">
        <v>2248</v>
      </c>
      <c r="AR536" s="11" t="s">
        <v>2248</v>
      </c>
      <c r="AS536" s="11" t="s">
        <v>2248</v>
      </c>
      <c r="AT536" s="11" t="s">
        <v>2248</v>
      </c>
      <c r="AU536" s="11" t="s">
        <v>2248</v>
      </c>
      <c r="AV536" s="11" t="s">
        <v>2248</v>
      </c>
      <c r="AW536" s="11" t="s">
        <v>2248</v>
      </c>
      <c r="AX536" s="11" t="s">
        <v>2248</v>
      </c>
      <c r="AY536" s="11" t="s">
        <v>2248</v>
      </c>
      <c r="AZ536" s="11" t="s">
        <v>2248</v>
      </c>
      <c r="BA536" s="11" t="s">
        <v>2248</v>
      </c>
      <c r="BB536" s="11" t="s">
        <v>2248</v>
      </c>
      <c r="BC536" s="11" t="s">
        <v>2248</v>
      </c>
      <c r="BD536" s="11" t="s">
        <v>2248</v>
      </c>
      <c r="BE536" s="11" t="s">
        <v>2248</v>
      </c>
      <c r="BF536" s="11" t="s">
        <v>2248</v>
      </c>
      <c r="BG536" s="11" t="s">
        <v>2248</v>
      </c>
      <c r="BH536" s="11" t="s">
        <v>2248</v>
      </c>
      <c r="BI536" s="11" t="s">
        <v>2248</v>
      </c>
      <c r="BJ536" s="11" t="s">
        <v>2248</v>
      </c>
      <c r="BK536" s="11" t="s">
        <v>2248</v>
      </c>
      <c r="BL536" s="11" t="s">
        <v>2248</v>
      </c>
      <c r="BM536" s="11" t="s">
        <v>2248</v>
      </c>
      <c r="BN536" s="11" t="s">
        <v>2248</v>
      </c>
      <c r="BO536" s="11" t="s">
        <v>2248</v>
      </c>
      <c r="BP536" s="11" t="s">
        <v>2248</v>
      </c>
      <c r="BQ536" s="11" t="s">
        <v>2248</v>
      </c>
      <c r="BR536" s="11" t="s">
        <v>2248</v>
      </c>
      <c r="BS536" s="11" t="s">
        <v>2248</v>
      </c>
      <c r="BT536" s="11" t="s">
        <v>2248</v>
      </c>
      <c r="BU536" s="11" t="s">
        <v>2248</v>
      </c>
      <c r="BV536" s="11" t="s">
        <v>2248</v>
      </c>
      <c r="BW536" s="11"/>
      <c r="BX536" s="11"/>
      <c r="BY536" s="11"/>
      <c r="BZ536" s="11"/>
      <c r="CA536" s="11"/>
      <c r="CB536" s="11"/>
      <c r="CC536" s="11" t="s">
        <v>5906</v>
      </c>
      <c r="CD536" s="11" t="s">
        <v>5906</v>
      </c>
      <c r="CE536" s="35" t="s">
        <v>5900</v>
      </c>
      <c r="CF536" s="35"/>
      <c r="CG536" s="35"/>
      <c r="CH536" s="35"/>
      <c r="CI536" s="35"/>
      <c r="CJ536" s="35"/>
      <c r="CK536" s="11" t="s">
        <v>5901</v>
      </c>
      <c r="CL536" s="11" t="s">
        <v>3882</v>
      </c>
      <c r="CM536" s="11" t="s">
        <v>3944</v>
      </c>
      <c r="CN536" s="11"/>
      <c r="CO536" s="11">
        <v>1</v>
      </c>
      <c r="CP536" s="11" t="s">
        <v>3882</v>
      </c>
      <c r="CQ536" s="11"/>
      <c r="CR536" s="11" t="s">
        <v>3882</v>
      </c>
      <c r="CS536" s="11" t="s">
        <v>3882</v>
      </c>
      <c r="CT536" s="11" t="s">
        <v>3882</v>
      </c>
      <c r="CU536" s="11" t="s">
        <v>3882</v>
      </c>
      <c r="CV536" s="11" t="s">
        <v>3882</v>
      </c>
      <c r="CW536" s="11"/>
      <c r="CX536" s="11"/>
      <c r="CY536" s="11"/>
      <c r="CZ536" s="11"/>
      <c r="DA536" s="11">
        <v>44.246194000000003</v>
      </c>
      <c r="DB536" s="11">
        <v>5.8876900000000001</v>
      </c>
      <c r="DC536" s="11" t="s">
        <v>5902</v>
      </c>
      <c r="DD536" s="11" t="s">
        <v>48</v>
      </c>
      <c r="DE536" s="11" t="s">
        <v>5903</v>
      </c>
      <c r="DF536" s="11" t="s">
        <v>5904</v>
      </c>
      <c r="DG536" s="11" t="s">
        <v>4941</v>
      </c>
      <c r="DH536" s="11">
        <v>0</v>
      </c>
      <c r="DI536" s="11"/>
      <c r="DJ536" s="11" t="s">
        <v>5511</v>
      </c>
      <c r="DK536" s="11" t="s">
        <v>5511</v>
      </c>
      <c r="DL536" s="11" t="s">
        <v>5511</v>
      </c>
      <c r="DM536" s="11" t="s">
        <v>5511</v>
      </c>
      <c r="DN536" s="11" t="s">
        <v>5511</v>
      </c>
      <c r="DO536" s="11" t="s">
        <v>5905</v>
      </c>
      <c r="DP536" s="11" t="s">
        <v>2117</v>
      </c>
      <c r="DQ536" s="11">
        <v>1</v>
      </c>
      <c r="DR536" s="11">
        <v>0</v>
      </c>
      <c r="DS536" s="11">
        <v>0</v>
      </c>
      <c r="DT536" s="11">
        <v>0</v>
      </c>
      <c r="DU536" s="11" t="s">
        <v>3887</v>
      </c>
      <c r="DV536" s="11"/>
      <c r="DW536" s="11" t="s">
        <v>50</v>
      </c>
      <c r="DX536" s="11" t="s">
        <v>5906</v>
      </c>
      <c r="DY536" s="11" t="s">
        <v>5907</v>
      </c>
      <c r="DZ536" s="11">
        <v>1</v>
      </c>
    </row>
    <row r="537" spans="1:130" ht="20.149999999999999" customHeight="1" x14ac:dyDescent="0.35">
      <c r="A537" s="11" t="s">
        <v>50</v>
      </c>
      <c r="B537" s="11" t="s">
        <v>1320</v>
      </c>
      <c r="C537" s="52" t="s">
        <v>6106</v>
      </c>
      <c r="D537" s="11"/>
      <c r="E537" s="11"/>
      <c r="F537" s="11"/>
      <c r="G537" s="11"/>
      <c r="H537" s="11"/>
      <c r="I537" s="11"/>
      <c r="J537" s="11"/>
      <c r="K537" s="11"/>
      <c r="L537" s="11"/>
      <c r="M537" s="11" t="s">
        <v>3944</v>
      </c>
      <c r="N537" s="11" t="s">
        <v>5910</v>
      </c>
      <c r="O537" s="11" t="s">
        <v>48</v>
      </c>
      <c r="P537" s="11" t="s">
        <v>967</v>
      </c>
      <c r="Q537" s="25" t="s">
        <v>6147</v>
      </c>
      <c r="R537" s="11"/>
      <c r="S537" s="11"/>
      <c r="T537" s="11"/>
      <c r="U537" s="11"/>
      <c r="V537" s="25" t="s">
        <v>5908</v>
      </c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 t="s">
        <v>2248</v>
      </c>
      <c r="AO537" s="11" t="s">
        <v>2248</v>
      </c>
      <c r="AP537" s="11" t="s">
        <v>2248</v>
      </c>
      <c r="AQ537" s="11" t="s">
        <v>2248</v>
      </c>
      <c r="AR537" s="11" t="s">
        <v>2248</v>
      </c>
      <c r="AS537" s="11" t="s">
        <v>2248</v>
      </c>
      <c r="AT537" s="11" t="s">
        <v>2248</v>
      </c>
      <c r="AU537" s="11" t="s">
        <v>2248</v>
      </c>
      <c r="AV537" s="11" t="s">
        <v>2248</v>
      </c>
      <c r="AW537" s="11" t="s">
        <v>2248</v>
      </c>
      <c r="AX537" s="11" t="s">
        <v>2248</v>
      </c>
      <c r="AY537" s="11" t="s">
        <v>2248</v>
      </c>
      <c r="AZ537" s="11" t="s">
        <v>2248</v>
      </c>
      <c r="BA537" s="11" t="s">
        <v>2248</v>
      </c>
      <c r="BB537" s="11" t="s">
        <v>2248</v>
      </c>
      <c r="BC537" s="11" t="s">
        <v>2248</v>
      </c>
      <c r="BD537" s="11" t="s">
        <v>2248</v>
      </c>
      <c r="BE537" s="11" t="s">
        <v>2248</v>
      </c>
      <c r="BF537" s="11" t="s">
        <v>2248</v>
      </c>
      <c r="BG537" s="11" t="s">
        <v>2248</v>
      </c>
      <c r="BH537" s="11" t="s">
        <v>2248</v>
      </c>
      <c r="BI537" s="11" t="s">
        <v>2248</v>
      </c>
      <c r="BJ537" s="11" t="s">
        <v>2248</v>
      </c>
      <c r="BK537" s="11" t="s">
        <v>2248</v>
      </c>
      <c r="BL537" s="11" t="s">
        <v>2248</v>
      </c>
      <c r="BM537" s="11" t="s">
        <v>2248</v>
      </c>
      <c r="BN537" s="11" t="s">
        <v>2248</v>
      </c>
      <c r="BO537" s="11" t="s">
        <v>2248</v>
      </c>
      <c r="BP537" s="11" t="s">
        <v>2248</v>
      </c>
      <c r="BQ537" s="11" t="s">
        <v>2248</v>
      </c>
      <c r="BR537" s="11" t="s">
        <v>2248</v>
      </c>
      <c r="BS537" s="11" t="s">
        <v>2248</v>
      </c>
      <c r="BT537" s="11" t="s">
        <v>2248</v>
      </c>
      <c r="BU537" s="11" t="s">
        <v>2248</v>
      </c>
      <c r="BV537" s="11" t="s">
        <v>2248</v>
      </c>
      <c r="BW537" s="11"/>
      <c r="BX537" s="11"/>
      <c r="BY537" s="11"/>
      <c r="BZ537" s="11"/>
      <c r="CA537" s="11"/>
      <c r="CB537" s="11"/>
      <c r="CC537" s="11" t="s">
        <v>5912</v>
      </c>
      <c r="CD537" s="11" t="s">
        <v>5912</v>
      </c>
      <c r="CE537" s="35" t="s">
        <v>5908</v>
      </c>
      <c r="CF537" s="35"/>
      <c r="CG537" s="35"/>
      <c r="CH537" s="35"/>
      <c r="CI537" s="35"/>
      <c r="CJ537" s="35"/>
      <c r="CK537" s="11" t="s">
        <v>5909</v>
      </c>
      <c r="CL537" s="11" t="s">
        <v>3882</v>
      </c>
      <c r="CM537" s="11" t="s">
        <v>3944</v>
      </c>
      <c r="CN537" s="11"/>
      <c r="CO537" s="11">
        <v>1</v>
      </c>
      <c r="CP537" s="11" t="s">
        <v>3882</v>
      </c>
      <c r="CQ537" s="11" t="s">
        <v>3882</v>
      </c>
      <c r="CR537" s="11" t="s">
        <v>3882</v>
      </c>
      <c r="CS537" s="11" t="s">
        <v>3882</v>
      </c>
      <c r="CT537" s="11" t="s">
        <v>3882</v>
      </c>
      <c r="CU537" s="11" t="s">
        <v>3882</v>
      </c>
      <c r="CV537" s="11"/>
      <c r="CW537" s="11" t="s">
        <v>3882</v>
      </c>
      <c r="CX537" s="11"/>
      <c r="CY537" s="11"/>
      <c r="CZ537" s="11"/>
      <c r="DA537" s="11">
        <v>44.207262</v>
      </c>
      <c r="DB537" s="11">
        <v>5.9327430000000003</v>
      </c>
      <c r="DC537" s="11" t="s">
        <v>5910</v>
      </c>
      <c r="DD537" s="11" t="s">
        <v>48</v>
      </c>
      <c r="DE537" s="11" t="s">
        <v>967</v>
      </c>
      <c r="DF537" s="11" t="s">
        <v>5911</v>
      </c>
      <c r="DG537" s="11" t="s">
        <v>3897</v>
      </c>
      <c r="DH537" s="11">
        <v>0</v>
      </c>
      <c r="DI537" s="11"/>
      <c r="DJ537" s="11" t="s">
        <v>4009</v>
      </c>
      <c r="DK537" s="11" t="s">
        <v>4009</v>
      </c>
      <c r="DL537" s="11" t="s">
        <v>4009</v>
      </c>
      <c r="DM537" s="11" t="s">
        <v>4009</v>
      </c>
      <c r="DN537" s="11" t="s">
        <v>4009</v>
      </c>
      <c r="DO537" s="11" t="s">
        <v>4019</v>
      </c>
      <c r="DP537" s="11"/>
      <c r="DQ537" s="11">
        <v>0</v>
      </c>
      <c r="DR537" s="11">
        <v>0</v>
      </c>
      <c r="DS537" s="11">
        <v>0</v>
      </c>
      <c r="DT537" s="11">
        <v>1</v>
      </c>
      <c r="DU537" s="11" t="s">
        <v>3887</v>
      </c>
      <c r="DV537" s="11"/>
      <c r="DW537" s="11" t="s">
        <v>50</v>
      </c>
      <c r="DX537" s="11" t="s">
        <v>5912</v>
      </c>
      <c r="DY537" s="11" t="s">
        <v>5913</v>
      </c>
      <c r="DZ537" s="11">
        <v>0</v>
      </c>
    </row>
    <row r="538" spans="1:130" ht="20.149999999999999" customHeight="1" x14ac:dyDescent="0.35">
      <c r="A538" s="11">
        <v>83</v>
      </c>
      <c r="B538" s="11" t="s">
        <v>1323</v>
      </c>
      <c r="C538" s="52" t="s">
        <v>6106</v>
      </c>
      <c r="D538" s="11"/>
      <c r="E538" s="11"/>
      <c r="F538" s="11"/>
      <c r="G538" s="11"/>
      <c r="H538" s="11"/>
      <c r="I538" s="11"/>
      <c r="J538" s="11"/>
      <c r="K538" s="11"/>
      <c r="L538" s="11"/>
      <c r="M538" s="11" t="s">
        <v>3944</v>
      </c>
      <c r="N538" s="11" t="s">
        <v>5379</v>
      </c>
      <c r="O538" s="11">
        <v>83400</v>
      </c>
      <c r="P538" s="25" t="s">
        <v>847</v>
      </c>
      <c r="Q538" s="25" t="s">
        <v>6103</v>
      </c>
      <c r="R538" s="11"/>
      <c r="S538" s="11"/>
      <c r="T538" s="11"/>
      <c r="U538" s="11"/>
      <c r="V538" s="25" t="s">
        <v>5378</v>
      </c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 t="s">
        <v>2248</v>
      </c>
      <c r="AO538" s="11" t="s">
        <v>2248</v>
      </c>
      <c r="AP538" s="11" t="s">
        <v>2248</v>
      </c>
      <c r="AQ538" s="11" t="s">
        <v>2248</v>
      </c>
      <c r="AR538" s="11" t="s">
        <v>2248</v>
      </c>
      <c r="AS538" s="11" t="s">
        <v>2248</v>
      </c>
      <c r="AT538" s="11" t="s">
        <v>2248</v>
      </c>
      <c r="AU538" s="11" t="s">
        <v>2248</v>
      </c>
      <c r="AV538" s="11" t="s">
        <v>2248</v>
      </c>
      <c r="AW538" s="11" t="s">
        <v>2248</v>
      </c>
      <c r="AX538" s="11" t="s">
        <v>2248</v>
      </c>
      <c r="AY538" s="11" t="s">
        <v>2248</v>
      </c>
      <c r="AZ538" s="11" t="s">
        <v>2248</v>
      </c>
      <c r="BA538" s="11" t="s">
        <v>2248</v>
      </c>
      <c r="BB538" s="11" t="s">
        <v>2248</v>
      </c>
      <c r="BC538" s="11" t="s">
        <v>2248</v>
      </c>
      <c r="BD538" s="11" t="s">
        <v>2248</v>
      </c>
      <c r="BE538" s="11" t="s">
        <v>2248</v>
      </c>
      <c r="BF538" s="11" t="s">
        <v>2248</v>
      </c>
      <c r="BG538" s="11" t="s">
        <v>2248</v>
      </c>
      <c r="BH538" s="11" t="s">
        <v>2248</v>
      </c>
      <c r="BI538" s="11" t="s">
        <v>2248</v>
      </c>
      <c r="BJ538" s="11" t="s">
        <v>2248</v>
      </c>
      <c r="BK538" s="11" t="s">
        <v>2248</v>
      </c>
      <c r="BL538" s="11" t="s">
        <v>2248</v>
      </c>
      <c r="BM538" s="11" t="s">
        <v>2248</v>
      </c>
      <c r="BN538" s="11" t="s">
        <v>2248</v>
      </c>
      <c r="BO538" s="11" t="s">
        <v>2248</v>
      </c>
      <c r="BP538" s="11" t="s">
        <v>2248</v>
      </c>
      <c r="BQ538" s="11" t="s">
        <v>2248</v>
      </c>
      <c r="BR538" s="11" t="s">
        <v>2248</v>
      </c>
      <c r="BS538" s="11" t="s">
        <v>2248</v>
      </c>
      <c r="BT538" s="11" t="s">
        <v>2248</v>
      </c>
      <c r="BU538" s="11" t="s">
        <v>2248</v>
      </c>
      <c r="BV538" s="11" t="s">
        <v>2248</v>
      </c>
      <c r="BW538" s="11"/>
      <c r="BX538" s="11"/>
      <c r="BY538" s="11"/>
      <c r="BZ538" s="11"/>
      <c r="CA538" s="11"/>
      <c r="CB538" s="11"/>
      <c r="CC538" s="11" t="s">
        <v>5382</v>
      </c>
      <c r="CD538" s="11" t="s">
        <v>5382</v>
      </c>
      <c r="CE538" s="35" t="s">
        <v>5378</v>
      </c>
      <c r="CF538" s="35"/>
      <c r="CG538" s="35"/>
      <c r="CH538" s="35"/>
      <c r="CI538" s="35"/>
      <c r="CJ538" s="35"/>
      <c r="CK538" s="11">
        <v>55375040700205</v>
      </c>
      <c r="CL538" s="11" t="s">
        <v>3882</v>
      </c>
      <c r="CM538" s="11" t="s">
        <v>3944</v>
      </c>
      <c r="CN538" s="11"/>
      <c r="CO538" s="11">
        <v>1</v>
      </c>
      <c r="CP538" s="11" t="s">
        <v>3882</v>
      </c>
      <c r="CQ538" s="11" t="s">
        <v>3882</v>
      </c>
      <c r="CR538" s="11" t="s">
        <v>3882</v>
      </c>
      <c r="CS538" s="11" t="s">
        <v>3882</v>
      </c>
      <c r="CT538" s="11" t="s">
        <v>3882</v>
      </c>
      <c r="CU538" s="11" t="s">
        <v>3882</v>
      </c>
      <c r="CV538" s="11" t="s">
        <v>3882</v>
      </c>
      <c r="CW538" s="11"/>
      <c r="CX538" s="11"/>
      <c r="CY538" s="11"/>
      <c r="CZ538" s="11"/>
      <c r="DA538" s="11">
        <v>43.108278462785997</v>
      </c>
      <c r="DB538" s="11">
        <v>6.1259022500988998</v>
      </c>
      <c r="DC538" s="11" t="s">
        <v>5379</v>
      </c>
      <c r="DD538" s="11">
        <v>83400</v>
      </c>
      <c r="DE538" s="11" t="s">
        <v>5380</v>
      </c>
      <c r="DF538" s="11" t="s">
        <v>5381</v>
      </c>
      <c r="DG538" s="11" t="s">
        <v>3897</v>
      </c>
      <c r="DH538" s="11">
        <v>0</v>
      </c>
      <c r="DI538" s="11"/>
      <c r="DJ538" s="11" t="s">
        <v>5144</v>
      </c>
      <c r="DK538" s="11" t="s">
        <v>5144</v>
      </c>
      <c r="DL538" s="11" t="s">
        <v>5144</v>
      </c>
      <c r="DM538" s="11" t="s">
        <v>5144</v>
      </c>
      <c r="DN538" s="11" t="s">
        <v>5144</v>
      </c>
      <c r="DO538" s="11"/>
      <c r="DP538" s="11"/>
      <c r="DQ538" s="11">
        <v>0</v>
      </c>
      <c r="DR538" s="11">
        <v>0</v>
      </c>
      <c r="DS538" s="11">
        <v>0</v>
      </c>
      <c r="DT538" s="11">
        <v>1</v>
      </c>
      <c r="DU538" s="11" t="s">
        <v>3887</v>
      </c>
      <c r="DV538" s="11"/>
      <c r="DW538" s="11">
        <v>83</v>
      </c>
      <c r="DX538" s="11" t="s">
        <v>5382</v>
      </c>
      <c r="DY538" s="11" t="s">
        <v>5383</v>
      </c>
      <c r="DZ538" s="11">
        <v>1</v>
      </c>
    </row>
    <row r="539" spans="1:130" ht="20.149999999999999" customHeight="1" x14ac:dyDescent="0.35">
      <c r="A539" s="11">
        <v>83</v>
      </c>
      <c r="B539" s="11" t="s">
        <v>1323</v>
      </c>
      <c r="C539" s="52" t="s">
        <v>6106</v>
      </c>
      <c r="D539" s="11"/>
      <c r="E539" s="11"/>
      <c r="F539" s="11"/>
      <c r="G539" s="11"/>
      <c r="H539" s="11"/>
      <c r="I539" s="11"/>
      <c r="J539" s="11"/>
      <c r="K539" s="11"/>
      <c r="L539" s="11"/>
      <c r="M539" s="11" t="s">
        <v>3944</v>
      </c>
      <c r="N539" s="11" t="s">
        <v>5461</v>
      </c>
      <c r="O539" s="11">
        <v>83500</v>
      </c>
      <c r="P539" s="25" t="s">
        <v>1766</v>
      </c>
      <c r="Q539" s="25" t="s">
        <v>6103</v>
      </c>
      <c r="R539" s="11"/>
      <c r="S539" s="11"/>
      <c r="T539" s="11"/>
      <c r="U539" s="11"/>
      <c r="V539" s="25" t="s">
        <v>5460</v>
      </c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 t="s">
        <v>2248</v>
      </c>
      <c r="AO539" s="11" t="s">
        <v>2248</v>
      </c>
      <c r="AP539" s="11" t="s">
        <v>2248</v>
      </c>
      <c r="AQ539" s="11" t="s">
        <v>2248</v>
      </c>
      <c r="AR539" s="11" t="s">
        <v>2248</v>
      </c>
      <c r="AS539" s="11" t="s">
        <v>2248</v>
      </c>
      <c r="AT539" s="11" t="s">
        <v>2248</v>
      </c>
      <c r="AU539" s="11" t="s">
        <v>2248</v>
      </c>
      <c r="AV539" s="11" t="s">
        <v>2248</v>
      </c>
      <c r="AW539" s="11" t="s">
        <v>2248</v>
      </c>
      <c r="AX539" s="11" t="s">
        <v>2248</v>
      </c>
      <c r="AY539" s="11" t="s">
        <v>2248</v>
      </c>
      <c r="AZ539" s="11" t="s">
        <v>2248</v>
      </c>
      <c r="BA539" s="11" t="s">
        <v>2248</v>
      </c>
      <c r="BB539" s="11" t="s">
        <v>2248</v>
      </c>
      <c r="BC539" s="11" t="s">
        <v>2248</v>
      </c>
      <c r="BD539" s="11" t="s">
        <v>2248</v>
      </c>
      <c r="BE539" s="11" t="s">
        <v>2248</v>
      </c>
      <c r="BF539" s="11" t="s">
        <v>2248</v>
      </c>
      <c r="BG539" s="11" t="s">
        <v>2248</v>
      </c>
      <c r="BH539" s="11" t="s">
        <v>2248</v>
      </c>
      <c r="BI539" s="11" t="s">
        <v>2248</v>
      </c>
      <c r="BJ539" s="11" t="s">
        <v>2248</v>
      </c>
      <c r="BK539" s="11" t="s">
        <v>2248</v>
      </c>
      <c r="BL539" s="11" t="s">
        <v>2248</v>
      </c>
      <c r="BM539" s="11" t="s">
        <v>2248</v>
      </c>
      <c r="BN539" s="11" t="s">
        <v>2248</v>
      </c>
      <c r="BO539" s="11" t="s">
        <v>2248</v>
      </c>
      <c r="BP539" s="11" t="s">
        <v>2248</v>
      </c>
      <c r="BQ539" s="11" t="s">
        <v>2248</v>
      </c>
      <c r="BR539" s="11" t="s">
        <v>2248</v>
      </c>
      <c r="BS539" s="11" t="s">
        <v>2248</v>
      </c>
      <c r="BT539" s="11" t="s">
        <v>2248</v>
      </c>
      <c r="BU539" s="11" t="s">
        <v>2248</v>
      </c>
      <c r="BV539" s="11" t="s">
        <v>2248</v>
      </c>
      <c r="BW539" s="11"/>
      <c r="BX539" s="11"/>
      <c r="BY539" s="11"/>
      <c r="BZ539" s="11"/>
      <c r="CA539" s="11"/>
      <c r="CB539" s="11"/>
      <c r="CC539" s="11" t="s">
        <v>5465</v>
      </c>
      <c r="CD539" s="11" t="s">
        <v>5465</v>
      </c>
      <c r="CE539" s="35" t="s">
        <v>5460</v>
      </c>
      <c r="CF539" s="35"/>
      <c r="CG539" s="35"/>
      <c r="CH539" s="35"/>
      <c r="CI539" s="35"/>
      <c r="CJ539" s="35"/>
      <c r="CK539" s="11">
        <v>45167897300053</v>
      </c>
      <c r="CL539" s="11" t="s">
        <v>3882</v>
      </c>
      <c r="CM539" s="11" t="s">
        <v>3944</v>
      </c>
      <c r="CN539" s="11"/>
      <c r="CO539" s="11">
        <v>1</v>
      </c>
      <c r="CP539" s="11" t="s">
        <v>3882</v>
      </c>
      <c r="CQ539" s="11"/>
      <c r="CR539" s="11" t="s">
        <v>3882</v>
      </c>
      <c r="CS539" s="11" t="s">
        <v>3882</v>
      </c>
      <c r="CT539" s="11" t="s">
        <v>3882</v>
      </c>
      <c r="CU539" s="11" t="s">
        <v>3882</v>
      </c>
      <c r="CV539" s="11"/>
      <c r="CW539" s="11"/>
      <c r="CX539" s="11"/>
      <c r="CY539" s="11"/>
      <c r="CZ539" s="11"/>
      <c r="DA539" s="11">
        <v>43.116722106933999</v>
      </c>
      <c r="DB539" s="11">
        <v>5.8632593154906996</v>
      </c>
      <c r="DC539" s="11" t="s">
        <v>5461</v>
      </c>
      <c r="DD539" s="11">
        <v>83500</v>
      </c>
      <c r="DE539" s="11" t="s">
        <v>4279</v>
      </c>
      <c r="DF539" s="11" t="s">
        <v>5462</v>
      </c>
      <c r="DG539" s="11" t="s">
        <v>4955</v>
      </c>
      <c r="DH539" s="11">
        <v>0</v>
      </c>
      <c r="DI539" s="11"/>
      <c r="DJ539" s="11" t="s">
        <v>5463</v>
      </c>
      <c r="DK539" s="11" t="s">
        <v>5463</v>
      </c>
      <c r="DL539" s="11" t="s">
        <v>5463</v>
      </c>
      <c r="DM539" s="11" t="s">
        <v>5463</v>
      </c>
      <c r="DN539" s="11" t="s">
        <v>5463</v>
      </c>
      <c r="DO539" s="11" t="s">
        <v>5463</v>
      </c>
      <c r="DP539" s="11" t="s">
        <v>5464</v>
      </c>
      <c r="DQ539" s="11">
        <v>1</v>
      </c>
      <c r="DR539" s="11">
        <v>0</v>
      </c>
      <c r="DS539" s="11">
        <v>0</v>
      </c>
      <c r="DT539" s="11">
        <v>0</v>
      </c>
      <c r="DU539" s="11" t="s">
        <v>3887</v>
      </c>
      <c r="DV539" s="11"/>
      <c r="DW539" s="11">
        <v>83</v>
      </c>
      <c r="DX539" s="11" t="s">
        <v>5465</v>
      </c>
      <c r="DY539" s="11" t="s">
        <v>5466</v>
      </c>
      <c r="DZ539" s="11">
        <v>0</v>
      </c>
    </row>
    <row r="540" spans="1:130" ht="20.149999999999999" customHeight="1" x14ac:dyDescent="0.35">
      <c r="A540" s="11">
        <v>83</v>
      </c>
      <c r="B540" s="11" t="s">
        <v>1323</v>
      </c>
      <c r="C540" s="52" t="s">
        <v>6106</v>
      </c>
      <c r="D540" s="11"/>
      <c r="E540" s="11"/>
      <c r="F540" s="11"/>
      <c r="G540" s="11"/>
      <c r="H540" s="11"/>
      <c r="I540" s="11"/>
      <c r="J540" s="11"/>
      <c r="K540" s="11"/>
      <c r="L540" s="11"/>
      <c r="M540" s="11" t="s">
        <v>3944</v>
      </c>
      <c r="N540" s="11" t="s">
        <v>5468</v>
      </c>
      <c r="O540" s="11">
        <v>83500</v>
      </c>
      <c r="P540" s="11" t="s">
        <v>4661</v>
      </c>
      <c r="Q540" s="25" t="s">
        <v>6103</v>
      </c>
      <c r="R540" s="11"/>
      <c r="S540" s="11"/>
      <c r="T540" s="11"/>
      <c r="U540" s="11"/>
      <c r="V540" s="25" t="s">
        <v>5467</v>
      </c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 t="s">
        <v>2248</v>
      </c>
      <c r="AO540" s="11" t="s">
        <v>2248</v>
      </c>
      <c r="AP540" s="11" t="s">
        <v>2248</v>
      </c>
      <c r="AQ540" s="11" t="s">
        <v>2248</v>
      </c>
      <c r="AR540" s="11" t="s">
        <v>2248</v>
      </c>
      <c r="AS540" s="11" t="s">
        <v>2248</v>
      </c>
      <c r="AT540" s="11" t="s">
        <v>2248</v>
      </c>
      <c r="AU540" s="11" t="s">
        <v>2248</v>
      </c>
      <c r="AV540" s="11" t="s">
        <v>2248</v>
      </c>
      <c r="AW540" s="11" t="s">
        <v>2248</v>
      </c>
      <c r="AX540" s="11" t="s">
        <v>2248</v>
      </c>
      <c r="AY540" s="11" t="s">
        <v>2248</v>
      </c>
      <c r="AZ540" s="11" t="s">
        <v>2248</v>
      </c>
      <c r="BA540" s="11" t="s">
        <v>2248</v>
      </c>
      <c r="BB540" s="11" t="s">
        <v>2248</v>
      </c>
      <c r="BC540" s="11" t="s">
        <v>2248</v>
      </c>
      <c r="BD540" s="11" t="s">
        <v>2248</v>
      </c>
      <c r="BE540" s="11" t="s">
        <v>2248</v>
      </c>
      <c r="BF540" s="11" t="s">
        <v>2248</v>
      </c>
      <c r="BG540" s="11" t="s">
        <v>2248</v>
      </c>
      <c r="BH540" s="11" t="s">
        <v>2248</v>
      </c>
      <c r="BI540" s="11" t="s">
        <v>2248</v>
      </c>
      <c r="BJ540" s="11" t="s">
        <v>2248</v>
      </c>
      <c r="BK540" s="11" t="s">
        <v>2248</v>
      </c>
      <c r="BL540" s="11" t="s">
        <v>2248</v>
      </c>
      <c r="BM540" s="11" t="s">
        <v>2248</v>
      </c>
      <c r="BN540" s="11" t="s">
        <v>2248</v>
      </c>
      <c r="BO540" s="11" t="s">
        <v>2248</v>
      </c>
      <c r="BP540" s="11" t="s">
        <v>2248</v>
      </c>
      <c r="BQ540" s="11" t="s">
        <v>2248</v>
      </c>
      <c r="BR540" s="11" t="s">
        <v>2248</v>
      </c>
      <c r="BS540" s="11" t="s">
        <v>2248</v>
      </c>
      <c r="BT540" s="11" t="s">
        <v>2248</v>
      </c>
      <c r="BU540" s="11" t="s">
        <v>2248</v>
      </c>
      <c r="BV540" s="11" t="s">
        <v>2248</v>
      </c>
      <c r="BW540" s="11"/>
      <c r="BX540" s="11"/>
      <c r="BY540" s="11"/>
      <c r="BZ540" s="11"/>
      <c r="CA540" s="11"/>
      <c r="CB540" s="11"/>
      <c r="CC540" s="11" t="s">
        <v>5470</v>
      </c>
      <c r="CD540" s="11" t="s">
        <v>5470</v>
      </c>
      <c r="CE540" s="35" t="s">
        <v>5467</v>
      </c>
      <c r="CF540" s="35"/>
      <c r="CG540" s="35"/>
      <c r="CH540" s="35"/>
      <c r="CI540" s="35"/>
      <c r="CJ540" s="35"/>
      <c r="CK540" s="11">
        <v>55375040700353</v>
      </c>
      <c r="CL540" s="11" t="s">
        <v>3943</v>
      </c>
      <c r="CM540" s="11" t="s">
        <v>3944</v>
      </c>
      <c r="CN540" s="11"/>
      <c r="CO540" s="11">
        <v>1</v>
      </c>
      <c r="CP540" s="11" t="s">
        <v>3943</v>
      </c>
      <c r="CQ540" s="11" t="s">
        <v>3943</v>
      </c>
      <c r="CR540" s="11" t="s">
        <v>3943</v>
      </c>
      <c r="CS540" s="11" t="s">
        <v>3943</v>
      </c>
      <c r="CT540" s="11" t="s">
        <v>3943</v>
      </c>
      <c r="CU540" s="11" t="s">
        <v>3943</v>
      </c>
      <c r="CV540" s="11" t="s">
        <v>3943</v>
      </c>
      <c r="CW540" s="11" t="s">
        <v>3943</v>
      </c>
      <c r="CX540" s="11"/>
      <c r="CY540" s="11"/>
      <c r="CZ540" s="11"/>
      <c r="DA540" s="11">
        <v>43.118637899298001</v>
      </c>
      <c r="DB540" s="11">
        <v>5.8602498587763998</v>
      </c>
      <c r="DC540" s="11" t="s">
        <v>5468</v>
      </c>
      <c r="DD540" s="11">
        <v>83500</v>
      </c>
      <c r="DE540" s="11" t="s">
        <v>4661</v>
      </c>
      <c r="DF540" s="11" t="s">
        <v>5469</v>
      </c>
      <c r="DG540" s="11" t="s">
        <v>5364</v>
      </c>
      <c r="DH540" s="11">
        <v>0</v>
      </c>
      <c r="DI540" s="11"/>
      <c r="DJ540" s="11" t="s">
        <v>5144</v>
      </c>
      <c r="DK540" s="11" t="s">
        <v>5144</v>
      </c>
      <c r="DL540" s="11" t="s">
        <v>5144</v>
      </c>
      <c r="DM540" s="11" t="s">
        <v>5144</v>
      </c>
      <c r="DN540" s="11" t="s">
        <v>5144</v>
      </c>
      <c r="DO540" s="11"/>
      <c r="DP540" s="11"/>
      <c r="DQ540" s="11">
        <v>0</v>
      </c>
      <c r="DR540" s="11">
        <v>0</v>
      </c>
      <c r="DS540" s="11">
        <v>0</v>
      </c>
      <c r="DT540" s="11">
        <v>1</v>
      </c>
      <c r="DU540" s="11" t="s">
        <v>3887</v>
      </c>
      <c r="DV540" s="11"/>
      <c r="DW540" s="11">
        <v>83</v>
      </c>
      <c r="DX540" s="11" t="s">
        <v>5470</v>
      </c>
      <c r="DY540" s="11" t="s">
        <v>5471</v>
      </c>
      <c r="DZ540" s="11">
        <v>1</v>
      </c>
    </row>
    <row r="541" spans="1:130" ht="20.149999999999999" customHeight="1" x14ac:dyDescent="0.35">
      <c r="A541" s="11">
        <v>83</v>
      </c>
      <c r="B541" s="11" t="s">
        <v>1323</v>
      </c>
      <c r="C541" s="52" t="s">
        <v>6106</v>
      </c>
      <c r="D541" s="11"/>
      <c r="E541" s="11"/>
      <c r="F541" s="11"/>
      <c r="G541" s="11"/>
      <c r="H541" s="11"/>
      <c r="I541" s="11"/>
      <c r="J541" s="11"/>
      <c r="K541" s="11"/>
      <c r="L541" s="11"/>
      <c r="M541" s="11" t="s">
        <v>3944</v>
      </c>
      <c r="N541" s="11" t="s">
        <v>5915</v>
      </c>
      <c r="O541" s="11">
        <v>83140</v>
      </c>
      <c r="P541" s="11" t="s">
        <v>5916</v>
      </c>
      <c r="Q541" s="25" t="s">
        <v>6103</v>
      </c>
      <c r="R541" s="11"/>
      <c r="S541" s="11"/>
      <c r="T541" s="11"/>
      <c r="U541" s="11"/>
      <c r="V541" s="25" t="s">
        <v>5914</v>
      </c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 t="s">
        <v>2248</v>
      </c>
      <c r="AO541" s="11" t="s">
        <v>2248</v>
      </c>
      <c r="AP541" s="11" t="s">
        <v>2248</v>
      </c>
      <c r="AQ541" s="11" t="s">
        <v>2248</v>
      </c>
      <c r="AR541" s="11" t="s">
        <v>2248</v>
      </c>
      <c r="AS541" s="11" t="s">
        <v>2248</v>
      </c>
      <c r="AT541" s="11" t="s">
        <v>2248</v>
      </c>
      <c r="AU541" s="11" t="s">
        <v>2248</v>
      </c>
      <c r="AV541" s="11" t="s">
        <v>2248</v>
      </c>
      <c r="AW541" s="11" t="s">
        <v>2248</v>
      </c>
      <c r="AX541" s="11" t="s">
        <v>2248</v>
      </c>
      <c r="AY541" s="11" t="s">
        <v>2248</v>
      </c>
      <c r="AZ541" s="11" t="s">
        <v>2248</v>
      </c>
      <c r="BA541" s="11" t="s">
        <v>2248</v>
      </c>
      <c r="BB541" s="11" t="s">
        <v>2248</v>
      </c>
      <c r="BC541" s="11" t="s">
        <v>2248</v>
      </c>
      <c r="BD541" s="11" t="s">
        <v>2248</v>
      </c>
      <c r="BE541" s="11" t="s">
        <v>2248</v>
      </c>
      <c r="BF541" s="11" t="s">
        <v>2248</v>
      </c>
      <c r="BG541" s="11" t="s">
        <v>2248</v>
      </c>
      <c r="BH541" s="11" t="s">
        <v>2248</v>
      </c>
      <c r="BI541" s="11" t="s">
        <v>2248</v>
      </c>
      <c r="BJ541" s="11" t="s">
        <v>2248</v>
      </c>
      <c r="BK541" s="11" t="s">
        <v>2248</v>
      </c>
      <c r="BL541" s="11" t="s">
        <v>2248</v>
      </c>
      <c r="BM541" s="11" t="s">
        <v>2248</v>
      </c>
      <c r="BN541" s="11" t="s">
        <v>2248</v>
      </c>
      <c r="BO541" s="11" t="s">
        <v>2248</v>
      </c>
      <c r="BP541" s="11" t="s">
        <v>2248</v>
      </c>
      <c r="BQ541" s="11" t="s">
        <v>2248</v>
      </c>
      <c r="BR541" s="11" t="s">
        <v>2248</v>
      </c>
      <c r="BS541" s="11" t="s">
        <v>2248</v>
      </c>
      <c r="BT541" s="11" t="s">
        <v>2248</v>
      </c>
      <c r="BU541" s="11" t="s">
        <v>2248</v>
      </c>
      <c r="BV541" s="11" t="s">
        <v>2248</v>
      </c>
      <c r="BW541" s="11"/>
      <c r="BX541" s="11"/>
      <c r="BY541" s="11"/>
      <c r="BZ541" s="11"/>
      <c r="CA541" s="11"/>
      <c r="CB541" s="11"/>
      <c r="CC541" s="11" t="s">
        <v>5918</v>
      </c>
      <c r="CD541" s="11" t="s">
        <v>5918</v>
      </c>
      <c r="CE541" s="35" t="s">
        <v>5914</v>
      </c>
      <c r="CF541" s="35"/>
      <c r="CG541" s="35"/>
      <c r="CH541" s="35"/>
      <c r="CI541" s="35"/>
      <c r="CJ541" s="35"/>
      <c r="CK541" s="11">
        <v>48765225700196</v>
      </c>
      <c r="CL541" s="11" t="s">
        <v>3882</v>
      </c>
      <c r="CM541" s="11" t="s">
        <v>3944</v>
      </c>
      <c r="CN541" s="11"/>
      <c r="CO541" s="11">
        <v>1</v>
      </c>
      <c r="CP541" s="11" t="s">
        <v>3882</v>
      </c>
      <c r="CQ541" s="11" t="s">
        <v>3882</v>
      </c>
      <c r="CR541" s="11" t="s">
        <v>3882</v>
      </c>
      <c r="CS541" s="11" t="s">
        <v>3882</v>
      </c>
      <c r="CT541" s="11" t="s">
        <v>3882</v>
      </c>
      <c r="CU541" s="11" t="s">
        <v>3882</v>
      </c>
      <c r="CV541" s="11" t="s">
        <v>3882</v>
      </c>
      <c r="CW541" s="11"/>
      <c r="CX541" s="11"/>
      <c r="CY541" s="11"/>
      <c r="CZ541" s="11"/>
      <c r="DA541" s="11">
        <v>43.117147513467003</v>
      </c>
      <c r="DB541" s="11">
        <v>5.8470714545184004</v>
      </c>
      <c r="DC541" s="11" t="s">
        <v>5915</v>
      </c>
      <c r="DD541" s="11">
        <v>83140</v>
      </c>
      <c r="DE541" s="11" t="s">
        <v>5916</v>
      </c>
      <c r="DF541" s="11" t="s">
        <v>5917</v>
      </c>
      <c r="DG541" s="11" t="s">
        <v>3897</v>
      </c>
      <c r="DH541" s="11">
        <v>0</v>
      </c>
      <c r="DI541" s="11"/>
      <c r="DJ541" s="11" t="s">
        <v>5878</v>
      </c>
      <c r="DK541" s="11" t="s">
        <v>5878</v>
      </c>
      <c r="DL541" s="11" t="s">
        <v>5878</v>
      </c>
      <c r="DM541" s="11" t="s">
        <v>5878</v>
      </c>
      <c r="DN541" s="11" t="s">
        <v>5878</v>
      </c>
      <c r="DO541" s="11"/>
      <c r="DP541" s="11"/>
      <c r="DQ541" s="11">
        <v>0</v>
      </c>
      <c r="DR541" s="11">
        <v>0</v>
      </c>
      <c r="DS541" s="11">
        <v>0</v>
      </c>
      <c r="DT541" s="11">
        <v>1</v>
      </c>
      <c r="DU541" s="11" t="s">
        <v>3887</v>
      </c>
      <c r="DV541" s="11"/>
      <c r="DW541" s="11">
        <v>83</v>
      </c>
      <c r="DX541" s="11" t="s">
        <v>5918</v>
      </c>
      <c r="DY541" s="11" t="s">
        <v>5919</v>
      </c>
      <c r="DZ541" s="11">
        <v>1</v>
      </c>
    </row>
    <row r="542" spans="1:130" ht="20.149999999999999" customHeight="1" x14ac:dyDescent="0.35">
      <c r="A542" s="11">
        <v>83</v>
      </c>
      <c r="B542" s="11" t="s">
        <v>1323</v>
      </c>
      <c r="C542" s="52" t="s">
        <v>6106</v>
      </c>
      <c r="D542" s="11"/>
      <c r="E542" s="11"/>
      <c r="F542" s="11"/>
      <c r="G542" s="11"/>
      <c r="H542" s="11"/>
      <c r="I542" s="11"/>
      <c r="J542" s="11"/>
      <c r="K542" s="11"/>
      <c r="L542" s="11"/>
      <c r="M542" s="11" t="s">
        <v>3944</v>
      </c>
      <c r="N542" s="11" t="s">
        <v>5922</v>
      </c>
      <c r="O542" s="11">
        <v>83140</v>
      </c>
      <c r="P542" s="11" t="s">
        <v>5916</v>
      </c>
      <c r="Q542" s="25" t="s">
        <v>6103</v>
      </c>
      <c r="R542" s="11"/>
      <c r="S542" s="11"/>
      <c r="T542" s="11"/>
      <c r="U542" s="11"/>
      <c r="V542" s="25" t="s">
        <v>5920</v>
      </c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 t="s">
        <v>2248</v>
      </c>
      <c r="AO542" s="11" t="s">
        <v>2248</v>
      </c>
      <c r="AP542" s="11" t="s">
        <v>2248</v>
      </c>
      <c r="AQ542" s="11" t="s">
        <v>2248</v>
      </c>
      <c r="AR542" s="11" t="s">
        <v>2248</v>
      </c>
      <c r="AS542" s="11" t="s">
        <v>2248</v>
      </c>
      <c r="AT542" s="11" t="s">
        <v>2248</v>
      </c>
      <c r="AU542" s="11" t="s">
        <v>2248</v>
      </c>
      <c r="AV542" s="11" t="s">
        <v>2248</v>
      </c>
      <c r="AW542" s="11" t="s">
        <v>2248</v>
      </c>
      <c r="AX542" s="11" t="s">
        <v>2248</v>
      </c>
      <c r="AY542" s="11" t="s">
        <v>2248</v>
      </c>
      <c r="AZ542" s="11" t="s">
        <v>2248</v>
      </c>
      <c r="BA542" s="11" t="s">
        <v>2248</v>
      </c>
      <c r="BB542" s="11" t="s">
        <v>2248</v>
      </c>
      <c r="BC542" s="11" t="s">
        <v>2248</v>
      </c>
      <c r="BD542" s="11" t="s">
        <v>2248</v>
      </c>
      <c r="BE542" s="11" t="s">
        <v>2248</v>
      </c>
      <c r="BF542" s="11" t="s">
        <v>2248</v>
      </c>
      <c r="BG542" s="11" t="s">
        <v>2248</v>
      </c>
      <c r="BH542" s="11" t="s">
        <v>2248</v>
      </c>
      <c r="BI542" s="11" t="s">
        <v>2248</v>
      </c>
      <c r="BJ542" s="11" t="s">
        <v>2248</v>
      </c>
      <c r="BK542" s="11" t="s">
        <v>2248</v>
      </c>
      <c r="BL542" s="11" t="s">
        <v>2248</v>
      </c>
      <c r="BM542" s="11" t="s">
        <v>2248</v>
      </c>
      <c r="BN542" s="11" t="s">
        <v>2248</v>
      </c>
      <c r="BO542" s="11" t="s">
        <v>2248</v>
      </c>
      <c r="BP542" s="11" t="s">
        <v>2248</v>
      </c>
      <c r="BQ542" s="11" t="s">
        <v>2248</v>
      </c>
      <c r="BR542" s="11" t="s">
        <v>2248</v>
      </c>
      <c r="BS542" s="11" t="s">
        <v>2248</v>
      </c>
      <c r="BT542" s="11" t="s">
        <v>2248</v>
      </c>
      <c r="BU542" s="11" t="s">
        <v>2248</v>
      </c>
      <c r="BV542" s="11" t="s">
        <v>2248</v>
      </c>
      <c r="BW542" s="11"/>
      <c r="BX542" s="11"/>
      <c r="BY542" s="11"/>
      <c r="BZ542" s="11"/>
      <c r="CA542" s="11"/>
      <c r="CB542" s="11"/>
      <c r="CC542" s="11" t="s">
        <v>5925</v>
      </c>
      <c r="CD542" s="11" t="s">
        <v>5925</v>
      </c>
      <c r="CE542" s="35" t="s">
        <v>5920</v>
      </c>
      <c r="CF542" s="35"/>
      <c r="CG542" s="35"/>
      <c r="CH542" s="35"/>
      <c r="CI542" s="35"/>
      <c r="CJ542" s="35"/>
      <c r="CK542" s="11" t="s">
        <v>5921</v>
      </c>
      <c r="CL542" s="11" t="s">
        <v>3882</v>
      </c>
      <c r="CM542" s="11" t="s">
        <v>3944</v>
      </c>
      <c r="CN542" s="11"/>
      <c r="CO542" s="11">
        <v>1</v>
      </c>
      <c r="CP542" s="11" t="s">
        <v>3882</v>
      </c>
      <c r="CQ542" s="11" t="s">
        <v>3882</v>
      </c>
      <c r="CR542" s="11" t="s">
        <v>3882</v>
      </c>
      <c r="CS542" s="11" t="s">
        <v>3882</v>
      </c>
      <c r="CT542" s="11" t="s">
        <v>3882</v>
      </c>
      <c r="CU542" s="11" t="s">
        <v>3882</v>
      </c>
      <c r="CV542" s="11"/>
      <c r="CW542" s="11" t="s">
        <v>3882</v>
      </c>
      <c r="CX542" s="11"/>
      <c r="CY542" s="11"/>
      <c r="CZ542" s="11"/>
      <c r="DA542" s="11">
        <v>43.118211080199998</v>
      </c>
      <c r="DB542" s="11">
        <v>5.8447692922560002</v>
      </c>
      <c r="DC542" s="11" t="s">
        <v>5922</v>
      </c>
      <c r="DD542" s="11">
        <v>83140</v>
      </c>
      <c r="DE542" s="11" t="s">
        <v>5916</v>
      </c>
      <c r="DF542" s="11" t="s">
        <v>5923</v>
      </c>
      <c r="DG542" s="11" t="s">
        <v>3988</v>
      </c>
      <c r="DH542" s="11">
        <v>0</v>
      </c>
      <c r="DI542" s="11"/>
      <c r="DJ542" s="11" t="s">
        <v>5924</v>
      </c>
      <c r="DK542" s="11" t="s">
        <v>5924</v>
      </c>
      <c r="DL542" s="11" t="s">
        <v>5924</v>
      </c>
      <c r="DM542" s="11" t="s">
        <v>5924</v>
      </c>
      <c r="DN542" s="11" t="s">
        <v>5924</v>
      </c>
      <c r="DO542" s="11" t="s">
        <v>4019</v>
      </c>
      <c r="DP542" s="11"/>
      <c r="DQ542" s="11">
        <v>0</v>
      </c>
      <c r="DR542" s="11">
        <v>0</v>
      </c>
      <c r="DS542" s="11">
        <v>0</v>
      </c>
      <c r="DT542" s="11">
        <v>1</v>
      </c>
      <c r="DU542" s="11" t="s">
        <v>3887</v>
      </c>
      <c r="DV542" s="11"/>
      <c r="DW542" s="11">
        <v>83</v>
      </c>
      <c r="DX542" s="11" t="s">
        <v>5925</v>
      </c>
      <c r="DY542" s="11" t="s">
        <v>5926</v>
      </c>
      <c r="DZ542" s="11">
        <v>0</v>
      </c>
    </row>
    <row r="543" spans="1:130" ht="20.149999999999999" customHeight="1" x14ac:dyDescent="0.35">
      <c r="A543" s="11">
        <v>83</v>
      </c>
      <c r="B543" s="11" t="s">
        <v>1323</v>
      </c>
      <c r="C543" s="52" t="s">
        <v>6106</v>
      </c>
      <c r="D543" s="11"/>
      <c r="E543" s="11"/>
      <c r="F543" s="11"/>
      <c r="G543" s="11"/>
      <c r="H543" s="11"/>
      <c r="I543" s="11"/>
      <c r="J543" s="11"/>
      <c r="K543" s="11"/>
      <c r="L543" s="11"/>
      <c r="M543" s="11" t="s">
        <v>3944</v>
      </c>
      <c r="N543" s="11" t="s">
        <v>5928</v>
      </c>
      <c r="O543" s="11">
        <v>83210</v>
      </c>
      <c r="P543" s="25" t="s">
        <v>973</v>
      </c>
      <c r="Q543" s="25" t="s">
        <v>6149</v>
      </c>
      <c r="R543" s="11"/>
      <c r="S543" s="11"/>
      <c r="T543" s="11"/>
      <c r="U543" s="11"/>
      <c r="V543" s="25" t="s">
        <v>5927</v>
      </c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 t="s">
        <v>2248</v>
      </c>
      <c r="AO543" s="11" t="s">
        <v>2248</v>
      </c>
      <c r="AP543" s="11" t="s">
        <v>2248</v>
      </c>
      <c r="AQ543" s="11" t="s">
        <v>2248</v>
      </c>
      <c r="AR543" s="11" t="s">
        <v>2248</v>
      </c>
      <c r="AS543" s="11" t="s">
        <v>2248</v>
      </c>
      <c r="AT543" s="11" t="s">
        <v>2248</v>
      </c>
      <c r="AU543" s="11" t="s">
        <v>2248</v>
      </c>
      <c r="AV543" s="11" t="s">
        <v>2248</v>
      </c>
      <c r="AW543" s="11" t="s">
        <v>2248</v>
      </c>
      <c r="AX543" s="11" t="s">
        <v>2248</v>
      </c>
      <c r="AY543" s="11" t="s">
        <v>2248</v>
      </c>
      <c r="AZ543" s="11" t="s">
        <v>2248</v>
      </c>
      <c r="BA543" s="11" t="s">
        <v>2248</v>
      </c>
      <c r="BB543" s="11" t="s">
        <v>2248</v>
      </c>
      <c r="BC543" s="11" t="s">
        <v>2248</v>
      </c>
      <c r="BD543" s="11" t="s">
        <v>2248</v>
      </c>
      <c r="BE543" s="11" t="s">
        <v>2248</v>
      </c>
      <c r="BF543" s="11" t="s">
        <v>2248</v>
      </c>
      <c r="BG543" s="11" t="s">
        <v>2248</v>
      </c>
      <c r="BH543" s="11" t="s">
        <v>2248</v>
      </c>
      <c r="BI543" s="11" t="s">
        <v>2248</v>
      </c>
      <c r="BJ543" s="11" t="s">
        <v>2248</v>
      </c>
      <c r="BK543" s="11" t="s">
        <v>2248</v>
      </c>
      <c r="BL543" s="11" t="s">
        <v>2248</v>
      </c>
      <c r="BM543" s="11" t="s">
        <v>2248</v>
      </c>
      <c r="BN543" s="11" t="s">
        <v>2248</v>
      </c>
      <c r="BO543" s="11" t="s">
        <v>2248</v>
      </c>
      <c r="BP543" s="11" t="s">
        <v>2248</v>
      </c>
      <c r="BQ543" s="11" t="s">
        <v>2248</v>
      </c>
      <c r="BR543" s="11" t="s">
        <v>2248</v>
      </c>
      <c r="BS543" s="11" t="s">
        <v>2248</v>
      </c>
      <c r="BT543" s="11" t="s">
        <v>2248</v>
      </c>
      <c r="BU543" s="11" t="s">
        <v>2248</v>
      </c>
      <c r="BV543" s="11" t="s">
        <v>2248</v>
      </c>
      <c r="BW543" s="11"/>
      <c r="BX543" s="11"/>
      <c r="BY543" s="11"/>
      <c r="BZ543" s="11"/>
      <c r="CA543" s="11"/>
      <c r="CB543" s="11"/>
      <c r="CC543" s="11" t="s">
        <v>5931</v>
      </c>
      <c r="CD543" s="11" t="s">
        <v>5931</v>
      </c>
      <c r="CE543" s="35" t="s">
        <v>5927</v>
      </c>
      <c r="CF543" s="35"/>
      <c r="CG543" s="35"/>
      <c r="CH543" s="35"/>
      <c r="CI543" s="35"/>
      <c r="CJ543" s="35"/>
      <c r="CK543" s="11">
        <v>33944586800377</v>
      </c>
      <c r="CL543" s="11" t="s">
        <v>3882</v>
      </c>
      <c r="CM543" s="11" t="s">
        <v>3944</v>
      </c>
      <c r="CN543" s="11"/>
      <c r="CO543" s="11">
        <v>1</v>
      </c>
      <c r="CP543" s="11" t="s">
        <v>3882</v>
      </c>
      <c r="CQ543" s="11"/>
      <c r="CR543" s="11" t="s">
        <v>3882</v>
      </c>
      <c r="CS543" s="11" t="s">
        <v>3882</v>
      </c>
      <c r="CT543" s="11" t="s">
        <v>3882</v>
      </c>
      <c r="CU543" s="11" t="s">
        <v>3882</v>
      </c>
      <c r="CV543" s="11"/>
      <c r="CW543" s="11"/>
      <c r="CX543" s="11"/>
      <c r="CY543" s="11"/>
      <c r="CZ543" s="11"/>
      <c r="DA543" s="11">
        <v>43.200597999999999</v>
      </c>
      <c r="DB543" s="11">
        <v>6.0450860000000004</v>
      </c>
      <c r="DC543" s="11" t="s">
        <v>5928</v>
      </c>
      <c r="DD543" s="11">
        <v>83210</v>
      </c>
      <c r="DE543" s="11" t="s">
        <v>5929</v>
      </c>
      <c r="DF543" s="11" t="s">
        <v>5930</v>
      </c>
      <c r="DG543" s="11" t="s">
        <v>4941</v>
      </c>
      <c r="DH543" s="11">
        <v>0</v>
      </c>
      <c r="DI543" s="11"/>
      <c r="DJ543" s="11" t="s">
        <v>5088</v>
      </c>
      <c r="DK543" s="11" t="s">
        <v>5088</v>
      </c>
      <c r="DL543" s="11" t="s">
        <v>5088</v>
      </c>
      <c r="DM543" s="11" t="s">
        <v>5088</v>
      </c>
      <c r="DN543" s="11" t="s">
        <v>5088</v>
      </c>
      <c r="DO543" s="11" t="s">
        <v>2117</v>
      </c>
      <c r="DP543" s="11" t="s">
        <v>2117</v>
      </c>
      <c r="DQ543" s="11">
        <v>1</v>
      </c>
      <c r="DR543" s="11">
        <v>0</v>
      </c>
      <c r="DS543" s="11">
        <v>0</v>
      </c>
      <c r="DT543" s="11">
        <v>0</v>
      </c>
      <c r="DU543" s="11" t="s">
        <v>3887</v>
      </c>
      <c r="DV543" s="11"/>
      <c r="DW543" s="11">
        <v>83</v>
      </c>
      <c r="DX543" s="11" t="s">
        <v>5931</v>
      </c>
      <c r="DY543" s="11" t="s">
        <v>5932</v>
      </c>
      <c r="DZ543" s="11">
        <v>0</v>
      </c>
    </row>
    <row r="544" spans="1:130" ht="20.149999999999999" customHeight="1" x14ac:dyDescent="0.35">
      <c r="A544" s="11">
        <v>84</v>
      </c>
      <c r="B544" s="11" t="s">
        <v>1322</v>
      </c>
      <c r="C544" s="52" t="s">
        <v>6106</v>
      </c>
      <c r="D544" s="11"/>
      <c r="E544" s="11"/>
      <c r="F544" s="11"/>
      <c r="G544" s="11"/>
      <c r="H544" s="11"/>
      <c r="I544" s="11"/>
      <c r="J544" s="11"/>
      <c r="K544" s="11"/>
      <c r="L544" s="11"/>
      <c r="M544" s="11" t="s">
        <v>3944</v>
      </c>
      <c r="N544" s="11" t="s">
        <v>5934</v>
      </c>
      <c r="O544" s="11">
        <v>84130</v>
      </c>
      <c r="P544" s="11" t="s">
        <v>4570</v>
      </c>
      <c r="Q544" s="25" t="s">
        <v>6148</v>
      </c>
      <c r="R544" s="11"/>
      <c r="S544" s="11"/>
      <c r="T544" s="11"/>
      <c r="U544" s="11"/>
      <c r="V544" s="25" t="s">
        <v>5933</v>
      </c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 t="s">
        <v>2248</v>
      </c>
      <c r="AO544" s="11" t="s">
        <v>2248</v>
      </c>
      <c r="AP544" s="11" t="s">
        <v>2248</v>
      </c>
      <c r="AQ544" s="11" t="s">
        <v>2248</v>
      </c>
      <c r="AR544" s="11" t="s">
        <v>2248</v>
      </c>
      <c r="AS544" s="11" t="s">
        <v>2248</v>
      </c>
      <c r="AT544" s="11" t="s">
        <v>2248</v>
      </c>
      <c r="AU544" s="11" t="s">
        <v>2248</v>
      </c>
      <c r="AV544" s="11" t="s">
        <v>2248</v>
      </c>
      <c r="AW544" s="11" t="s">
        <v>2248</v>
      </c>
      <c r="AX544" s="11" t="s">
        <v>2248</v>
      </c>
      <c r="AY544" s="11" t="s">
        <v>2248</v>
      </c>
      <c r="AZ544" s="11" t="s">
        <v>2248</v>
      </c>
      <c r="BA544" s="11" t="s">
        <v>2248</v>
      </c>
      <c r="BB544" s="11" t="s">
        <v>2248</v>
      </c>
      <c r="BC544" s="11" t="s">
        <v>2248</v>
      </c>
      <c r="BD544" s="11" t="s">
        <v>2248</v>
      </c>
      <c r="BE544" s="11" t="s">
        <v>2248</v>
      </c>
      <c r="BF544" s="11" t="s">
        <v>2248</v>
      </c>
      <c r="BG544" s="11" t="s">
        <v>2248</v>
      </c>
      <c r="BH544" s="11" t="s">
        <v>2248</v>
      </c>
      <c r="BI544" s="11" t="s">
        <v>2248</v>
      </c>
      <c r="BJ544" s="11" t="s">
        <v>2248</v>
      </c>
      <c r="BK544" s="11" t="s">
        <v>2248</v>
      </c>
      <c r="BL544" s="11" t="s">
        <v>2248</v>
      </c>
      <c r="BM544" s="11" t="s">
        <v>2248</v>
      </c>
      <c r="BN544" s="11" t="s">
        <v>2248</v>
      </c>
      <c r="BO544" s="11" t="s">
        <v>2248</v>
      </c>
      <c r="BP544" s="11" t="s">
        <v>2248</v>
      </c>
      <c r="BQ544" s="11" t="s">
        <v>2248</v>
      </c>
      <c r="BR544" s="11" t="s">
        <v>2248</v>
      </c>
      <c r="BS544" s="11" t="s">
        <v>2248</v>
      </c>
      <c r="BT544" s="11" t="s">
        <v>2248</v>
      </c>
      <c r="BU544" s="11" t="s">
        <v>2248</v>
      </c>
      <c r="BV544" s="11" t="s">
        <v>2248</v>
      </c>
      <c r="BW544" s="11"/>
      <c r="BX544" s="11"/>
      <c r="BY544" s="11"/>
      <c r="BZ544" s="11"/>
      <c r="CA544" s="11"/>
      <c r="CB544" s="11"/>
      <c r="CC544" s="11" t="s">
        <v>5938</v>
      </c>
      <c r="CD544" s="11" t="s">
        <v>5938</v>
      </c>
      <c r="CE544" s="35" t="s">
        <v>5933</v>
      </c>
      <c r="CF544" s="35"/>
      <c r="CG544" s="35"/>
      <c r="CH544" s="35"/>
      <c r="CI544" s="35"/>
      <c r="CJ544" s="35"/>
      <c r="CK544" s="11">
        <v>45164790300280</v>
      </c>
      <c r="CL544" s="11" t="s">
        <v>3882</v>
      </c>
      <c r="CM544" s="11" t="s">
        <v>3944</v>
      </c>
      <c r="CN544" s="11"/>
      <c r="CO544" s="11">
        <v>1</v>
      </c>
      <c r="CP544" s="11" t="s">
        <v>3882</v>
      </c>
      <c r="CQ544" s="11"/>
      <c r="CR544" s="11" t="s">
        <v>3882</v>
      </c>
      <c r="CS544" s="11" t="s">
        <v>3882</v>
      </c>
      <c r="CT544" s="11" t="s">
        <v>3882</v>
      </c>
      <c r="CU544" s="11" t="s">
        <v>3882</v>
      </c>
      <c r="CV544" s="11" t="s">
        <v>3882</v>
      </c>
      <c r="CW544" s="11"/>
      <c r="CX544" s="11"/>
      <c r="CY544" s="11"/>
      <c r="CZ544" s="11"/>
      <c r="DA544" s="11">
        <v>43.971470334936001</v>
      </c>
      <c r="DB544" s="11">
        <v>4.8649218109166004</v>
      </c>
      <c r="DC544" s="11" t="s">
        <v>5934</v>
      </c>
      <c r="DD544" s="11">
        <v>84130</v>
      </c>
      <c r="DE544" s="11" t="s">
        <v>4570</v>
      </c>
      <c r="DF544" s="11" t="s">
        <v>5935</v>
      </c>
      <c r="DG544" s="11" t="s">
        <v>4941</v>
      </c>
      <c r="DH544" s="11">
        <v>0</v>
      </c>
      <c r="DI544" s="11"/>
      <c r="DJ544" s="11" t="s">
        <v>5936</v>
      </c>
      <c r="DK544" s="11" t="s">
        <v>5937</v>
      </c>
      <c r="DL544" s="11" t="s">
        <v>5937</v>
      </c>
      <c r="DM544" s="11" t="s">
        <v>5937</v>
      </c>
      <c r="DN544" s="11" t="s">
        <v>5937</v>
      </c>
      <c r="DO544" s="11" t="s">
        <v>5937</v>
      </c>
      <c r="DP544" s="11" t="s">
        <v>5055</v>
      </c>
      <c r="DQ544" s="11">
        <v>1</v>
      </c>
      <c r="DR544" s="11">
        <v>0</v>
      </c>
      <c r="DS544" s="11">
        <v>0</v>
      </c>
      <c r="DT544" s="11">
        <v>0</v>
      </c>
      <c r="DU544" s="11" t="s">
        <v>3887</v>
      </c>
      <c r="DV544" s="11"/>
      <c r="DW544" s="11">
        <v>84</v>
      </c>
      <c r="DX544" s="11" t="s">
        <v>5938</v>
      </c>
      <c r="DY544" s="11" t="s">
        <v>5939</v>
      </c>
      <c r="DZ544" s="11">
        <v>1</v>
      </c>
    </row>
    <row r="545" spans="1:130" ht="20.149999999999999" customHeight="1" x14ac:dyDescent="0.35">
      <c r="A545" s="11">
        <v>84</v>
      </c>
      <c r="B545" s="11" t="s">
        <v>1322</v>
      </c>
      <c r="C545" s="52" t="s">
        <v>6106</v>
      </c>
      <c r="D545" s="11"/>
      <c r="E545" s="11"/>
      <c r="F545" s="11"/>
      <c r="G545" s="11"/>
      <c r="H545" s="11"/>
      <c r="I545" s="11"/>
      <c r="J545" s="11"/>
      <c r="K545" s="11"/>
      <c r="L545" s="11"/>
      <c r="M545" s="11" t="s">
        <v>3944</v>
      </c>
      <c r="N545" s="11" t="s">
        <v>5941</v>
      </c>
      <c r="O545" s="11">
        <v>84700</v>
      </c>
      <c r="P545" s="11" t="s">
        <v>488</v>
      </c>
      <c r="Q545" s="25" t="s">
        <v>6148</v>
      </c>
      <c r="R545" s="11"/>
      <c r="S545" s="11"/>
      <c r="T545" s="11"/>
      <c r="U545" s="11"/>
      <c r="V545" s="25" t="s">
        <v>5940</v>
      </c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 t="s">
        <v>2248</v>
      </c>
      <c r="AO545" s="11" t="s">
        <v>2248</v>
      </c>
      <c r="AP545" s="11" t="s">
        <v>2248</v>
      </c>
      <c r="AQ545" s="11" t="s">
        <v>2248</v>
      </c>
      <c r="AR545" s="11" t="s">
        <v>2248</v>
      </c>
      <c r="AS545" s="11" t="s">
        <v>2248</v>
      </c>
      <c r="AT545" s="11" t="s">
        <v>2248</v>
      </c>
      <c r="AU545" s="11" t="s">
        <v>2248</v>
      </c>
      <c r="AV545" s="11" t="s">
        <v>2248</v>
      </c>
      <c r="AW545" s="11" t="s">
        <v>2248</v>
      </c>
      <c r="AX545" s="11" t="s">
        <v>2248</v>
      </c>
      <c r="AY545" s="11" t="s">
        <v>2248</v>
      </c>
      <c r="AZ545" s="11" t="s">
        <v>2248</v>
      </c>
      <c r="BA545" s="11" t="s">
        <v>2248</v>
      </c>
      <c r="BB545" s="11" t="s">
        <v>2248</v>
      </c>
      <c r="BC545" s="11" t="s">
        <v>2248</v>
      </c>
      <c r="BD545" s="11" t="s">
        <v>2248</v>
      </c>
      <c r="BE545" s="11" t="s">
        <v>2248</v>
      </c>
      <c r="BF545" s="11" t="s">
        <v>2248</v>
      </c>
      <c r="BG545" s="11" t="s">
        <v>2248</v>
      </c>
      <c r="BH545" s="11" t="s">
        <v>2248</v>
      </c>
      <c r="BI545" s="11" t="s">
        <v>2248</v>
      </c>
      <c r="BJ545" s="11" t="s">
        <v>2248</v>
      </c>
      <c r="BK545" s="11" t="s">
        <v>2248</v>
      </c>
      <c r="BL545" s="11" t="s">
        <v>2248</v>
      </c>
      <c r="BM545" s="11" t="s">
        <v>2248</v>
      </c>
      <c r="BN545" s="11" t="s">
        <v>2248</v>
      </c>
      <c r="BO545" s="11" t="s">
        <v>2248</v>
      </c>
      <c r="BP545" s="11" t="s">
        <v>2248</v>
      </c>
      <c r="BQ545" s="11" t="s">
        <v>2248</v>
      </c>
      <c r="BR545" s="11" t="s">
        <v>2248</v>
      </c>
      <c r="BS545" s="11" t="s">
        <v>2248</v>
      </c>
      <c r="BT545" s="11" t="s">
        <v>2248</v>
      </c>
      <c r="BU545" s="11" t="s">
        <v>2248</v>
      </c>
      <c r="BV545" s="11" t="s">
        <v>2248</v>
      </c>
      <c r="BW545" s="11"/>
      <c r="BX545" s="11"/>
      <c r="BY545" s="11"/>
      <c r="BZ545" s="11"/>
      <c r="CA545" s="11"/>
      <c r="CB545" s="11"/>
      <c r="CC545" s="11" t="s">
        <v>5942</v>
      </c>
      <c r="CD545" s="11" t="s">
        <v>5942</v>
      </c>
      <c r="CE545" s="35" t="s">
        <v>5940</v>
      </c>
      <c r="CF545" s="35"/>
      <c r="CG545" s="35"/>
      <c r="CH545" s="35"/>
      <c r="CI545" s="35"/>
      <c r="CJ545" s="35"/>
      <c r="CK545" s="11">
        <v>41989323500210</v>
      </c>
      <c r="CL545" s="11" t="s">
        <v>3943</v>
      </c>
      <c r="CM545" s="11" t="s">
        <v>3944</v>
      </c>
      <c r="CN545" s="11"/>
      <c r="CO545" s="11">
        <v>1</v>
      </c>
      <c r="CP545" s="11" t="s">
        <v>3943</v>
      </c>
      <c r="CQ545" s="11"/>
      <c r="CR545" s="11" t="s">
        <v>3943</v>
      </c>
      <c r="CS545" s="11" t="s">
        <v>3943</v>
      </c>
      <c r="CT545" s="11" t="s">
        <v>3943</v>
      </c>
      <c r="CU545" s="11" t="s">
        <v>3943</v>
      </c>
      <c r="CV545" s="11" t="s">
        <v>3943</v>
      </c>
      <c r="CW545" s="11" t="s">
        <v>3943</v>
      </c>
      <c r="CX545" s="11" t="s">
        <v>3943</v>
      </c>
      <c r="CY545" s="11"/>
      <c r="CZ545" s="11"/>
      <c r="DA545" s="11">
        <v>44.013481201428</v>
      </c>
      <c r="DB545" s="11">
        <v>4.8829979718130998</v>
      </c>
      <c r="DC545" s="11" t="s">
        <v>5941</v>
      </c>
      <c r="DD545" s="11">
        <v>84700</v>
      </c>
      <c r="DE545" s="11" t="s">
        <v>488</v>
      </c>
      <c r="DF545" s="11"/>
      <c r="DG545" s="11"/>
      <c r="DH545" s="11">
        <v>0</v>
      </c>
      <c r="DI545" s="11"/>
      <c r="DJ545" s="11"/>
      <c r="DK545" s="11"/>
      <c r="DL545" s="11"/>
      <c r="DM545" s="11"/>
      <c r="DN545" s="11"/>
      <c r="DO545" s="11"/>
      <c r="DP545" s="11"/>
      <c r="DQ545" s="11">
        <v>0</v>
      </c>
      <c r="DR545" s="11">
        <v>0</v>
      </c>
      <c r="DS545" s="11">
        <v>1</v>
      </c>
      <c r="DT545" s="11">
        <v>0</v>
      </c>
      <c r="DU545" s="11" t="s">
        <v>3887</v>
      </c>
      <c r="DV545" s="11"/>
      <c r="DW545" s="11">
        <v>84</v>
      </c>
      <c r="DX545" s="11" t="s">
        <v>5942</v>
      </c>
      <c r="DY545" s="11" t="s">
        <v>5943</v>
      </c>
      <c r="DZ545" s="11">
        <v>1</v>
      </c>
    </row>
    <row r="546" spans="1:130" ht="20.149999999999999" customHeight="1" x14ac:dyDescent="0.35">
      <c r="A546" s="11">
        <v>84</v>
      </c>
      <c r="B546" s="11" t="s">
        <v>1322</v>
      </c>
      <c r="C546" s="52" t="s">
        <v>6106</v>
      </c>
      <c r="D546" s="11"/>
      <c r="E546" s="11"/>
      <c r="F546" s="11"/>
      <c r="G546" s="11"/>
      <c r="H546" s="11"/>
      <c r="I546" s="11"/>
      <c r="J546" s="11"/>
      <c r="K546" s="11"/>
      <c r="L546" s="11"/>
      <c r="M546" s="11" t="s">
        <v>3944</v>
      </c>
      <c r="N546" s="11" t="s">
        <v>5946</v>
      </c>
      <c r="O546" s="11">
        <v>84700</v>
      </c>
      <c r="P546" s="11" t="s">
        <v>488</v>
      </c>
      <c r="Q546" s="25" t="s">
        <v>6148</v>
      </c>
      <c r="R546" s="11"/>
      <c r="S546" s="11"/>
      <c r="T546" s="11"/>
      <c r="U546" s="11"/>
      <c r="V546" s="25" t="s">
        <v>5944</v>
      </c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 t="s">
        <v>2248</v>
      </c>
      <c r="AO546" s="11" t="s">
        <v>2248</v>
      </c>
      <c r="AP546" s="11" t="s">
        <v>2248</v>
      </c>
      <c r="AQ546" s="11" t="s">
        <v>2248</v>
      </c>
      <c r="AR546" s="11" t="s">
        <v>2248</v>
      </c>
      <c r="AS546" s="11" t="s">
        <v>2248</v>
      </c>
      <c r="AT546" s="11" t="s">
        <v>2248</v>
      </c>
      <c r="AU546" s="11" t="s">
        <v>2248</v>
      </c>
      <c r="AV546" s="11" t="s">
        <v>2248</v>
      </c>
      <c r="AW546" s="11" t="s">
        <v>2248</v>
      </c>
      <c r="AX546" s="11" t="s">
        <v>2248</v>
      </c>
      <c r="AY546" s="11" t="s">
        <v>2248</v>
      </c>
      <c r="AZ546" s="11" t="s">
        <v>2248</v>
      </c>
      <c r="BA546" s="11" t="s">
        <v>2248</v>
      </c>
      <c r="BB546" s="11" t="s">
        <v>2248</v>
      </c>
      <c r="BC546" s="11" t="s">
        <v>2248</v>
      </c>
      <c r="BD546" s="11" t="s">
        <v>2248</v>
      </c>
      <c r="BE546" s="11" t="s">
        <v>2248</v>
      </c>
      <c r="BF546" s="11" t="s">
        <v>2248</v>
      </c>
      <c r="BG546" s="11" t="s">
        <v>2248</v>
      </c>
      <c r="BH546" s="11" t="s">
        <v>2248</v>
      </c>
      <c r="BI546" s="11" t="s">
        <v>2248</v>
      </c>
      <c r="BJ546" s="11" t="s">
        <v>2248</v>
      </c>
      <c r="BK546" s="11" t="s">
        <v>2248</v>
      </c>
      <c r="BL546" s="11" t="s">
        <v>2248</v>
      </c>
      <c r="BM546" s="11" t="s">
        <v>2248</v>
      </c>
      <c r="BN546" s="11" t="s">
        <v>2248</v>
      </c>
      <c r="BO546" s="11" t="s">
        <v>2248</v>
      </c>
      <c r="BP546" s="11" t="s">
        <v>2248</v>
      </c>
      <c r="BQ546" s="11" t="s">
        <v>2248</v>
      </c>
      <c r="BR546" s="11" t="s">
        <v>2248</v>
      </c>
      <c r="BS546" s="11" t="s">
        <v>2248</v>
      </c>
      <c r="BT546" s="11" t="s">
        <v>2248</v>
      </c>
      <c r="BU546" s="11" t="s">
        <v>2248</v>
      </c>
      <c r="BV546" s="11" t="s">
        <v>2248</v>
      </c>
      <c r="BW546" s="11"/>
      <c r="BX546" s="11"/>
      <c r="BY546" s="11"/>
      <c r="BZ546" s="11"/>
      <c r="CA546" s="11"/>
      <c r="CB546" s="11"/>
      <c r="CC546" s="11" t="s">
        <v>5947</v>
      </c>
      <c r="CD546" s="11" t="s">
        <v>5947</v>
      </c>
      <c r="CE546" s="35" t="s">
        <v>5944</v>
      </c>
      <c r="CF546" s="35"/>
      <c r="CG546" s="35"/>
      <c r="CH546" s="35"/>
      <c r="CI546" s="35"/>
      <c r="CJ546" s="35"/>
      <c r="CK546" s="11" t="s">
        <v>5945</v>
      </c>
      <c r="CL546" s="11" t="s">
        <v>3882</v>
      </c>
      <c r="CM546" s="11" t="s">
        <v>3944</v>
      </c>
      <c r="CN546" s="11"/>
      <c r="CO546" s="11">
        <v>1</v>
      </c>
      <c r="CP546" s="11" t="s">
        <v>3882</v>
      </c>
      <c r="CQ546" s="11" t="s">
        <v>3882</v>
      </c>
      <c r="CR546" s="11" t="s">
        <v>3882</v>
      </c>
      <c r="CS546" s="11" t="s">
        <v>3882</v>
      </c>
      <c r="CT546" s="11" t="s">
        <v>3882</v>
      </c>
      <c r="CU546" s="11"/>
      <c r="CV546" s="11"/>
      <c r="CW546" s="11" t="s">
        <v>3882</v>
      </c>
      <c r="CX546" s="11"/>
      <c r="CY546" s="11"/>
      <c r="CZ546" s="11"/>
      <c r="DA546" s="11">
        <v>44.017001272244997</v>
      </c>
      <c r="DB546" s="11">
        <v>4.8847121683351</v>
      </c>
      <c r="DC546" s="11" t="s">
        <v>5946</v>
      </c>
      <c r="DD546" s="11">
        <v>84700</v>
      </c>
      <c r="DE546" s="11" t="s">
        <v>488</v>
      </c>
      <c r="DF546" s="11"/>
      <c r="DG546" s="11" t="s">
        <v>3897</v>
      </c>
      <c r="DH546" s="11">
        <v>0</v>
      </c>
      <c r="DI546" s="11"/>
      <c r="DJ546" s="11" t="s">
        <v>4163</v>
      </c>
      <c r="DK546" s="11" t="s">
        <v>4163</v>
      </c>
      <c r="DL546" s="11" t="s">
        <v>4163</v>
      </c>
      <c r="DM546" s="11" t="s">
        <v>4163</v>
      </c>
      <c r="DN546" s="11" t="s">
        <v>4163</v>
      </c>
      <c r="DO546" s="11" t="s">
        <v>4019</v>
      </c>
      <c r="DP546" s="11"/>
      <c r="DQ546" s="11">
        <v>0</v>
      </c>
      <c r="DR546" s="11">
        <v>0</v>
      </c>
      <c r="DS546" s="11">
        <v>0</v>
      </c>
      <c r="DT546" s="11">
        <v>1</v>
      </c>
      <c r="DU546" s="11" t="s">
        <v>3887</v>
      </c>
      <c r="DV546" s="11"/>
      <c r="DW546" s="11">
        <v>84</v>
      </c>
      <c r="DX546" s="11" t="s">
        <v>5947</v>
      </c>
      <c r="DY546" s="11" t="s">
        <v>5948</v>
      </c>
      <c r="DZ546" s="11">
        <v>0</v>
      </c>
    </row>
    <row r="547" spans="1:130" ht="20.149999999999999" customHeight="1" x14ac:dyDescent="0.35">
      <c r="A547" s="11">
        <v>84</v>
      </c>
      <c r="B547" s="11" t="s">
        <v>1322</v>
      </c>
      <c r="C547" s="52" t="s">
        <v>6106</v>
      </c>
      <c r="D547" s="11"/>
      <c r="E547" s="11"/>
      <c r="F547" s="11"/>
      <c r="G547" s="11"/>
      <c r="H547" s="11"/>
      <c r="I547" s="11"/>
      <c r="J547" s="11"/>
      <c r="K547" s="11"/>
      <c r="L547" s="11"/>
      <c r="M547" s="11" t="s">
        <v>3944</v>
      </c>
      <c r="N547" s="11" t="s">
        <v>5950</v>
      </c>
      <c r="O547" s="11">
        <v>84700</v>
      </c>
      <c r="P547" s="11" t="s">
        <v>488</v>
      </c>
      <c r="Q547" s="25" t="s">
        <v>6148</v>
      </c>
      <c r="R547" s="11"/>
      <c r="S547" s="11"/>
      <c r="T547" s="11"/>
      <c r="U547" s="11"/>
      <c r="V547" s="25" t="s">
        <v>5949</v>
      </c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 t="s">
        <v>2248</v>
      </c>
      <c r="AO547" s="11" t="s">
        <v>2248</v>
      </c>
      <c r="AP547" s="11" t="s">
        <v>2248</v>
      </c>
      <c r="AQ547" s="11" t="s">
        <v>2248</v>
      </c>
      <c r="AR547" s="11" t="s">
        <v>2248</v>
      </c>
      <c r="AS547" s="11" t="s">
        <v>2248</v>
      </c>
      <c r="AT547" s="11" t="s">
        <v>2248</v>
      </c>
      <c r="AU547" s="11" t="s">
        <v>2248</v>
      </c>
      <c r="AV547" s="11" t="s">
        <v>2248</v>
      </c>
      <c r="AW547" s="11" t="s">
        <v>2248</v>
      </c>
      <c r="AX547" s="11" t="s">
        <v>2248</v>
      </c>
      <c r="AY547" s="11" t="s">
        <v>2248</v>
      </c>
      <c r="AZ547" s="11" t="s">
        <v>2248</v>
      </c>
      <c r="BA547" s="11" t="s">
        <v>2248</v>
      </c>
      <c r="BB547" s="11" t="s">
        <v>2248</v>
      </c>
      <c r="BC547" s="11" t="s">
        <v>2248</v>
      </c>
      <c r="BD547" s="11" t="s">
        <v>2248</v>
      </c>
      <c r="BE547" s="11" t="s">
        <v>2248</v>
      </c>
      <c r="BF547" s="11" t="s">
        <v>2248</v>
      </c>
      <c r="BG547" s="11" t="s">
        <v>2248</v>
      </c>
      <c r="BH547" s="11" t="s">
        <v>2248</v>
      </c>
      <c r="BI547" s="11" t="s">
        <v>2248</v>
      </c>
      <c r="BJ547" s="11" t="s">
        <v>2248</v>
      </c>
      <c r="BK547" s="11" t="s">
        <v>2248</v>
      </c>
      <c r="BL547" s="11" t="s">
        <v>2248</v>
      </c>
      <c r="BM547" s="11" t="s">
        <v>2248</v>
      </c>
      <c r="BN547" s="11" t="s">
        <v>2248</v>
      </c>
      <c r="BO547" s="11" t="s">
        <v>2248</v>
      </c>
      <c r="BP547" s="11" t="s">
        <v>2248</v>
      </c>
      <c r="BQ547" s="11" t="s">
        <v>2248</v>
      </c>
      <c r="BR547" s="11" t="s">
        <v>2248</v>
      </c>
      <c r="BS547" s="11" t="s">
        <v>2248</v>
      </c>
      <c r="BT547" s="11" t="s">
        <v>2248</v>
      </c>
      <c r="BU547" s="11" t="s">
        <v>2248</v>
      </c>
      <c r="BV547" s="11" t="s">
        <v>2248</v>
      </c>
      <c r="BW547" s="11"/>
      <c r="BX547" s="11"/>
      <c r="BY547" s="11"/>
      <c r="BZ547" s="11"/>
      <c r="CA547" s="11"/>
      <c r="CB547" s="11"/>
      <c r="CC547" s="11" t="s">
        <v>5951</v>
      </c>
      <c r="CD547" s="11" t="s">
        <v>5951</v>
      </c>
      <c r="CE547" s="35" t="s">
        <v>5949</v>
      </c>
      <c r="CF547" s="35"/>
      <c r="CG547" s="35"/>
      <c r="CH547" s="35"/>
      <c r="CI547" s="35"/>
      <c r="CJ547" s="35"/>
      <c r="CK547" s="11">
        <v>45580048200362</v>
      </c>
      <c r="CL547" s="11" t="s">
        <v>3882</v>
      </c>
      <c r="CM547" s="11" t="s">
        <v>3944</v>
      </c>
      <c r="CN547" s="11"/>
      <c r="CO547" s="11">
        <v>1</v>
      </c>
      <c r="CP547" s="11" t="s">
        <v>3882</v>
      </c>
      <c r="CQ547" s="11" t="s">
        <v>3882</v>
      </c>
      <c r="CR547" s="11" t="s">
        <v>3882</v>
      </c>
      <c r="CS547" s="11" t="s">
        <v>3882</v>
      </c>
      <c r="CT547" s="11" t="s">
        <v>3882</v>
      </c>
      <c r="CU547" s="11" t="s">
        <v>3882</v>
      </c>
      <c r="CV547" s="11" t="s">
        <v>3882</v>
      </c>
      <c r="CW547" s="11" t="s">
        <v>3882</v>
      </c>
      <c r="CX547" s="11"/>
      <c r="CY547" s="11"/>
      <c r="CZ547" s="11"/>
      <c r="DA547" s="11">
        <v>43.99053</v>
      </c>
      <c r="DB547" s="11">
        <v>4.8895999999999997</v>
      </c>
      <c r="DC547" s="11" t="s">
        <v>5950</v>
      </c>
      <c r="DD547" s="11">
        <v>84700</v>
      </c>
      <c r="DE547" s="11" t="s">
        <v>488</v>
      </c>
      <c r="DF547" s="11"/>
      <c r="DG547" s="11" t="s">
        <v>3947</v>
      </c>
      <c r="DH547" s="11">
        <v>1</v>
      </c>
      <c r="DI547" s="11"/>
      <c r="DJ547" s="11" t="s">
        <v>5019</v>
      </c>
      <c r="DK547" s="11" t="s">
        <v>5019</v>
      </c>
      <c r="DL547" s="11" t="s">
        <v>5019</v>
      </c>
      <c r="DM547" s="11" t="s">
        <v>5019</v>
      </c>
      <c r="DN547" s="11" t="s">
        <v>5019</v>
      </c>
      <c r="DO547" s="11"/>
      <c r="DP547" s="11"/>
      <c r="DQ547" s="11">
        <v>0</v>
      </c>
      <c r="DR547" s="11">
        <v>0</v>
      </c>
      <c r="DS547" s="11">
        <v>0</v>
      </c>
      <c r="DT547" s="11">
        <v>1</v>
      </c>
      <c r="DU547" s="11" t="s">
        <v>3887</v>
      </c>
      <c r="DV547" s="11"/>
      <c r="DW547" s="11">
        <v>84</v>
      </c>
      <c r="DX547" s="11" t="s">
        <v>5951</v>
      </c>
      <c r="DY547" s="11" t="s">
        <v>5952</v>
      </c>
      <c r="DZ547" s="11">
        <v>1</v>
      </c>
    </row>
    <row r="548" spans="1:130" ht="20.149999999999999" customHeight="1" x14ac:dyDescent="0.35">
      <c r="A548" s="11">
        <v>84</v>
      </c>
      <c r="B548" s="11" t="s">
        <v>1322</v>
      </c>
      <c r="C548" s="52" t="s">
        <v>6106</v>
      </c>
      <c r="D548" s="11"/>
      <c r="E548" s="11"/>
      <c r="F548" s="11"/>
      <c r="G548" s="11"/>
      <c r="H548" s="11"/>
      <c r="I548" s="11"/>
      <c r="J548" s="11"/>
      <c r="K548" s="11"/>
      <c r="L548" s="11"/>
      <c r="M548" s="11" t="s">
        <v>3944</v>
      </c>
      <c r="N548" s="11" t="s">
        <v>5959</v>
      </c>
      <c r="O548" s="11">
        <v>84110</v>
      </c>
      <c r="P548" s="11" t="s">
        <v>6099</v>
      </c>
      <c r="Q548" s="25" t="s">
        <v>6142</v>
      </c>
      <c r="R548" s="11"/>
      <c r="S548" s="11"/>
      <c r="T548" s="11"/>
      <c r="U548" s="11"/>
      <c r="V548" s="25" t="s">
        <v>5958</v>
      </c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 t="s">
        <v>2248</v>
      </c>
      <c r="AO548" s="11" t="s">
        <v>2248</v>
      </c>
      <c r="AP548" s="11" t="s">
        <v>2248</v>
      </c>
      <c r="AQ548" s="11" t="s">
        <v>2248</v>
      </c>
      <c r="AR548" s="11" t="s">
        <v>2248</v>
      </c>
      <c r="AS548" s="11" t="s">
        <v>2248</v>
      </c>
      <c r="AT548" s="11" t="s">
        <v>2248</v>
      </c>
      <c r="AU548" s="11" t="s">
        <v>2248</v>
      </c>
      <c r="AV548" s="11" t="s">
        <v>2248</v>
      </c>
      <c r="AW548" s="11" t="s">
        <v>2248</v>
      </c>
      <c r="AX548" s="11" t="s">
        <v>2248</v>
      </c>
      <c r="AY548" s="11" t="s">
        <v>2248</v>
      </c>
      <c r="AZ548" s="11" t="s">
        <v>2248</v>
      </c>
      <c r="BA548" s="11" t="s">
        <v>2248</v>
      </c>
      <c r="BB548" s="11" t="s">
        <v>2248</v>
      </c>
      <c r="BC548" s="11" t="s">
        <v>2248</v>
      </c>
      <c r="BD548" s="11" t="s">
        <v>2248</v>
      </c>
      <c r="BE548" s="11" t="s">
        <v>2248</v>
      </c>
      <c r="BF548" s="11" t="s">
        <v>2248</v>
      </c>
      <c r="BG548" s="11" t="s">
        <v>2248</v>
      </c>
      <c r="BH548" s="11" t="s">
        <v>2248</v>
      </c>
      <c r="BI548" s="11" t="s">
        <v>2248</v>
      </c>
      <c r="BJ548" s="11" t="s">
        <v>2248</v>
      </c>
      <c r="BK548" s="11" t="s">
        <v>2248</v>
      </c>
      <c r="BL548" s="11" t="s">
        <v>2248</v>
      </c>
      <c r="BM548" s="11" t="s">
        <v>2248</v>
      </c>
      <c r="BN548" s="11" t="s">
        <v>2248</v>
      </c>
      <c r="BO548" s="11" t="s">
        <v>2248</v>
      </c>
      <c r="BP548" s="11" t="s">
        <v>2248</v>
      </c>
      <c r="BQ548" s="11" t="s">
        <v>2248</v>
      </c>
      <c r="BR548" s="11" t="s">
        <v>2248</v>
      </c>
      <c r="BS548" s="11" t="s">
        <v>2248</v>
      </c>
      <c r="BT548" s="11" t="s">
        <v>2248</v>
      </c>
      <c r="BU548" s="11" t="s">
        <v>2248</v>
      </c>
      <c r="BV548" s="11" t="s">
        <v>2248</v>
      </c>
      <c r="BW548" s="11"/>
      <c r="BX548" s="11"/>
      <c r="BY548" s="11"/>
      <c r="BZ548" s="11"/>
      <c r="CA548" s="11"/>
      <c r="CB548" s="11"/>
      <c r="CC548" s="11" t="s">
        <v>5964</v>
      </c>
      <c r="CD548" s="11" t="s">
        <v>5964</v>
      </c>
      <c r="CE548" s="35" t="s">
        <v>5958</v>
      </c>
      <c r="CF548" s="35"/>
      <c r="CG548" s="35"/>
      <c r="CH548" s="35"/>
      <c r="CI548" s="35"/>
      <c r="CJ548" s="35"/>
      <c r="CK548" s="11">
        <v>70642032000022</v>
      </c>
      <c r="CL548" s="11" t="s">
        <v>3882</v>
      </c>
      <c r="CM548" s="11" t="s">
        <v>3944</v>
      </c>
      <c r="CN548" s="11"/>
      <c r="CO548" s="11">
        <v>1</v>
      </c>
      <c r="CP548" s="11" t="s">
        <v>3882</v>
      </c>
      <c r="CQ548" s="11"/>
      <c r="CR548" s="11" t="s">
        <v>3882</v>
      </c>
      <c r="CS548" s="11" t="s">
        <v>3882</v>
      </c>
      <c r="CT548" s="11" t="s">
        <v>3882</v>
      </c>
      <c r="CU548" s="11" t="s">
        <v>3882</v>
      </c>
      <c r="CV548" s="11" t="s">
        <v>3882</v>
      </c>
      <c r="CW548" s="11" t="s">
        <v>3882</v>
      </c>
      <c r="CX548" s="11" t="s">
        <v>3882</v>
      </c>
      <c r="CY548" s="11"/>
      <c r="CZ548" s="11"/>
      <c r="DA548" s="11">
        <v>44.255541999999998</v>
      </c>
      <c r="DB548" s="11">
        <v>5.0961819999999998</v>
      </c>
      <c r="DC548" s="11" t="s">
        <v>5959</v>
      </c>
      <c r="DD548" s="11">
        <v>84110</v>
      </c>
      <c r="DE548" s="11" t="s">
        <v>5960</v>
      </c>
      <c r="DF548" s="11" t="s">
        <v>5961</v>
      </c>
      <c r="DG548" s="11" t="s">
        <v>4941</v>
      </c>
      <c r="DH548" s="11">
        <v>0</v>
      </c>
      <c r="DI548" s="11"/>
      <c r="DJ548" s="11" t="s">
        <v>5962</v>
      </c>
      <c r="DK548" s="11" t="s">
        <v>5962</v>
      </c>
      <c r="DL548" s="11" t="s">
        <v>5962</v>
      </c>
      <c r="DM548" s="11" t="s">
        <v>5962</v>
      </c>
      <c r="DN548" s="11" t="s">
        <v>5962</v>
      </c>
      <c r="DO548" s="11" t="s">
        <v>5963</v>
      </c>
      <c r="DP548" s="11" t="s">
        <v>2117</v>
      </c>
      <c r="DQ548" s="11">
        <v>1</v>
      </c>
      <c r="DR548" s="11">
        <v>0</v>
      </c>
      <c r="DS548" s="11">
        <v>0</v>
      </c>
      <c r="DT548" s="11">
        <v>0</v>
      </c>
      <c r="DU548" s="11" t="s">
        <v>3887</v>
      </c>
      <c r="DV548" s="11"/>
      <c r="DW548" s="11">
        <v>84</v>
      </c>
      <c r="DX548" s="11" t="s">
        <v>5964</v>
      </c>
      <c r="DY548" s="11" t="s">
        <v>5965</v>
      </c>
      <c r="DZ548" s="11">
        <v>1</v>
      </c>
    </row>
    <row r="549" spans="1:130" ht="20.149999999999999" customHeight="1" x14ac:dyDescent="0.35">
      <c r="A549" s="11">
        <v>83</v>
      </c>
      <c r="B549" s="11" t="s">
        <v>1321</v>
      </c>
      <c r="C549" s="52" t="s">
        <v>6106</v>
      </c>
      <c r="D549" s="11"/>
      <c r="E549" s="11"/>
      <c r="F549" s="11"/>
      <c r="G549" s="11"/>
      <c r="H549" s="11"/>
      <c r="I549" s="11"/>
      <c r="J549" s="11"/>
      <c r="K549" s="11"/>
      <c r="L549" s="11"/>
      <c r="M549" s="11" t="s">
        <v>3944</v>
      </c>
      <c r="N549" s="11" t="s">
        <v>5967</v>
      </c>
      <c r="O549" s="11">
        <v>83460</v>
      </c>
      <c r="P549" s="11" t="s">
        <v>5968</v>
      </c>
      <c r="Q549" s="25" t="s">
        <v>6153</v>
      </c>
      <c r="R549" s="11"/>
      <c r="S549" s="11"/>
      <c r="T549" s="11"/>
      <c r="U549" s="11"/>
      <c r="V549" s="25" t="s">
        <v>5966</v>
      </c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 t="s">
        <v>2248</v>
      </c>
      <c r="AO549" s="11" t="s">
        <v>2248</v>
      </c>
      <c r="AP549" s="11" t="s">
        <v>2248</v>
      </c>
      <c r="AQ549" s="11" t="s">
        <v>2248</v>
      </c>
      <c r="AR549" s="11" t="s">
        <v>2248</v>
      </c>
      <c r="AS549" s="11" t="s">
        <v>2248</v>
      </c>
      <c r="AT549" s="11" t="s">
        <v>2248</v>
      </c>
      <c r="AU549" s="11" t="s">
        <v>2248</v>
      </c>
      <c r="AV549" s="11" t="s">
        <v>2248</v>
      </c>
      <c r="AW549" s="11" t="s">
        <v>2248</v>
      </c>
      <c r="AX549" s="11" t="s">
        <v>2248</v>
      </c>
      <c r="AY549" s="11" t="s">
        <v>2248</v>
      </c>
      <c r="AZ549" s="11" t="s">
        <v>2248</v>
      </c>
      <c r="BA549" s="11" t="s">
        <v>2248</v>
      </c>
      <c r="BB549" s="11" t="s">
        <v>2248</v>
      </c>
      <c r="BC549" s="11" t="s">
        <v>2248</v>
      </c>
      <c r="BD549" s="11" t="s">
        <v>2248</v>
      </c>
      <c r="BE549" s="11" t="s">
        <v>2248</v>
      </c>
      <c r="BF549" s="11" t="s">
        <v>2248</v>
      </c>
      <c r="BG549" s="11" t="s">
        <v>2248</v>
      </c>
      <c r="BH549" s="11" t="s">
        <v>2248</v>
      </c>
      <c r="BI549" s="11" t="s">
        <v>2248</v>
      </c>
      <c r="BJ549" s="11" t="s">
        <v>2248</v>
      </c>
      <c r="BK549" s="11" t="s">
        <v>2248</v>
      </c>
      <c r="BL549" s="11" t="s">
        <v>2248</v>
      </c>
      <c r="BM549" s="11" t="s">
        <v>2248</v>
      </c>
      <c r="BN549" s="11" t="s">
        <v>2248</v>
      </c>
      <c r="BO549" s="11" t="s">
        <v>2248</v>
      </c>
      <c r="BP549" s="11" t="s">
        <v>2248</v>
      </c>
      <c r="BQ549" s="11" t="s">
        <v>2248</v>
      </c>
      <c r="BR549" s="11" t="s">
        <v>2248</v>
      </c>
      <c r="BS549" s="11" t="s">
        <v>2248</v>
      </c>
      <c r="BT549" s="11" t="s">
        <v>2248</v>
      </c>
      <c r="BU549" s="11" t="s">
        <v>2248</v>
      </c>
      <c r="BV549" s="11" t="s">
        <v>2248</v>
      </c>
      <c r="BW549" s="11"/>
      <c r="BX549" s="11"/>
      <c r="BY549" s="11"/>
      <c r="BZ549" s="11"/>
      <c r="CA549" s="11"/>
      <c r="CB549" s="11"/>
      <c r="CC549" s="11" t="s">
        <v>5970</v>
      </c>
      <c r="CD549" s="11" t="s">
        <v>5970</v>
      </c>
      <c r="CE549" s="35" t="s">
        <v>5966</v>
      </c>
      <c r="CF549" s="35"/>
      <c r="CG549" s="35"/>
      <c r="CH549" s="35"/>
      <c r="CI549" s="35"/>
      <c r="CJ549" s="35"/>
      <c r="CK549" s="11">
        <v>95008347700048</v>
      </c>
      <c r="CL549" s="11" t="s">
        <v>3882</v>
      </c>
      <c r="CM549" s="11" t="s">
        <v>3944</v>
      </c>
      <c r="CN549" s="11"/>
      <c r="CO549" s="11">
        <v>1</v>
      </c>
      <c r="CP549" s="11" t="s">
        <v>3882</v>
      </c>
      <c r="CQ549" s="11" t="s">
        <v>3882</v>
      </c>
      <c r="CR549" s="11"/>
      <c r="CS549" s="11"/>
      <c r="CT549" s="11"/>
      <c r="CU549" s="11"/>
      <c r="CV549" s="11"/>
      <c r="CW549" s="11"/>
      <c r="CX549" s="11"/>
      <c r="CY549" s="11"/>
      <c r="CZ549" s="11"/>
      <c r="DA549" s="11">
        <v>43.442433999999999</v>
      </c>
      <c r="DB549" s="11">
        <v>6.45756</v>
      </c>
      <c r="DC549" s="11" t="s">
        <v>5967</v>
      </c>
      <c r="DD549" s="11">
        <v>83460</v>
      </c>
      <c r="DE549" s="11" t="s">
        <v>5968</v>
      </c>
      <c r="DF549" s="11" t="s">
        <v>5969</v>
      </c>
      <c r="DG549" s="11" t="s">
        <v>3897</v>
      </c>
      <c r="DH549" s="11">
        <v>0</v>
      </c>
      <c r="DI549" s="11"/>
      <c r="DJ549" s="11" t="s">
        <v>4009</v>
      </c>
      <c r="DK549" s="11" t="s">
        <v>4009</v>
      </c>
      <c r="DL549" s="11" t="s">
        <v>4009</v>
      </c>
      <c r="DM549" s="11" t="s">
        <v>4009</v>
      </c>
      <c r="DN549" s="11" t="s">
        <v>4009</v>
      </c>
      <c r="DO549" s="11" t="s">
        <v>4019</v>
      </c>
      <c r="DP549" s="11"/>
      <c r="DQ549" s="11">
        <v>0</v>
      </c>
      <c r="DR549" s="11">
        <v>0</v>
      </c>
      <c r="DS549" s="11">
        <v>0</v>
      </c>
      <c r="DT549" s="11">
        <v>1</v>
      </c>
      <c r="DU549" s="11" t="s">
        <v>3887</v>
      </c>
      <c r="DV549" s="11"/>
      <c r="DW549" s="11">
        <v>83</v>
      </c>
      <c r="DX549" s="11" t="s">
        <v>5970</v>
      </c>
      <c r="DY549" s="11" t="s">
        <v>5971</v>
      </c>
      <c r="DZ549" s="11">
        <v>0</v>
      </c>
    </row>
    <row r="550" spans="1:130" ht="20.149999999999999" customHeight="1" x14ac:dyDescent="0.35">
      <c r="A550" s="11">
        <v>83</v>
      </c>
      <c r="B550" s="11" t="s">
        <v>1323</v>
      </c>
      <c r="C550" s="52" t="s">
        <v>6106</v>
      </c>
      <c r="D550" s="11"/>
      <c r="E550" s="11"/>
      <c r="F550" s="11"/>
      <c r="G550" s="11"/>
      <c r="H550" s="11"/>
      <c r="I550" s="11"/>
      <c r="J550" s="11"/>
      <c r="K550" s="11"/>
      <c r="L550" s="11"/>
      <c r="M550" s="11" t="s">
        <v>3944</v>
      </c>
      <c r="N550" s="11" t="s">
        <v>5982</v>
      </c>
      <c r="O550" s="11">
        <v>83670</v>
      </c>
      <c r="P550" s="11" t="s">
        <v>3295</v>
      </c>
      <c r="Q550" s="25" t="s">
        <v>6143</v>
      </c>
      <c r="R550" s="11"/>
      <c r="S550" s="11"/>
      <c r="T550" s="11"/>
      <c r="U550" s="11"/>
      <c r="V550" s="25" t="s">
        <v>5980</v>
      </c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 t="s">
        <v>2248</v>
      </c>
      <c r="AO550" s="11" t="s">
        <v>2248</v>
      </c>
      <c r="AP550" s="11" t="s">
        <v>2248</v>
      </c>
      <c r="AQ550" s="11" t="s">
        <v>2248</v>
      </c>
      <c r="AR550" s="11" t="s">
        <v>2248</v>
      </c>
      <c r="AS550" s="11" t="s">
        <v>2248</v>
      </c>
      <c r="AT550" s="11" t="s">
        <v>2248</v>
      </c>
      <c r="AU550" s="11" t="s">
        <v>2248</v>
      </c>
      <c r="AV550" s="11" t="s">
        <v>2248</v>
      </c>
      <c r="AW550" s="11" t="s">
        <v>2248</v>
      </c>
      <c r="AX550" s="11" t="s">
        <v>2248</v>
      </c>
      <c r="AY550" s="11" t="s">
        <v>2248</v>
      </c>
      <c r="AZ550" s="11" t="s">
        <v>2248</v>
      </c>
      <c r="BA550" s="11" t="s">
        <v>2248</v>
      </c>
      <c r="BB550" s="11" t="s">
        <v>2248</v>
      </c>
      <c r="BC550" s="11" t="s">
        <v>2248</v>
      </c>
      <c r="BD550" s="11" t="s">
        <v>2248</v>
      </c>
      <c r="BE550" s="11" t="s">
        <v>2248</v>
      </c>
      <c r="BF550" s="11" t="s">
        <v>2248</v>
      </c>
      <c r="BG550" s="11" t="s">
        <v>2248</v>
      </c>
      <c r="BH550" s="11" t="s">
        <v>2248</v>
      </c>
      <c r="BI550" s="11" t="s">
        <v>2248</v>
      </c>
      <c r="BJ550" s="11" t="s">
        <v>2248</v>
      </c>
      <c r="BK550" s="11" t="s">
        <v>2248</v>
      </c>
      <c r="BL550" s="11" t="s">
        <v>2248</v>
      </c>
      <c r="BM550" s="11" t="s">
        <v>2248</v>
      </c>
      <c r="BN550" s="11" t="s">
        <v>2248</v>
      </c>
      <c r="BO550" s="11" t="s">
        <v>2248</v>
      </c>
      <c r="BP550" s="11" t="s">
        <v>2248</v>
      </c>
      <c r="BQ550" s="11" t="s">
        <v>2248</v>
      </c>
      <c r="BR550" s="11" t="s">
        <v>2248</v>
      </c>
      <c r="BS550" s="11" t="s">
        <v>2248</v>
      </c>
      <c r="BT550" s="11" t="s">
        <v>2248</v>
      </c>
      <c r="BU550" s="11" t="s">
        <v>2248</v>
      </c>
      <c r="BV550" s="11" t="s">
        <v>2248</v>
      </c>
      <c r="BW550" s="11"/>
      <c r="BX550" s="11"/>
      <c r="BY550" s="11"/>
      <c r="BZ550" s="11"/>
      <c r="CA550" s="11"/>
      <c r="CB550" s="11"/>
      <c r="CC550" s="11" t="s">
        <v>5984</v>
      </c>
      <c r="CD550" s="11" t="s">
        <v>5984</v>
      </c>
      <c r="CE550" s="35" t="s">
        <v>5980</v>
      </c>
      <c r="CF550" s="35"/>
      <c r="CG550" s="35"/>
      <c r="CH550" s="35"/>
      <c r="CI550" s="35"/>
      <c r="CJ550" s="35"/>
      <c r="CK550" s="11" t="s">
        <v>5981</v>
      </c>
      <c r="CL550" s="11" t="s">
        <v>3882</v>
      </c>
      <c r="CM550" s="11" t="s">
        <v>3944</v>
      </c>
      <c r="CN550" s="11"/>
      <c r="CO550" s="11">
        <v>1</v>
      </c>
      <c r="CP550" s="11" t="s">
        <v>3882</v>
      </c>
      <c r="CQ550" s="11" t="s">
        <v>3882</v>
      </c>
      <c r="CR550" s="11" t="s">
        <v>3882</v>
      </c>
      <c r="CS550" s="11" t="s">
        <v>3882</v>
      </c>
      <c r="CT550" s="11" t="s">
        <v>3882</v>
      </c>
      <c r="CU550" s="11" t="s">
        <v>3882</v>
      </c>
      <c r="CV550" s="11" t="s">
        <v>3882</v>
      </c>
      <c r="CW550" s="11"/>
      <c r="CX550" s="11"/>
      <c r="CY550" s="11"/>
      <c r="CZ550" s="11"/>
      <c r="DA550" s="11">
        <v>43.589426247227003</v>
      </c>
      <c r="DB550" s="11">
        <v>6.0132999810061998</v>
      </c>
      <c r="DC550" s="11" t="s">
        <v>5982</v>
      </c>
      <c r="DD550" s="11">
        <v>83670</v>
      </c>
      <c r="DE550" s="11" t="s">
        <v>3295</v>
      </c>
      <c r="DF550" s="11" t="s">
        <v>5983</v>
      </c>
      <c r="DG550" s="11" t="s">
        <v>3897</v>
      </c>
      <c r="DH550" s="11">
        <v>0</v>
      </c>
      <c r="DI550" s="11"/>
      <c r="DJ550" s="11" t="s">
        <v>4163</v>
      </c>
      <c r="DK550" s="11" t="s">
        <v>4163</v>
      </c>
      <c r="DL550" s="11" t="s">
        <v>4163</v>
      </c>
      <c r="DM550" s="11" t="s">
        <v>4163</v>
      </c>
      <c r="DN550" s="11" t="s">
        <v>4163</v>
      </c>
      <c r="DO550" s="11" t="s">
        <v>4019</v>
      </c>
      <c r="DP550" s="11"/>
      <c r="DQ550" s="11">
        <v>0</v>
      </c>
      <c r="DR550" s="11">
        <v>0</v>
      </c>
      <c r="DS550" s="11">
        <v>0</v>
      </c>
      <c r="DT550" s="11">
        <v>1</v>
      </c>
      <c r="DU550" s="11" t="s">
        <v>3887</v>
      </c>
      <c r="DV550" s="11"/>
      <c r="DW550" s="11">
        <v>83</v>
      </c>
      <c r="DX550" s="11" t="s">
        <v>5984</v>
      </c>
      <c r="DY550" s="11" t="s">
        <v>5985</v>
      </c>
      <c r="DZ550" s="11">
        <v>1</v>
      </c>
    </row>
    <row r="551" spans="1:130" ht="20.149999999999999" customHeight="1" x14ac:dyDescent="0.35">
      <c r="A551" s="11">
        <v>83</v>
      </c>
      <c r="B551" s="11" t="s">
        <v>1321</v>
      </c>
      <c r="C551" s="52" t="s">
        <v>6106</v>
      </c>
      <c r="D551" s="11"/>
      <c r="E551" s="11"/>
      <c r="F551" s="11"/>
      <c r="G551" s="11"/>
      <c r="H551" s="11"/>
      <c r="I551" s="11"/>
      <c r="J551" s="11"/>
      <c r="K551" s="11"/>
      <c r="L551" s="11"/>
      <c r="M551" s="11" t="s">
        <v>3944</v>
      </c>
      <c r="N551" s="11" t="s">
        <v>5987</v>
      </c>
      <c r="O551" s="11">
        <v>83440</v>
      </c>
      <c r="P551" s="11" t="s">
        <v>1011</v>
      </c>
      <c r="Q551" s="25" t="s">
        <v>6129</v>
      </c>
      <c r="R551" s="11"/>
      <c r="S551" s="11"/>
      <c r="T551" s="11"/>
      <c r="U551" s="11"/>
      <c r="V551" s="25" t="s">
        <v>5986</v>
      </c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 t="s">
        <v>2248</v>
      </c>
      <c r="AO551" s="11" t="s">
        <v>2248</v>
      </c>
      <c r="AP551" s="11" t="s">
        <v>2248</v>
      </c>
      <c r="AQ551" s="11" t="s">
        <v>2248</v>
      </c>
      <c r="AR551" s="11" t="s">
        <v>2248</v>
      </c>
      <c r="AS551" s="11" t="s">
        <v>2248</v>
      </c>
      <c r="AT551" s="11" t="s">
        <v>2248</v>
      </c>
      <c r="AU551" s="11" t="s">
        <v>2248</v>
      </c>
      <c r="AV551" s="11" t="s">
        <v>2248</v>
      </c>
      <c r="AW551" s="11" t="s">
        <v>2248</v>
      </c>
      <c r="AX551" s="11" t="s">
        <v>2248</v>
      </c>
      <c r="AY551" s="11" t="s">
        <v>2248</v>
      </c>
      <c r="AZ551" s="11" t="s">
        <v>2248</v>
      </c>
      <c r="BA551" s="11" t="s">
        <v>2248</v>
      </c>
      <c r="BB551" s="11" t="s">
        <v>2248</v>
      </c>
      <c r="BC551" s="11" t="s">
        <v>2248</v>
      </c>
      <c r="BD551" s="11" t="s">
        <v>2248</v>
      </c>
      <c r="BE551" s="11" t="s">
        <v>2248</v>
      </c>
      <c r="BF551" s="11" t="s">
        <v>2248</v>
      </c>
      <c r="BG551" s="11" t="s">
        <v>2248</v>
      </c>
      <c r="BH551" s="11" t="s">
        <v>2248</v>
      </c>
      <c r="BI551" s="11" t="s">
        <v>2248</v>
      </c>
      <c r="BJ551" s="11" t="s">
        <v>2248</v>
      </c>
      <c r="BK551" s="11" t="s">
        <v>2248</v>
      </c>
      <c r="BL551" s="11" t="s">
        <v>2248</v>
      </c>
      <c r="BM551" s="11" t="s">
        <v>2248</v>
      </c>
      <c r="BN551" s="11" t="s">
        <v>2248</v>
      </c>
      <c r="BO551" s="11" t="s">
        <v>2248</v>
      </c>
      <c r="BP551" s="11" t="s">
        <v>2248</v>
      </c>
      <c r="BQ551" s="11" t="s">
        <v>2248</v>
      </c>
      <c r="BR551" s="11" t="s">
        <v>2248</v>
      </c>
      <c r="BS551" s="11" t="s">
        <v>2248</v>
      </c>
      <c r="BT551" s="11" t="s">
        <v>2248</v>
      </c>
      <c r="BU551" s="11" t="s">
        <v>2248</v>
      </c>
      <c r="BV551" s="11" t="s">
        <v>2248</v>
      </c>
      <c r="BW551" s="11"/>
      <c r="BX551" s="11"/>
      <c r="BY551" s="11"/>
      <c r="BZ551" s="11"/>
      <c r="CA551" s="11"/>
      <c r="CB551" s="11"/>
      <c r="CC551" s="11" t="s">
        <v>5989</v>
      </c>
      <c r="CD551" s="11" t="s">
        <v>5989</v>
      </c>
      <c r="CE551" s="35" t="s">
        <v>5986</v>
      </c>
      <c r="CF551" s="35"/>
      <c r="CG551" s="35"/>
      <c r="CH551" s="35"/>
      <c r="CI551" s="35"/>
      <c r="CJ551" s="35"/>
      <c r="CK551" s="11">
        <v>48765225700162</v>
      </c>
      <c r="CL551" s="11" t="s">
        <v>3882</v>
      </c>
      <c r="CM551" s="11" t="s">
        <v>3944</v>
      </c>
      <c r="CN551" s="11"/>
      <c r="CO551" s="11">
        <v>1</v>
      </c>
      <c r="CP551" s="11" t="s">
        <v>3882</v>
      </c>
      <c r="CQ551" s="11" t="s">
        <v>3882</v>
      </c>
      <c r="CR551" s="11" t="s">
        <v>3882</v>
      </c>
      <c r="CS551" s="11" t="s">
        <v>3882</v>
      </c>
      <c r="CT551" s="11" t="s">
        <v>3882</v>
      </c>
      <c r="CU551" s="11" t="s">
        <v>3882</v>
      </c>
      <c r="CV551" s="11" t="s">
        <v>3882</v>
      </c>
      <c r="CW551" s="11"/>
      <c r="CX551" s="11"/>
      <c r="CY551" s="11"/>
      <c r="CZ551" s="11"/>
      <c r="DA551" s="11">
        <v>43.607077600540997</v>
      </c>
      <c r="DB551" s="11">
        <v>6.7006709499696999</v>
      </c>
      <c r="DC551" s="11" t="s">
        <v>5987</v>
      </c>
      <c r="DD551" s="11">
        <v>83440</v>
      </c>
      <c r="DE551" s="11" t="s">
        <v>1011</v>
      </c>
      <c r="DF551" s="11" t="s">
        <v>5988</v>
      </c>
      <c r="DG551" s="11" t="s">
        <v>3897</v>
      </c>
      <c r="DH551" s="11">
        <v>0</v>
      </c>
      <c r="DI551" s="11"/>
      <c r="DJ551" s="11" t="s">
        <v>5108</v>
      </c>
      <c r="DK551" s="11" t="s">
        <v>5108</v>
      </c>
      <c r="DL551" s="11" t="s">
        <v>5108</v>
      </c>
      <c r="DM551" s="11" t="s">
        <v>5108</v>
      </c>
      <c r="DN551" s="11" t="s">
        <v>5108</v>
      </c>
      <c r="DO551" s="11"/>
      <c r="DP551" s="11"/>
      <c r="DQ551" s="11">
        <v>0</v>
      </c>
      <c r="DR551" s="11">
        <v>0</v>
      </c>
      <c r="DS551" s="11">
        <v>0</v>
      </c>
      <c r="DT551" s="11">
        <v>1</v>
      </c>
      <c r="DU551" s="11" t="s">
        <v>3887</v>
      </c>
      <c r="DV551" s="11"/>
      <c r="DW551" s="11">
        <v>83</v>
      </c>
      <c r="DX551" s="11" t="s">
        <v>5989</v>
      </c>
      <c r="DY551" s="11" t="s">
        <v>5990</v>
      </c>
      <c r="DZ551" s="11">
        <v>1</v>
      </c>
    </row>
    <row r="552" spans="1:130" ht="20.149999999999999" customHeight="1" x14ac:dyDescent="0.35">
      <c r="A552" s="11" t="s">
        <v>70</v>
      </c>
      <c r="B552" s="11" t="s">
        <v>1321</v>
      </c>
      <c r="C552" s="52" t="s">
        <v>6106</v>
      </c>
      <c r="D552" s="11"/>
      <c r="E552" s="11"/>
      <c r="F552" s="11"/>
      <c r="G552" s="11"/>
      <c r="H552" s="11"/>
      <c r="I552" s="11"/>
      <c r="J552" s="11"/>
      <c r="K552" s="11"/>
      <c r="L552" s="11"/>
      <c r="M552" s="11" t="s">
        <v>3944</v>
      </c>
      <c r="N552" s="11" t="s">
        <v>5999</v>
      </c>
      <c r="O552" s="11" t="s">
        <v>1016</v>
      </c>
      <c r="P552" s="11" t="s">
        <v>1017</v>
      </c>
      <c r="Q552" s="25" t="s">
        <v>6117</v>
      </c>
      <c r="R552" s="11"/>
      <c r="S552" s="11"/>
      <c r="T552" s="11"/>
      <c r="U552" s="11"/>
      <c r="V552" s="25" t="s">
        <v>5998</v>
      </c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 t="s">
        <v>2248</v>
      </c>
      <c r="AO552" s="11" t="s">
        <v>2248</v>
      </c>
      <c r="AP552" s="11" t="s">
        <v>2248</v>
      </c>
      <c r="AQ552" s="11" t="s">
        <v>2248</v>
      </c>
      <c r="AR552" s="11" t="s">
        <v>2248</v>
      </c>
      <c r="AS552" s="11" t="s">
        <v>2248</v>
      </c>
      <c r="AT552" s="11" t="s">
        <v>2248</v>
      </c>
      <c r="AU552" s="11" t="s">
        <v>2248</v>
      </c>
      <c r="AV552" s="11" t="s">
        <v>2248</v>
      </c>
      <c r="AW552" s="11" t="s">
        <v>2248</v>
      </c>
      <c r="AX552" s="11" t="s">
        <v>2248</v>
      </c>
      <c r="AY552" s="11" t="s">
        <v>2248</v>
      </c>
      <c r="AZ552" s="11" t="s">
        <v>2248</v>
      </c>
      <c r="BA552" s="11" t="s">
        <v>2248</v>
      </c>
      <c r="BB552" s="11" t="s">
        <v>2248</v>
      </c>
      <c r="BC552" s="11" t="s">
        <v>2248</v>
      </c>
      <c r="BD552" s="11" t="s">
        <v>2248</v>
      </c>
      <c r="BE552" s="11" t="s">
        <v>2248</v>
      </c>
      <c r="BF552" s="11" t="s">
        <v>2248</v>
      </c>
      <c r="BG552" s="11" t="s">
        <v>2248</v>
      </c>
      <c r="BH552" s="11" t="s">
        <v>2248</v>
      </c>
      <c r="BI552" s="11" t="s">
        <v>2248</v>
      </c>
      <c r="BJ552" s="11" t="s">
        <v>2248</v>
      </c>
      <c r="BK552" s="11" t="s">
        <v>2248</v>
      </c>
      <c r="BL552" s="11" t="s">
        <v>2248</v>
      </c>
      <c r="BM552" s="11" t="s">
        <v>2248</v>
      </c>
      <c r="BN552" s="11" t="s">
        <v>2248</v>
      </c>
      <c r="BO552" s="11" t="s">
        <v>2248</v>
      </c>
      <c r="BP552" s="11" t="s">
        <v>2248</v>
      </c>
      <c r="BQ552" s="11" t="s">
        <v>2248</v>
      </c>
      <c r="BR552" s="11" t="s">
        <v>2248</v>
      </c>
      <c r="BS552" s="11" t="s">
        <v>2248</v>
      </c>
      <c r="BT552" s="11" t="s">
        <v>2248</v>
      </c>
      <c r="BU552" s="11" t="s">
        <v>2248</v>
      </c>
      <c r="BV552" s="11" t="s">
        <v>2248</v>
      </c>
      <c r="BW552" s="11"/>
      <c r="BX552" s="11"/>
      <c r="BY552" s="11"/>
      <c r="BZ552" s="11"/>
      <c r="CA552" s="11"/>
      <c r="CB552" s="11"/>
      <c r="CC552" s="11" t="s">
        <v>6001</v>
      </c>
      <c r="CD552" s="11" t="s">
        <v>6001</v>
      </c>
      <c r="CE552" s="35" t="s">
        <v>5998</v>
      </c>
      <c r="CF552" s="35"/>
      <c r="CG552" s="45"/>
      <c r="CH552" s="45"/>
      <c r="CI552" s="45"/>
      <c r="CJ552" s="45"/>
      <c r="CK552" s="11">
        <v>95480199900259</v>
      </c>
      <c r="CL552" s="11" t="s">
        <v>3882</v>
      </c>
      <c r="CM552" s="11" t="s">
        <v>3944</v>
      </c>
      <c r="CN552" s="11"/>
      <c r="CO552" s="11">
        <v>1</v>
      </c>
      <c r="CP552" s="11" t="s">
        <v>3882</v>
      </c>
      <c r="CQ552" s="11" t="s">
        <v>3882</v>
      </c>
      <c r="CR552" s="11" t="s">
        <v>3882</v>
      </c>
      <c r="CS552" s="11" t="s">
        <v>3882</v>
      </c>
      <c r="CT552" s="11" t="s">
        <v>3882</v>
      </c>
      <c r="CU552" s="11" t="s">
        <v>3882</v>
      </c>
      <c r="CV552" s="11" t="s">
        <v>3882</v>
      </c>
      <c r="CW552" s="11" t="s">
        <v>3882</v>
      </c>
      <c r="CX552" s="11"/>
      <c r="CY552" s="11"/>
      <c r="CZ552" s="11"/>
      <c r="DA552" s="11">
        <v>43.605312029464997</v>
      </c>
      <c r="DB552" s="11">
        <v>7.0542721076415997</v>
      </c>
      <c r="DC552" s="11" t="s">
        <v>5999</v>
      </c>
      <c r="DD552" s="11" t="s">
        <v>1016</v>
      </c>
      <c r="DE552" s="11" t="s">
        <v>1017</v>
      </c>
      <c r="DF552" s="11" t="s">
        <v>6000</v>
      </c>
      <c r="DG552" s="11" t="s">
        <v>3897</v>
      </c>
      <c r="DH552" s="11">
        <v>0</v>
      </c>
      <c r="DI552" s="11"/>
      <c r="DJ552" s="11" t="s">
        <v>5545</v>
      </c>
      <c r="DK552" s="11" t="s">
        <v>5545</v>
      </c>
      <c r="DL552" s="11" t="s">
        <v>5545</v>
      </c>
      <c r="DM552" s="11" t="s">
        <v>5545</v>
      </c>
      <c r="DN552" s="11" t="s">
        <v>5545</v>
      </c>
      <c r="DO552" s="11"/>
      <c r="DP552" s="11"/>
      <c r="DQ552" s="11">
        <v>0</v>
      </c>
      <c r="DR552" s="11">
        <v>0</v>
      </c>
      <c r="DS552" s="11">
        <v>0</v>
      </c>
      <c r="DT552" s="11">
        <v>1</v>
      </c>
      <c r="DU552" s="11" t="s">
        <v>3887</v>
      </c>
      <c r="DV552" s="11"/>
      <c r="DW552" s="11" t="s">
        <v>70</v>
      </c>
      <c r="DX552" s="11" t="s">
        <v>6001</v>
      </c>
      <c r="DY552" s="11" t="s">
        <v>6002</v>
      </c>
      <c r="DZ552" s="11">
        <v>1</v>
      </c>
    </row>
    <row r="553" spans="1:130" ht="20.149999999999999" customHeight="1" x14ac:dyDescent="0.35">
      <c r="A553" s="11" t="s">
        <v>70</v>
      </c>
      <c r="B553" s="11" t="s">
        <v>1321</v>
      </c>
      <c r="C553" s="52" t="s">
        <v>6106</v>
      </c>
      <c r="D553" s="11"/>
      <c r="E553" s="11"/>
      <c r="F553" s="11"/>
      <c r="G553" s="11"/>
      <c r="H553" s="11"/>
      <c r="I553" s="11"/>
      <c r="J553" s="11"/>
      <c r="K553" s="11"/>
      <c r="L553" s="11"/>
      <c r="M553" s="11" t="s">
        <v>3944</v>
      </c>
      <c r="N553" s="11" t="s">
        <v>6005</v>
      </c>
      <c r="O553" s="11" t="s">
        <v>4915</v>
      </c>
      <c r="P553" s="11" t="s">
        <v>4916</v>
      </c>
      <c r="Q553" s="25" t="s">
        <v>6117</v>
      </c>
      <c r="R553" s="11"/>
      <c r="S553" s="11"/>
      <c r="T553" s="11"/>
      <c r="U553" s="11"/>
      <c r="V553" s="25" t="s">
        <v>6003</v>
      </c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 t="s">
        <v>2248</v>
      </c>
      <c r="AO553" s="11" t="s">
        <v>2248</v>
      </c>
      <c r="AP553" s="11" t="s">
        <v>2248</v>
      </c>
      <c r="AQ553" s="11" t="s">
        <v>2248</v>
      </c>
      <c r="AR553" s="11" t="s">
        <v>2248</v>
      </c>
      <c r="AS553" s="11" t="s">
        <v>2248</v>
      </c>
      <c r="AT553" s="11" t="s">
        <v>2248</v>
      </c>
      <c r="AU553" s="11" t="s">
        <v>2248</v>
      </c>
      <c r="AV553" s="11" t="s">
        <v>2248</v>
      </c>
      <c r="AW553" s="11" t="s">
        <v>2248</v>
      </c>
      <c r="AX553" s="11" t="s">
        <v>2248</v>
      </c>
      <c r="AY553" s="11" t="s">
        <v>2248</v>
      </c>
      <c r="AZ553" s="11" t="s">
        <v>2248</v>
      </c>
      <c r="BA553" s="11" t="s">
        <v>2248</v>
      </c>
      <c r="BB553" s="11" t="s">
        <v>2248</v>
      </c>
      <c r="BC553" s="11" t="s">
        <v>2248</v>
      </c>
      <c r="BD553" s="11" t="s">
        <v>2248</v>
      </c>
      <c r="BE553" s="11" t="s">
        <v>2248</v>
      </c>
      <c r="BF553" s="11" t="s">
        <v>2248</v>
      </c>
      <c r="BG553" s="11" t="s">
        <v>2248</v>
      </c>
      <c r="BH553" s="11" t="s">
        <v>2248</v>
      </c>
      <c r="BI553" s="11" t="s">
        <v>2248</v>
      </c>
      <c r="BJ553" s="11" t="s">
        <v>2248</v>
      </c>
      <c r="BK553" s="11" t="s">
        <v>2248</v>
      </c>
      <c r="BL553" s="11" t="s">
        <v>2248</v>
      </c>
      <c r="BM553" s="11" t="s">
        <v>2248</v>
      </c>
      <c r="BN553" s="11" t="s">
        <v>2248</v>
      </c>
      <c r="BO553" s="11" t="s">
        <v>2248</v>
      </c>
      <c r="BP553" s="11" t="s">
        <v>2248</v>
      </c>
      <c r="BQ553" s="11" t="s">
        <v>2248</v>
      </c>
      <c r="BR553" s="11" t="s">
        <v>2248</v>
      </c>
      <c r="BS553" s="11" t="s">
        <v>2248</v>
      </c>
      <c r="BT553" s="11" t="s">
        <v>2248</v>
      </c>
      <c r="BU553" s="11" t="s">
        <v>2248</v>
      </c>
      <c r="BV553" s="11" t="s">
        <v>2248</v>
      </c>
      <c r="BW553" s="11"/>
      <c r="BX553" s="11"/>
      <c r="BY553" s="11"/>
      <c r="BZ553" s="11"/>
      <c r="CA553" s="11"/>
      <c r="CB553" s="11"/>
      <c r="CC553" s="11" t="s">
        <v>6008</v>
      </c>
      <c r="CD553" s="11" t="s">
        <v>6008</v>
      </c>
      <c r="CE553" s="35" t="s">
        <v>6003</v>
      </c>
      <c r="CF553" s="35"/>
      <c r="CG553" s="35"/>
      <c r="CH553" s="35"/>
      <c r="CI553" s="35"/>
      <c r="CJ553" s="35"/>
      <c r="CK553" s="11" t="s">
        <v>6004</v>
      </c>
      <c r="CL553" s="11" t="s">
        <v>3882</v>
      </c>
      <c r="CM553" s="11" t="s">
        <v>3944</v>
      </c>
      <c r="CN553" s="11"/>
      <c r="CO553" s="11">
        <v>1</v>
      </c>
      <c r="CP553" s="11" t="s">
        <v>3882</v>
      </c>
      <c r="CQ553" s="11" t="s">
        <v>3882</v>
      </c>
      <c r="CR553" s="11" t="s">
        <v>3882</v>
      </c>
      <c r="CS553" s="11" t="s">
        <v>3882</v>
      </c>
      <c r="CT553" s="11" t="s">
        <v>3882</v>
      </c>
      <c r="CU553" s="11" t="s">
        <v>3882</v>
      </c>
      <c r="CV553" s="11"/>
      <c r="CW553" s="11"/>
      <c r="CX553" s="11"/>
      <c r="CY553" s="11"/>
      <c r="CZ553" s="11"/>
      <c r="DA553" s="11">
        <v>43.591931611985999</v>
      </c>
      <c r="DB553" s="11">
        <v>7.0566494345933997</v>
      </c>
      <c r="DC553" s="11" t="s">
        <v>6005</v>
      </c>
      <c r="DD553" s="11" t="s">
        <v>4915</v>
      </c>
      <c r="DE553" s="11" t="s">
        <v>4916</v>
      </c>
      <c r="DF553" s="11" t="s">
        <v>6006</v>
      </c>
      <c r="DG553" s="11" t="s">
        <v>3897</v>
      </c>
      <c r="DH553" s="11">
        <v>0</v>
      </c>
      <c r="DI553" s="11"/>
      <c r="DJ553" s="11" t="s">
        <v>6007</v>
      </c>
      <c r="DK553" s="11" t="s">
        <v>6007</v>
      </c>
      <c r="DL553" s="11" t="s">
        <v>6007</v>
      </c>
      <c r="DM553" s="11" t="s">
        <v>6007</v>
      </c>
      <c r="DN553" s="11" t="s">
        <v>6007</v>
      </c>
      <c r="DO553" s="11" t="s">
        <v>4019</v>
      </c>
      <c r="DP553" s="11"/>
      <c r="DQ553" s="11">
        <v>0</v>
      </c>
      <c r="DR553" s="11">
        <v>0</v>
      </c>
      <c r="DS553" s="11">
        <v>0</v>
      </c>
      <c r="DT553" s="11">
        <v>1</v>
      </c>
      <c r="DU553" s="11" t="s">
        <v>3887</v>
      </c>
      <c r="DV553" s="11"/>
      <c r="DW553" s="11" t="s">
        <v>70</v>
      </c>
      <c r="DX553" s="11" t="s">
        <v>6008</v>
      </c>
      <c r="DY553" s="11" t="s">
        <v>6009</v>
      </c>
      <c r="DZ553" s="11">
        <v>0</v>
      </c>
    </row>
    <row r="554" spans="1:130" ht="20.149999999999999" customHeight="1" x14ac:dyDescent="0.35">
      <c r="A554" s="11">
        <v>84</v>
      </c>
      <c r="B554" s="11" t="s">
        <v>1322</v>
      </c>
      <c r="C554" s="52" t="s">
        <v>6106</v>
      </c>
      <c r="D554" s="11"/>
      <c r="E554" s="11"/>
      <c r="F554" s="11"/>
      <c r="G554" s="11"/>
      <c r="H554" s="11"/>
      <c r="I554" s="11"/>
      <c r="J554" s="11"/>
      <c r="K554" s="11"/>
      <c r="L554" s="11"/>
      <c r="M554" s="11" t="s">
        <v>3944</v>
      </c>
      <c r="N554" s="11" t="s">
        <v>6012</v>
      </c>
      <c r="O554" s="11">
        <v>84270</v>
      </c>
      <c r="P554" s="25" t="s">
        <v>1028</v>
      </c>
      <c r="Q554" s="25" t="s">
        <v>6112</v>
      </c>
      <c r="R554" s="11"/>
      <c r="S554" s="11"/>
      <c r="T554" s="11"/>
      <c r="U554" s="11"/>
      <c r="V554" s="25" t="s">
        <v>6010</v>
      </c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 t="s">
        <v>2248</v>
      </c>
      <c r="AO554" s="11" t="s">
        <v>2248</v>
      </c>
      <c r="AP554" s="11" t="s">
        <v>2248</v>
      </c>
      <c r="AQ554" s="11" t="s">
        <v>2248</v>
      </c>
      <c r="AR554" s="11" t="s">
        <v>2248</v>
      </c>
      <c r="AS554" s="11" t="s">
        <v>2248</v>
      </c>
      <c r="AT554" s="11" t="s">
        <v>2248</v>
      </c>
      <c r="AU554" s="11" t="s">
        <v>2248</v>
      </c>
      <c r="AV554" s="11" t="s">
        <v>2248</v>
      </c>
      <c r="AW554" s="11" t="s">
        <v>2248</v>
      </c>
      <c r="AX554" s="11" t="s">
        <v>2248</v>
      </c>
      <c r="AY554" s="11" t="s">
        <v>2248</v>
      </c>
      <c r="AZ554" s="11" t="s">
        <v>2248</v>
      </c>
      <c r="BA554" s="11" t="s">
        <v>2248</v>
      </c>
      <c r="BB554" s="11" t="s">
        <v>2248</v>
      </c>
      <c r="BC554" s="11" t="s">
        <v>2248</v>
      </c>
      <c r="BD554" s="11" t="s">
        <v>2248</v>
      </c>
      <c r="BE554" s="11" t="s">
        <v>2248</v>
      </c>
      <c r="BF554" s="11" t="s">
        <v>2248</v>
      </c>
      <c r="BG554" s="11" t="s">
        <v>2248</v>
      </c>
      <c r="BH554" s="11" t="s">
        <v>2248</v>
      </c>
      <c r="BI554" s="11" t="s">
        <v>2248</v>
      </c>
      <c r="BJ554" s="11" t="s">
        <v>2248</v>
      </c>
      <c r="BK554" s="11" t="s">
        <v>2248</v>
      </c>
      <c r="BL554" s="11" t="s">
        <v>2248</v>
      </c>
      <c r="BM554" s="11" t="s">
        <v>2248</v>
      </c>
      <c r="BN554" s="11" t="s">
        <v>2248</v>
      </c>
      <c r="BO554" s="11" t="s">
        <v>2248</v>
      </c>
      <c r="BP554" s="11" t="s">
        <v>2248</v>
      </c>
      <c r="BQ554" s="11" t="s">
        <v>2248</v>
      </c>
      <c r="BR554" s="11" t="s">
        <v>2248</v>
      </c>
      <c r="BS554" s="11" t="s">
        <v>2248</v>
      </c>
      <c r="BT554" s="11" t="s">
        <v>2248</v>
      </c>
      <c r="BU554" s="11" t="s">
        <v>2248</v>
      </c>
      <c r="BV554" s="11" t="s">
        <v>2248</v>
      </c>
      <c r="BW554" s="11"/>
      <c r="BX554" s="11"/>
      <c r="BY554" s="11"/>
      <c r="BZ554" s="11"/>
      <c r="CA554" s="11"/>
      <c r="CB554" s="11"/>
      <c r="CC554" s="11" t="s">
        <v>6015</v>
      </c>
      <c r="CD554" s="11" t="s">
        <v>6015</v>
      </c>
      <c r="CE554" s="35" t="s">
        <v>6010</v>
      </c>
      <c r="CF554" s="35"/>
      <c r="CG554" s="35"/>
      <c r="CH554" s="35"/>
      <c r="CI554" s="35"/>
      <c r="CJ554" s="35"/>
      <c r="CK554" s="11" t="s">
        <v>6011</v>
      </c>
      <c r="CL554" s="11" t="s">
        <v>3882</v>
      </c>
      <c r="CM554" s="11" t="s">
        <v>3944</v>
      </c>
      <c r="CN554" s="11"/>
      <c r="CO554" s="11">
        <v>1</v>
      </c>
      <c r="CP554" s="11" t="s">
        <v>3882</v>
      </c>
      <c r="CQ554" s="11" t="s">
        <v>3882</v>
      </c>
      <c r="CR554" s="11" t="s">
        <v>3882</v>
      </c>
      <c r="CS554" s="11" t="s">
        <v>3882</v>
      </c>
      <c r="CT554" s="11" t="s">
        <v>3882</v>
      </c>
      <c r="CU554" s="11" t="s">
        <v>3882</v>
      </c>
      <c r="CV554" s="11" t="s">
        <v>3882</v>
      </c>
      <c r="CW554" s="11" t="s">
        <v>3882</v>
      </c>
      <c r="CX554" s="11"/>
      <c r="CY554" s="11"/>
      <c r="CZ554" s="11"/>
      <c r="DA554" s="11">
        <v>43.96734</v>
      </c>
      <c r="DB554" s="11">
        <v>4.8967599999999996</v>
      </c>
      <c r="DC554" s="11" t="s">
        <v>6012</v>
      </c>
      <c r="DD554" s="11">
        <v>84270</v>
      </c>
      <c r="DE554" s="11" t="s">
        <v>6013</v>
      </c>
      <c r="DF554" s="11" t="s">
        <v>6014</v>
      </c>
      <c r="DG554" s="11" t="s">
        <v>3897</v>
      </c>
      <c r="DH554" s="11">
        <v>0</v>
      </c>
      <c r="DI554" s="11"/>
      <c r="DJ554" s="11" t="s">
        <v>4009</v>
      </c>
      <c r="DK554" s="11" t="s">
        <v>4009</v>
      </c>
      <c r="DL554" s="11" t="s">
        <v>4009</v>
      </c>
      <c r="DM554" s="11" t="s">
        <v>4009</v>
      </c>
      <c r="DN554" s="11" t="s">
        <v>4009</v>
      </c>
      <c r="DO554" s="11" t="s">
        <v>4019</v>
      </c>
      <c r="DP554" s="11"/>
      <c r="DQ554" s="11">
        <v>0</v>
      </c>
      <c r="DR554" s="11">
        <v>0</v>
      </c>
      <c r="DS554" s="11">
        <v>0</v>
      </c>
      <c r="DT554" s="11">
        <v>1</v>
      </c>
      <c r="DU554" s="11" t="s">
        <v>3887</v>
      </c>
      <c r="DV554" s="11"/>
      <c r="DW554" s="11">
        <v>84</v>
      </c>
      <c r="DX554" s="11" t="s">
        <v>6015</v>
      </c>
      <c r="DY554" s="11" t="s">
        <v>6016</v>
      </c>
      <c r="DZ554" s="11">
        <v>1</v>
      </c>
    </row>
    <row r="555" spans="1:130" ht="20.149999999999999" customHeight="1" x14ac:dyDescent="0.35">
      <c r="A555" s="11" t="s">
        <v>83</v>
      </c>
      <c r="B555" s="11" t="s">
        <v>1320</v>
      </c>
      <c r="C555" s="52" t="s">
        <v>6106</v>
      </c>
      <c r="D555" s="11"/>
      <c r="E555" s="11"/>
      <c r="F555" s="11"/>
      <c r="G555" s="11"/>
      <c r="H555" s="11"/>
      <c r="I555" s="11"/>
      <c r="J555" s="11"/>
      <c r="K555" s="11"/>
      <c r="L555" s="11"/>
      <c r="M555" s="11" t="s">
        <v>3944</v>
      </c>
      <c r="N555" s="11" t="s">
        <v>6025</v>
      </c>
      <c r="O555" s="11" t="s">
        <v>248</v>
      </c>
      <c r="P555" s="11" t="s">
        <v>2885</v>
      </c>
      <c r="Q555" s="25" t="s">
        <v>6124</v>
      </c>
      <c r="R555" s="11"/>
      <c r="S555" s="11"/>
      <c r="T555" s="11"/>
      <c r="U555" s="11"/>
      <c r="V555" s="25" t="s">
        <v>6023</v>
      </c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 t="s">
        <v>2248</v>
      </c>
      <c r="AO555" s="11" t="s">
        <v>2248</v>
      </c>
      <c r="AP555" s="11" t="s">
        <v>2248</v>
      </c>
      <c r="AQ555" s="11" t="s">
        <v>2248</v>
      </c>
      <c r="AR555" s="11" t="s">
        <v>2248</v>
      </c>
      <c r="AS555" s="11" t="s">
        <v>2248</v>
      </c>
      <c r="AT555" s="11" t="s">
        <v>2248</v>
      </c>
      <c r="AU555" s="11" t="s">
        <v>2248</v>
      </c>
      <c r="AV555" s="11" t="s">
        <v>2248</v>
      </c>
      <c r="AW555" s="11" t="s">
        <v>2248</v>
      </c>
      <c r="AX555" s="11" t="s">
        <v>2248</v>
      </c>
      <c r="AY555" s="11" t="s">
        <v>2248</v>
      </c>
      <c r="AZ555" s="11" t="s">
        <v>2248</v>
      </c>
      <c r="BA555" s="11" t="s">
        <v>2248</v>
      </c>
      <c r="BB555" s="11" t="s">
        <v>2248</v>
      </c>
      <c r="BC555" s="11" t="s">
        <v>2248</v>
      </c>
      <c r="BD555" s="11" t="s">
        <v>2248</v>
      </c>
      <c r="BE555" s="11" t="s">
        <v>2248</v>
      </c>
      <c r="BF555" s="11" t="s">
        <v>2248</v>
      </c>
      <c r="BG555" s="11" t="s">
        <v>2248</v>
      </c>
      <c r="BH555" s="11" t="s">
        <v>2248</v>
      </c>
      <c r="BI555" s="11" t="s">
        <v>2248</v>
      </c>
      <c r="BJ555" s="11" t="s">
        <v>2248</v>
      </c>
      <c r="BK555" s="11" t="s">
        <v>2248</v>
      </c>
      <c r="BL555" s="11" t="s">
        <v>2248</v>
      </c>
      <c r="BM555" s="11" t="s">
        <v>2248</v>
      </c>
      <c r="BN555" s="11" t="s">
        <v>2248</v>
      </c>
      <c r="BO555" s="11" t="s">
        <v>2248</v>
      </c>
      <c r="BP555" s="11" t="s">
        <v>2248</v>
      </c>
      <c r="BQ555" s="11" t="s">
        <v>2248</v>
      </c>
      <c r="BR555" s="11" t="s">
        <v>2248</v>
      </c>
      <c r="BS555" s="11" t="s">
        <v>2248</v>
      </c>
      <c r="BT555" s="11" t="s">
        <v>2248</v>
      </c>
      <c r="BU555" s="11" t="s">
        <v>2248</v>
      </c>
      <c r="BV555" s="11" t="s">
        <v>2248</v>
      </c>
      <c r="BW555" s="11"/>
      <c r="BX555" s="11"/>
      <c r="BY555" s="11"/>
      <c r="BZ555" s="11"/>
      <c r="CA555" s="11"/>
      <c r="CB555" s="11"/>
      <c r="CC555" s="11" t="s">
        <v>6027</v>
      </c>
      <c r="CD555" s="11" t="s">
        <v>6027</v>
      </c>
      <c r="CE555" s="35" t="s">
        <v>6023</v>
      </c>
      <c r="CF555" s="35"/>
      <c r="CG555" s="35"/>
      <c r="CH555" s="35"/>
      <c r="CI555" s="35"/>
      <c r="CJ555" s="35"/>
      <c r="CK555" s="11" t="s">
        <v>6024</v>
      </c>
      <c r="CL555" s="11" t="s">
        <v>3882</v>
      </c>
      <c r="CM555" s="11" t="s">
        <v>3944</v>
      </c>
      <c r="CN555" s="11"/>
      <c r="CO555" s="11">
        <v>1</v>
      </c>
      <c r="CP555" s="11" t="s">
        <v>3882</v>
      </c>
      <c r="CQ555" s="11"/>
      <c r="CR555" s="11" t="s">
        <v>3882</v>
      </c>
      <c r="CS555" s="11" t="s">
        <v>3882</v>
      </c>
      <c r="CT555" s="11" t="s">
        <v>3882</v>
      </c>
      <c r="CU555" s="11" t="s">
        <v>3882</v>
      </c>
      <c r="CV555" s="11" t="s">
        <v>3882</v>
      </c>
      <c r="CW555" s="11"/>
      <c r="CX555" s="11"/>
      <c r="CY555" s="11"/>
      <c r="CZ555" s="11"/>
      <c r="DA555" s="11">
        <v>44.529972076416001</v>
      </c>
      <c r="DB555" s="11">
        <v>5.8096404075623003</v>
      </c>
      <c r="DC555" s="11" t="s">
        <v>6025</v>
      </c>
      <c r="DD555" s="11" t="s">
        <v>248</v>
      </c>
      <c r="DE555" s="11" t="s">
        <v>2885</v>
      </c>
      <c r="DF555" s="11" t="s">
        <v>6026</v>
      </c>
      <c r="DG555" s="11" t="s">
        <v>4941</v>
      </c>
      <c r="DH555" s="11">
        <v>0</v>
      </c>
      <c r="DI555" s="11"/>
      <c r="DJ555" s="11" t="s">
        <v>5088</v>
      </c>
      <c r="DK555" s="11" t="s">
        <v>5088</v>
      </c>
      <c r="DL555" s="11" t="s">
        <v>5088</v>
      </c>
      <c r="DM555" s="11" t="s">
        <v>5088</v>
      </c>
      <c r="DN555" s="11" t="s">
        <v>5088</v>
      </c>
      <c r="DO555" s="11" t="s">
        <v>2117</v>
      </c>
      <c r="DP555" s="11" t="s">
        <v>2117</v>
      </c>
      <c r="DQ555" s="11">
        <v>1</v>
      </c>
      <c r="DR555" s="11">
        <v>0</v>
      </c>
      <c r="DS555" s="11">
        <v>0</v>
      </c>
      <c r="DT555" s="11">
        <v>0</v>
      </c>
      <c r="DU555" s="11" t="s">
        <v>3887</v>
      </c>
      <c r="DV555" s="11"/>
      <c r="DW555" s="11" t="s">
        <v>83</v>
      </c>
      <c r="DX555" s="11" t="s">
        <v>6027</v>
      </c>
      <c r="DY555" s="11" t="s">
        <v>6028</v>
      </c>
      <c r="DZ555" s="11">
        <v>1</v>
      </c>
    </row>
    <row r="556" spans="1:130" ht="20.149999999999999" customHeight="1" x14ac:dyDescent="0.35">
      <c r="A556" s="11">
        <v>83</v>
      </c>
      <c r="B556" s="11" t="s">
        <v>1321</v>
      </c>
      <c r="C556" s="52" t="s">
        <v>6106</v>
      </c>
      <c r="D556" s="11"/>
      <c r="E556" s="11"/>
      <c r="F556" s="11"/>
      <c r="G556" s="11"/>
      <c r="H556" s="11"/>
      <c r="I556" s="11"/>
      <c r="J556" s="11"/>
      <c r="K556" s="11"/>
      <c r="L556" s="11"/>
      <c r="M556" s="11" t="s">
        <v>3944</v>
      </c>
      <c r="N556" s="11" t="s">
        <v>6030</v>
      </c>
      <c r="O556" s="11">
        <v>83550</v>
      </c>
      <c r="P556" s="11" t="s">
        <v>3233</v>
      </c>
      <c r="Q556" s="25" t="s">
        <v>6153</v>
      </c>
      <c r="R556" s="11"/>
      <c r="S556" s="11"/>
      <c r="T556" s="11"/>
      <c r="U556" s="11"/>
      <c r="V556" s="25" t="s">
        <v>6029</v>
      </c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 t="s">
        <v>2248</v>
      </c>
      <c r="AO556" s="11" t="s">
        <v>2248</v>
      </c>
      <c r="AP556" s="11" t="s">
        <v>2248</v>
      </c>
      <c r="AQ556" s="11" t="s">
        <v>2248</v>
      </c>
      <c r="AR556" s="11" t="s">
        <v>2248</v>
      </c>
      <c r="AS556" s="11" t="s">
        <v>2248</v>
      </c>
      <c r="AT556" s="11" t="s">
        <v>2248</v>
      </c>
      <c r="AU556" s="11" t="s">
        <v>2248</v>
      </c>
      <c r="AV556" s="11" t="s">
        <v>2248</v>
      </c>
      <c r="AW556" s="11" t="s">
        <v>2248</v>
      </c>
      <c r="AX556" s="11" t="s">
        <v>2248</v>
      </c>
      <c r="AY556" s="11" t="s">
        <v>2248</v>
      </c>
      <c r="AZ556" s="11" t="s">
        <v>2248</v>
      </c>
      <c r="BA556" s="11" t="s">
        <v>2248</v>
      </c>
      <c r="BB556" s="11" t="s">
        <v>2248</v>
      </c>
      <c r="BC556" s="11" t="s">
        <v>2248</v>
      </c>
      <c r="BD556" s="11" t="s">
        <v>2248</v>
      </c>
      <c r="BE556" s="11" t="s">
        <v>2248</v>
      </c>
      <c r="BF556" s="11" t="s">
        <v>2248</v>
      </c>
      <c r="BG556" s="11" t="s">
        <v>2248</v>
      </c>
      <c r="BH556" s="11" t="s">
        <v>2248</v>
      </c>
      <c r="BI556" s="11" t="s">
        <v>2248</v>
      </c>
      <c r="BJ556" s="11" t="s">
        <v>2248</v>
      </c>
      <c r="BK556" s="11" t="s">
        <v>2248</v>
      </c>
      <c r="BL556" s="11" t="s">
        <v>2248</v>
      </c>
      <c r="BM556" s="11" t="s">
        <v>2248</v>
      </c>
      <c r="BN556" s="11" t="s">
        <v>2248</v>
      </c>
      <c r="BO556" s="11" t="s">
        <v>2248</v>
      </c>
      <c r="BP556" s="11" t="s">
        <v>2248</v>
      </c>
      <c r="BQ556" s="11" t="s">
        <v>2248</v>
      </c>
      <c r="BR556" s="11" t="s">
        <v>2248</v>
      </c>
      <c r="BS556" s="11" t="s">
        <v>2248</v>
      </c>
      <c r="BT556" s="11" t="s">
        <v>2248</v>
      </c>
      <c r="BU556" s="11" t="s">
        <v>2248</v>
      </c>
      <c r="BV556" s="11" t="s">
        <v>2248</v>
      </c>
      <c r="BW556" s="11"/>
      <c r="BX556" s="11"/>
      <c r="BY556" s="11"/>
      <c r="BZ556" s="11"/>
      <c r="CA556" s="11"/>
      <c r="CB556" s="11"/>
      <c r="CC556" s="11" t="s">
        <v>6032</v>
      </c>
      <c r="CD556" s="11" t="s">
        <v>6032</v>
      </c>
      <c r="CE556" s="35" t="s">
        <v>6029</v>
      </c>
      <c r="CF556" s="35"/>
      <c r="CG556" s="35"/>
      <c r="CH556" s="35"/>
      <c r="CI556" s="35"/>
      <c r="CJ556" s="35"/>
      <c r="CK556" s="11">
        <v>32097788700050</v>
      </c>
      <c r="CL556" s="11" t="s">
        <v>3882</v>
      </c>
      <c r="CM556" s="11" t="s">
        <v>3944</v>
      </c>
      <c r="CN556" s="11"/>
      <c r="CO556" s="11">
        <v>1</v>
      </c>
      <c r="CP556" s="11" t="s">
        <v>3882</v>
      </c>
      <c r="CQ556" s="11" t="s">
        <v>3882</v>
      </c>
      <c r="CR556" s="11" t="s">
        <v>3882</v>
      </c>
      <c r="CS556" s="11" t="s">
        <v>3882</v>
      </c>
      <c r="CT556" s="11" t="s">
        <v>3882</v>
      </c>
      <c r="CU556" s="11" t="s">
        <v>3882</v>
      </c>
      <c r="CV556" s="11"/>
      <c r="CW556" s="11"/>
      <c r="CX556" s="11"/>
      <c r="CY556" s="11"/>
      <c r="CZ556" s="11"/>
      <c r="DA556" s="11">
        <v>43.423865700278</v>
      </c>
      <c r="DB556" s="11">
        <v>6.4288610968619997</v>
      </c>
      <c r="DC556" s="11" t="s">
        <v>6030</v>
      </c>
      <c r="DD556" s="11">
        <v>83550</v>
      </c>
      <c r="DE556" s="11" t="s">
        <v>3233</v>
      </c>
      <c r="DF556" s="11" t="s">
        <v>6031</v>
      </c>
      <c r="DG556" s="11" t="s">
        <v>3897</v>
      </c>
      <c r="DH556" s="11">
        <v>0</v>
      </c>
      <c r="DI556" s="11"/>
      <c r="DJ556" s="11" t="s">
        <v>5108</v>
      </c>
      <c r="DK556" s="11" t="s">
        <v>5108</v>
      </c>
      <c r="DL556" s="11" t="s">
        <v>5108</v>
      </c>
      <c r="DM556" s="11" t="s">
        <v>5108</v>
      </c>
      <c r="DN556" s="11" t="s">
        <v>5108</v>
      </c>
      <c r="DO556" s="11"/>
      <c r="DP556" s="11"/>
      <c r="DQ556" s="11">
        <v>0</v>
      </c>
      <c r="DR556" s="11">
        <v>0</v>
      </c>
      <c r="DS556" s="11">
        <v>0</v>
      </c>
      <c r="DT556" s="11">
        <v>1</v>
      </c>
      <c r="DU556" s="11" t="s">
        <v>3887</v>
      </c>
      <c r="DV556" s="11"/>
      <c r="DW556" s="11">
        <v>83</v>
      </c>
      <c r="DX556" s="11" t="s">
        <v>6032</v>
      </c>
      <c r="DY556" s="11" t="s">
        <v>6033</v>
      </c>
      <c r="DZ556" s="11">
        <v>0</v>
      </c>
    </row>
    <row r="557" spans="1:130" ht="20.149999999999999" customHeight="1" x14ac:dyDescent="0.35">
      <c r="A557" s="11">
        <v>83</v>
      </c>
      <c r="B557" s="11" t="s">
        <v>1321</v>
      </c>
      <c r="C557" s="52" t="s">
        <v>6106</v>
      </c>
      <c r="D557" s="11"/>
      <c r="E557" s="11"/>
      <c r="F557" s="11"/>
      <c r="G557" s="11"/>
      <c r="H557" s="11"/>
      <c r="I557" s="11"/>
      <c r="J557" s="11"/>
      <c r="K557" s="11"/>
      <c r="L557" s="11"/>
      <c r="M557" s="11" t="s">
        <v>3944</v>
      </c>
      <c r="N557" s="11" t="s">
        <v>6036</v>
      </c>
      <c r="O557" s="11">
        <v>83550</v>
      </c>
      <c r="P557" s="11" t="s">
        <v>3233</v>
      </c>
      <c r="Q557" s="25" t="s">
        <v>6153</v>
      </c>
      <c r="R557" s="11"/>
      <c r="S557" s="11"/>
      <c r="T557" s="11"/>
      <c r="U557" s="11"/>
      <c r="V557" s="25" t="s">
        <v>6034</v>
      </c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 t="s">
        <v>2248</v>
      </c>
      <c r="AO557" s="11" t="s">
        <v>2248</v>
      </c>
      <c r="AP557" s="11" t="s">
        <v>2248</v>
      </c>
      <c r="AQ557" s="11" t="s">
        <v>2248</v>
      </c>
      <c r="AR557" s="11" t="s">
        <v>2248</v>
      </c>
      <c r="AS557" s="11" t="s">
        <v>2248</v>
      </c>
      <c r="AT557" s="11" t="s">
        <v>2248</v>
      </c>
      <c r="AU557" s="11" t="s">
        <v>2248</v>
      </c>
      <c r="AV557" s="11" t="s">
        <v>2248</v>
      </c>
      <c r="AW557" s="11" t="s">
        <v>2248</v>
      </c>
      <c r="AX557" s="11" t="s">
        <v>2248</v>
      </c>
      <c r="AY557" s="11" t="s">
        <v>2248</v>
      </c>
      <c r="AZ557" s="11" t="s">
        <v>2248</v>
      </c>
      <c r="BA557" s="11" t="s">
        <v>2248</v>
      </c>
      <c r="BB557" s="11" t="s">
        <v>2248</v>
      </c>
      <c r="BC557" s="11" t="s">
        <v>2248</v>
      </c>
      <c r="BD557" s="11" t="s">
        <v>2248</v>
      </c>
      <c r="BE557" s="11" t="s">
        <v>2248</v>
      </c>
      <c r="BF557" s="11" t="s">
        <v>2248</v>
      </c>
      <c r="BG557" s="11" t="s">
        <v>2248</v>
      </c>
      <c r="BH557" s="11" t="s">
        <v>2248</v>
      </c>
      <c r="BI557" s="11" t="s">
        <v>2248</v>
      </c>
      <c r="BJ557" s="11" t="s">
        <v>2248</v>
      </c>
      <c r="BK557" s="11" t="s">
        <v>2248</v>
      </c>
      <c r="BL557" s="11" t="s">
        <v>2248</v>
      </c>
      <c r="BM557" s="11" t="s">
        <v>2248</v>
      </c>
      <c r="BN557" s="11" t="s">
        <v>2248</v>
      </c>
      <c r="BO557" s="11" t="s">
        <v>2248</v>
      </c>
      <c r="BP557" s="11" t="s">
        <v>2248</v>
      </c>
      <c r="BQ557" s="11" t="s">
        <v>2248</v>
      </c>
      <c r="BR557" s="11" t="s">
        <v>2248</v>
      </c>
      <c r="BS557" s="11" t="s">
        <v>2248</v>
      </c>
      <c r="BT557" s="11" t="s">
        <v>2248</v>
      </c>
      <c r="BU557" s="11" t="s">
        <v>2248</v>
      </c>
      <c r="BV557" s="11" t="s">
        <v>2248</v>
      </c>
      <c r="BW557" s="11"/>
      <c r="BX557" s="11"/>
      <c r="BY557" s="11"/>
      <c r="BZ557" s="11"/>
      <c r="CA557" s="11"/>
      <c r="CB557" s="11"/>
      <c r="CC557" s="11" t="s">
        <v>6037</v>
      </c>
      <c r="CD557" s="11" t="s">
        <v>6037</v>
      </c>
      <c r="CE557" s="35" t="s">
        <v>6034</v>
      </c>
      <c r="CF557" s="35"/>
      <c r="CG557" s="35"/>
      <c r="CH557" s="35"/>
      <c r="CI557" s="35"/>
      <c r="CJ557" s="35"/>
      <c r="CK557" s="11" t="s">
        <v>6035</v>
      </c>
      <c r="CL557" s="11" t="s">
        <v>3882</v>
      </c>
      <c r="CM557" s="11" t="s">
        <v>3944</v>
      </c>
      <c r="CN557" s="11"/>
      <c r="CO557" s="11">
        <v>1</v>
      </c>
      <c r="CP557" s="11" t="s">
        <v>3882</v>
      </c>
      <c r="CQ557" s="11" t="s">
        <v>3882</v>
      </c>
      <c r="CR557" s="11" t="s">
        <v>3882</v>
      </c>
      <c r="CS557" s="11" t="s">
        <v>3882</v>
      </c>
      <c r="CT557" s="11" t="s">
        <v>3882</v>
      </c>
      <c r="CU557" s="11" t="s">
        <v>3882</v>
      </c>
      <c r="CV557" s="11" t="s">
        <v>3882</v>
      </c>
      <c r="CW557" s="11"/>
      <c r="CX557" s="11"/>
      <c r="CY557" s="11"/>
      <c r="CZ557" s="11"/>
      <c r="DA557" s="11">
        <v>43.422468298494003</v>
      </c>
      <c r="DB557" s="11">
        <v>6.4274866331118998</v>
      </c>
      <c r="DC557" s="11" t="s">
        <v>6036</v>
      </c>
      <c r="DD557" s="11">
        <v>83550</v>
      </c>
      <c r="DE557" s="11" t="s">
        <v>3233</v>
      </c>
      <c r="DF557" s="11" t="s">
        <v>4646</v>
      </c>
      <c r="DG557" s="11" t="s">
        <v>3897</v>
      </c>
      <c r="DH557" s="11">
        <v>0</v>
      </c>
      <c r="DI557" s="11"/>
      <c r="DJ557" s="11" t="s">
        <v>4163</v>
      </c>
      <c r="DK557" s="11" t="s">
        <v>4163</v>
      </c>
      <c r="DL557" s="11" t="s">
        <v>4163</v>
      </c>
      <c r="DM557" s="11" t="s">
        <v>4163</v>
      </c>
      <c r="DN557" s="11" t="s">
        <v>4163</v>
      </c>
      <c r="DO557" s="11" t="s">
        <v>4019</v>
      </c>
      <c r="DP557" s="11"/>
      <c r="DQ557" s="11">
        <v>0</v>
      </c>
      <c r="DR557" s="11">
        <v>0</v>
      </c>
      <c r="DS557" s="11">
        <v>0</v>
      </c>
      <c r="DT557" s="11">
        <v>1</v>
      </c>
      <c r="DU557" s="11" t="s">
        <v>3887</v>
      </c>
      <c r="DV557" s="11"/>
      <c r="DW557" s="11">
        <v>83</v>
      </c>
      <c r="DX557" s="11" t="s">
        <v>6037</v>
      </c>
      <c r="DY557" s="11" t="s">
        <v>6038</v>
      </c>
      <c r="DZ557" s="11">
        <v>1</v>
      </c>
    </row>
    <row r="558" spans="1:130" ht="20.149999999999999" customHeight="1" x14ac:dyDescent="0.35">
      <c r="A558" s="11" t="s">
        <v>50</v>
      </c>
      <c r="B558" s="11" t="s">
        <v>1320</v>
      </c>
      <c r="C558" s="52" t="s">
        <v>6106</v>
      </c>
      <c r="D558" s="11"/>
      <c r="E558" s="11"/>
      <c r="F558" s="11"/>
      <c r="G558" s="11"/>
      <c r="H558" s="11"/>
      <c r="I558" s="11"/>
      <c r="J558" s="11"/>
      <c r="K558" s="11"/>
      <c r="L558" s="11"/>
      <c r="M558" s="11" t="s">
        <v>3944</v>
      </c>
      <c r="N558" s="11" t="s">
        <v>6040</v>
      </c>
      <c r="O558" s="11" t="s">
        <v>6041</v>
      </c>
      <c r="P558" s="11" t="s">
        <v>6100</v>
      </c>
      <c r="Q558" s="25" t="s">
        <v>6123</v>
      </c>
      <c r="R558" s="11"/>
      <c r="S558" s="11"/>
      <c r="T558" s="11"/>
      <c r="U558" s="11"/>
      <c r="V558" s="25" t="s">
        <v>6039</v>
      </c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 t="s">
        <v>2248</v>
      </c>
      <c r="AO558" s="11" t="s">
        <v>2248</v>
      </c>
      <c r="AP558" s="11" t="s">
        <v>2248</v>
      </c>
      <c r="AQ558" s="11" t="s">
        <v>2248</v>
      </c>
      <c r="AR558" s="11" t="s">
        <v>2248</v>
      </c>
      <c r="AS558" s="11" t="s">
        <v>2248</v>
      </c>
      <c r="AT558" s="11" t="s">
        <v>2248</v>
      </c>
      <c r="AU558" s="11" t="s">
        <v>2248</v>
      </c>
      <c r="AV558" s="11" t="s">
        <v>2248</v>
      </c>
      <c r="AW558" s="11" t="s">
        <v>2248</v>
      </c>
      <c r="AX558" s="11" t="s">
        <v>2248</v>
      </c>
      <c r="AY558" s="11" t="s">
        <v>2248</v>
      </c>
      <c r="AZ558" s="11" t="s">
        <v>2248</v>
      </c>
      <c r="BA558" s="11" t="s">
        <v>2248</v>
      </c>
      <c r="BB558" s="11" t="s">
        <v>2248</v>
      </c>
      <c r="BC558" s="11" t="s">
        <v>2248</v>
      </c>
      <c r="BD558" s="11" t="s">
        <v>2248</v>
      </c>
      <c r="BE558" s="11" t="s">
        <v>2248</v>
      </c>
      <c r="BF558" s="11" t="s">
        <v>2248</v>
      </c>
      <c r="BG558" s="11" t="s">
        <v>2248</v>
      </c>
      <c r="BH558" s="11" t="s">
        <v>2248</v>
      </c>
      <c r="BI558" s="11" t="s">
        <v>2248</v>
      </c>
      <c r="BJ558" s="11" t="s">
        <v>2248</v>
      </c>
      <c r="BK558" s="11" t="s">
        <v>2248</v>
      </c>
      <c r="BL558" s="11" t="s">
        <v>2248</v>
      </c>
      <c r="BM558" s="11" t="s">
        <v>2248</v>
      </c>
      <c r="BN558" s="11" t="s">
        <v>2248</v>
      </c>
      <c r="BO558" s="11" t="s">
        <v>2248</v>
      </c>
      <c r="BP558" s="11" t="s">
        <v>2248</v>
      </c>
      <c r="BQ558" s="11" t="s">
        <v>2248</v>
      </c>
      <c r="BR558" s="11" t="s">
        <v>2248</v>
      </c>
      <c r="BS558" s="11" t="s">
        <v>2248</v>
      </c>
      <c r="BT558" s="11" t="s">
        <v>2248</v>
      </c>
      <c r="BU558" s="11" t="s">
        <v>2248</v>
      </c>
      <c r="BV558" s="11" t="s">
        <v>2248</v>
      </c>
      <c r="BW558" s="11"/>
      <c r="BX558" s="11"/>
      <c r="BY558" s="11"/>
      <c r="BZ558" s="11"/>
      <c r="CA558" s="11"/>
      <c r="CB558" s="11"/>
      <c r="CC558" s="11" t="s">
        <v>6045</v>
      </c>
      <c r="CD558" s="11" t="s">
        <v>6045</v>
      </c>
      <c r="CE558" s="35" t="s">
        <v>6039</v>
      </c>
      <c r="CF558" s="35"/>
      <c r="CG558" s="35"/>
      <c r="CH558" s="35"/>
      <c r="CI558" s="35"/>
      <c r="CJ558" s="35"/>
      <c r="CK558" s="11">
        <v>32120059400018</v>
      </c>
      <c r="CL558" s="11" t="s">
        <v>3882</v>
      </c>
      <c r="CM558" s="11" t="s">
        <v>3944</v>
      </c>
      <c r="CN558" s="11"/>
      <c r="CO558" s="11">
        <v>1</v>
      </c>
      <c r="CP558" s="11" t="s">
        <v>3882</v>
      </c>
      <c r="CQ558" s="11"/>
      <c r="CR558" s="11" t="s">
        <v>3882</v>
      </c>
      <c r="CS558" s="11" t="s">
        <v>3882</v>
      </c>
      <c r="CT558" s="11" t="s">
        <v>3882</v>
      </c>
      <c r="CU558" s="11" t="s">
        <v>3882</v>
      </c>
      <c r="CV558" s="11" t="s">
        <v>3882</v>
      </c>
      <c r="CW558" s="11"/>
      <c r="CX558" s="11"/>
      <c r="CY558" s="11"/>
      <c r="CZ558" s="11"/>
      <c r="DA558" s="11">
        <v>44.183300000000003</v>
      </c>
      <c r="DB558" s="11">
        <v>6.6333000000000002</v>
      </c>
      <c r="DC558" s="11" t="s">
        <v>6040</v>
      </c>
      <c r="DD558" s="11" t="s">
        <v>6041</v>
      </c>
      <c r="DE558" s="11" t="s">
        <v>6042</v>
      </c>
      <c r="DF558" s="11" t="s">
        <v>6043</v>
      </c>
      <c r="DG558" s="11" t="s">
        <v>4941</v>
      </c>
      <c r="DH558" s="11">
        <v>0</v>
      </c>
      <c r="DI558" s="11"/>
      <c r="DJ558" s="11" t="s">
        <v>6044</v>
      </c>
      <c r="DK558" s="11" t="s">
        <v>6044</v>
      </c>
      <c r="DL558" s="11" t="s">
        <v>6044</v>
      </c>
      <c r="DM558" s="11" t="s">
        <v>6044</v>
      </c>
      <c r="DN558" s="11" t="s">
        <v>6044</v>
      </c>
      <c r="DO558" s="11" t="s">
        <v>2117</v>
      </c>
      <c r="DP558" s="11" t="s">
        <v>2117</v>
      </c>
      <c r="DQ558" s="11">
        <v>1</v>
      </c>
      <c r="DR558" s="11">
        <v>0</v>
      </c>
      <c r="DS558" s="11">
        <v>0</v>
      </c>
      <c r="DT558" s="11">
        <v>0</v>
      </c>
      <c r="DU558" s="11" t="s">
        <v>3887</v>
      </c>
      <c r="DV558" s="11"/>
      <c r="DW558" s="11" t="s">
        <v>50</v>
      </c>
      <c r="DX558" s="11" t="s">
        <v>6045</v>
      </c>
      <c r="DY558" s="11" t="s">
        <v>6046</v>
      </c>
      <c r="DZ558" s="11">
        <v>1</v>
      </c>
    </row>
    <row r="559" spans="1:130" ht="20.149999999999999" customHeight="1" x14ac:dyDescent="0.35">
      <c r="A559" s="11">
        <v>83</v>
      </c>
      <c r="B559" s="11" t="s">
        <v>1320</v>
      </c>
      <c r="C559" s="52" t="s">
        <v>6106</v>
      </c>
      <c r="D559" s="11"/>
      <c r="E559" s="11"/>
      <c r="F559" s="11"/>
      <c r="G559" s="11"/>
      <c r="H559" s="11"/>
      <c r="I559" s="11"/>
      <c r="J559" s="11"/>
      <c r="K559" s="11"/>
      <c r="L559" s="11"/>
      <c r="M559" s="11" t="s">
        <v>3944</v>
      </c>
      <c r="N559" s="11" t="s">
        <v>6048</v>
      </c>
      <c r="O559" s="11">
        <v>83560</v>
      </c>
      <c r="P559" s="11" t="s">
        <v>6049</v>
      </c>
      <c r="Q559" s="25" t="s">
        <v>6154</v>
      </c>
      <c r="R559" s="11"/>
      <c r="S559" s="11"/>
      <c r="T559" s="11"/>
      <c r="U559" s="11"/>
      <c r="V559" s="25" t="s">
        <v>6047</v>
      </c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 t="s">
        <v>2248</v>
      </c>
      <c r="AO559" s="11" t="s">
        <v>2248</v>
      </c>
      <c r="AP559" s="11" t="s">
        <v>2248</v>
      </c>
      <c r="AQ559" s="11" t="s">
        <v>2248</v>
      </c>
      <c r="AR559" s="11" t="s">
        <v>2248</v>
      </c>
      <c r="AS559" s="11" t="s">
        <v>2248</v>
      </c>
      <c r="AT559" s="11" t="s">
        <v>2248</v>
      </c>
      <c r="AU559" s="11" t="s">
        <v>2248</v>
      </c>
      <c r="AV559" s="11" t="s">
        <v>2248</v>
      </c>
      <c r="AW559" s="11" t="s">
        <v>2248</v>
      </c>
      <c r="AX559" s="11" t="s">
        <v>2248</v>
      </c>
      <c r="AY559" s="11" t="s">
        <v>2248</v>
      </c>
      <c r="AZ559" s="11" t="s">
        <v>2248</v>
      </c>
      <c r="BA559" s="11" t="s">
        <v>2248</v>
      </c>
      <c r="BB559" s="11" t="s">
        <v>2248</v>
      </c>
      <c r="BC559" s="11" t="s">
        <v>2248</v>
      </c>
      <c r="BD559" s="11" t="s">
        <v>2248</v>
      </c>
      <c r="BE559" s="11" t="s">
        <v>2248</v>
      </c>
      <c r="BF559" s="11" t="s">
        <v>2248</v>
      </c>
      <c r="BG559" s="11" t="s">
        <v>2248</v>
      </c>
      <c r="BH559" s="11" t="s">
        <v>2248</v>
      </c>
      <c r="BI559" s="11" t="s">
        <v>2248</v>
      </c>
      <c r="BJ559" s="11" t="s">
        <v>2248</v>
      </c>
      <c r="BK559" s="11" t="s">
        <v>2248</v>
      </c>
      <c r="BL559" s="11" t="s">
        <v>2248</v>
      </c>
      <c r="BM559" s="11" t="s">
        <v>2248</v>
      </c>
      <c r="BN559" s="11" t="s">
        <v>2248</v>
      </c>
      <c r="BO559" s="11" t="s">
        <v>2248</v>
      </c>
      <c r="BP559" s="11" t="s">
        <v>2248</v>
      </c>
      <c r="BQ559" s="11" t="s">
        <v>2248</v>
      </c>
      <c r="BR559" s="11" t="s">
        <v>2248</v>
      </c>
      <c r="BS559" s="11" t="s">
        <v>2248</v>
      </c>
      <c r="BT559" s="11" t="s">
        <v>2248</v>
      </c>
      <c r="BU559" s="11" t="s">
        <v>2248</v>
      </c>
      <c r="BV559" s="11" t="s">
        <v>2248</v>
      </c>
      <c r="BW559" s="11"/>
      <c r="BX559" s="11"/>
      <c r="BY559" s="11"/>
      <c r="BZ559" s="11"/>
      <c r="CA559" s="11"/>
      <c r="CB559" s="11"/>
      <c r="CC559" s="11" t="s">
        <v>6051</v>
      </c>
      <c r="CD559" s="11" t="s">
        <v>6051</v>
      </c>
      <c r="CE559" s="35" t="s">
        <v>6047</v>
      </c>
      <c r="CF559" s="35"/>
      <c r="CG559" s="35"/>
      <c r="CH559" s="35"/>
      <c r="CI559" s="35"/>
      <c r="CJ559" s="35"/>
      <c r="CK559" s="11">
        <v>32377886000144</v>
      </c>
      <c r="CL559" s="11" t="s">
        <v>3882</v>
      </c>
      <c r="CM559" s="11" t="s">
        <v>3944</v>
      </c>
      <c r="CN559" s="11"/>
      <c r="CO559" s="11">
        <v>1</v>
      </c>
      <c r="CP559" s="11" t="s">
        <v>3882</v>
      </c>
      <c r="CQ559" s="11" t="s">
        <v>3882</v>
      </c>
      <c r="CR559" s="11" t="s">
        <v>3882</v>
      </c>
      <c r="CS559" s="11" t="s">
        <v>3882</v>
      </c>
      <c r="CT559" s="11" t="s">
        <v>3882</v>
      </c>
      <c r="CU559" s="11" t="s">
        <v>3882</v>
      </c>
      <c r="CV559" s="11" t="s">
        <v>3882</v>
      </c>
      <c r="CW559" s="11"/>
      <c r="CX559" s="11"/>
      <c r="CY559" s="11"/>
      <c r="CZ559" s="11"/>
      <c r="DA559" s="11">
        <v>43.728162637461999</v>
      </c>
      <c r="DB559" s="11">
        <v>5.8058087767929996</v>
      </c>
      <c r="DC559" s="11" t="s">
        <v>6048</v>
      </c>
      <c r="DD559" s="11">
        <v>83560</v>
      </c>
      <c r="DE559" s="11" t="s">
        <v>6049</v>
      </c>
      <c r="DF559" s="11" t="s">
        <v>6050</v>
      </c>
      <c r="DG559" s="11" t="s">
        <v>3897</v>
      </c>
      <c r="DH559" s="11">
        <v>0</v>
      </c>
      <c r="DI559" s="11"/>
      <c r="DJ559" s="11" t="s">
        <v>5253</v>
      </c>
      <c r="DK559" s="11" t="s">
        <v>5253</v>
      </c>
      <c r="DL559" s="11" t="s">
        <v>5253</v>
      </c>
      <c r="DM559" s="11" t="s">
        <v>5253</v>
      </c>
      <c r="DN559" s="11" t="s">
        <v>5253</v>
      </c>
      <c r="DO559" s="11"/>
      <c r="DP559" s="11"/>
      <c r="DQ559" s="11">
        <v>0</v>
      </c>
      <c r="DR559" s="11">
        <v>0</v>
      </c>
      <c r="DS559" s="11">
        <v>0</v>
      </c>
      <c r="DT559" s="11">
        <v>1</v>
      </c>
      <c r="DU559" s="11" t="s">
        <v>3887</v>
      </c>
      <c r="DV559" s="11"/>
      <c r="DW559" s="11">
        <v>83</v>
      </c>
      <c r="DX559" s="11" t="s">
        <v>6051</v>
      </c>
      <c r="DY559" s="11" t="s">
        <v>6052</v>
      </c>
      <c r="DZ559" s="11">
        <v>1</v>
      </c>
    </row>
    <row r="560" spans="1:130" ht="20.149999999999999" customHeight="1" x14ac:dyDescent="0.35">
      <c r="A560" s="11">
        <v>13</v>
      </c>
      <c r="B560" s="11" t="s">
        <v>1323</v>
      </c>
      <c r="C560" s="52" t="s">
        <v>6106</v>
      </c>
      <c r="D560" s="11"/>
      <c r="E560" s="11"/>
      <c r="F560" s="11"/>
      <c r="G560" s="11"/>
      <c r="H560" s="11"/>
      <c r="I560" s="11"/>
      <c r="J560" s="11"/>
      <c r="K560" s="11"/>
      <c r="L560" s="11"/>
      <c r="M560" s="11" t="s">
        <v>3944</v>
      </c>
      <c r="N560" s="11" t="s">
        <v>6054</v>
      </c>
      <c r="O560" s="11">
        <v>13127</v>
      </c>
      <c r="P560" s="11" t="s">
        <v>4622</v>
      </c>
      <c r="Q560" s="25" t="s">
        <v>6101</v>
      </c>
      <c r="R560" s="11"/>
      <c r="S560" s="11"/>
      <c r="T560" s="11"/>
      <c r="U560" s="11"/>
      <c r="V560" s="25" t="s">
        <v>6053</v>
      </c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 t="s">
        <v>2248</v>
      </c>
      <c r="AO560" s="11" t="s">
        <v>2248</v>
      </c>
      <c r="AP560" s="11" t="s">
        <v>2248</v>
      </c>
      <c r="AQ560" s="11" t="s">
        <v>2248</v>
      </c>
      <c r="AR560" s="11" t="s">
        <v>2248</v>
      </c>
      <c r="AS560" s="11" t="s">
        <v>2248</v>
      </c>
      <c r="AT560" s="11" t="s">
        <v>2248</v>
      </c>
      <c r="AU560" s="11" t="s">
        <v>2248</v>
      </c>
      <c r="AV560" s="11" t="s">
        <v>2248</v>
      </c>
      <c r="AW560" s="11" t="s">
        <v>2248</v>
      </c>
      <c r="AX560" s="11" t="s">
        <v>2248</v>
      </c>
      <c r="AY560" s="11" t="s">
        <v>2248</v>
      </c>
      <c r="AZ560" s="11" t="s">
        <v>2248</v>
      </c>
      <c r="BA560" s="11" t="s">
        <v>2248</v>
      </c>
      <c r="BB560" s="11" t="s">
        <v>2248</v>
      </c>
      <c r="BC560" s="11" t="s">
        <v>2248</v>
      </c>
      <c r="BD560" s="11" t="s">
        <v>2248</v>
      </c>
      <c r="BE560" s="11" t="s">
        <v>2248</v>
      </c>
      <c r="BF560" s="11" t="s">
        <v>2248</v>
      </c>
      <c r="BG560" s="11" t="s">
        <v>2248</v>
      </c>
      <c r="BH560" s="11" t="s">
        <v>2248</v>
      </c>
      <c r="BI560" s="11" t="s">
        <v>2248</v>
      </c>
      <c r="BJ560" s="11" t="s">
        <v>2248</v>
      </c>
      <c r="BK560" s="11" t="s">
        <v>2248</v>
      </c>
      <c r="BL560" s="11" t="s">
        <v>2248</v>
      </c>
      <c r="BM560" s="11" t="s">
        <v>2248</v>
      </c>
      <c r="BN560" s="11" t="s">
        <v>2248</v>
      </c>
      <c r="BO560" s="11" t="s">
        <v>2248</v>
      </c>
      <c r="BP560" s="11" t="s">
        <v>2248</v>
      </c>
      <c r="BQ560" s="11" t="s">
        <v>2248</v>
      </c>
      <c r="BR560" s="11" t="s">
        <v>2248</v>
      </c>
      <c r="BS560" s="11" t="s">
        <v>2248</v>
      </c>
      <c r="BT560" s="11" t="s">
        <v>2248</v>
      </c>
      <c r="BU560" s="11" t="s">
        <v>2248</v>
      </c>
      <c r="BV560" s="11" t="s">
        <v>2248</v>
      </c>
      <c r="BW560" s="11"/>
      <c r="BX560" s="11"/>
      <c r="BY560" s="11"/>
      <c r="BZ560" s="11"/>
      <c r="CA560" s="11"/>
      <c r="CB560" s="11"/>
      <c r="CC560" s="11" t="s">
        <v>6057</v>
      </c>
      <c r="CD560" s="11" t="s">
        <v>6057</v>
      </c>
      <c r="CE560" s="35" t="s">
        <v>6053</v>
      </c>
      <c r="CF560" s="35"/>
      <c r="CG560" s="35"/>
      <c r="CH560" s="35"/>
      <c r="CI560" s="35"/>
      <c r="CJ560" s="35"/>
      <c r="CK560" s="11">
        <v>45167897301788</v>
      </c>
      <c r="CL560" s="11" t="s">
        <v>3882</v>
      </c>
      <c r="CM560" s="11" t="s">
        <v>3944</v>
      </c>
      <c r="CN560" s="11"/>
      <c r="CO560" s="11">
        <v>1</v>
      </c>
      <c r="CP560" s="11"/>
      <c r="CQ560" s="11"/>
      <c r="CR560" s="11" t="s">
        <v>3882</v>
      </c>
      <c r="CS560" s="11"/>
      <c r="CT560" s="11"/>
      <c r="CU560" s="11"/>
      <c r="CV560" s="11"/>
      <c r="CW560" s="11"/>
      <c r="CX560" s="11"/>
      <c r="CY560" s="11"/>
      <c r="CZ560" s="11"/>
      <c r="DA560" s="11">
        <v>43.43253326416</v>
      </c>
      <c r="DB560" s="11">
        <v>5.2599844932556001</v>
      </c>
      <c r="DC560" s="11" t="s">
        <v>6054</v>
      </c>
      <c r="DD560" s="11">
        <v>13127</v>
      </c>
      <c r="DE560" s="11" t="s">
        <v>4622</v>
      </c>
      <c r="DF560" s="11" t="s">
        <v>6055</v>
      </c>
      <c r="DG560" s="11" t="s">
        <v>6056</v>
      </c>
      <c r="DH560" s="11">
        <v>0</v>
      </c>
      <c r="DI560" s="11"/>
      <c r="DJ560" s="11" t="s">
        <v>4956</v>
      </c>
      <c r="DK560" s="11" t="s">
        <v>4956</v>
      </c>
      <c r="DL560" s="11" t="s">
        <v>4956</v>
      </c>
      <c r="DM560" s="11" t="s">
        <v>4956</v>
      </c>
      <c r="DN560" s="11" t="s">
        <v>4956</v>
      </c>
      <c r="DO560" s="11" t="s">
        <v>2117</v>
      </c>
      <c r="DP560" s="11" t="s">
        <v>2117</v>
      </c>
      <c r="DQ560" s="11">
        <v>1</v>
      </c>
      <c r="DR560" s="11">
        <v>0</v>
      </c>
      <c r="DS560" s="11">
        <v>0</v>
      </c>
      <c r="DT560" s="11">
        <v>0</v>
      </c>
      <c r="DU560" s="11" t="s">
        <v>3887</v>
      </c>
      <c r="DV560" s="11"/>
      <c r="DW560" s="11">
        <v>13</v>
      </c>
      <c r="DX560" s="11" t="s">
        <v>6057</v>
      </c>
      <c r="DY560" s="11" t="s">
        <v>6058</v>
      </c>
      <c r="DZ560" s="11">
        <v>0</v>
      </c>
    </row>
    <row r="561" spans="1:130" ht="20.149999999999999" customHeight="1" x14ac:dyDescent="0.35">
      <c r="A561" s="11">
        <v>13</v>
      </c>
      <c r="B561" s="11" t="s">
        <v>1323</v>
      </c>
      <c r="C561" s="52" t="s">
        <v>6106</v>
      </c>
      <c r="D561" s="11"/>
      <c r="E561" s="11"/>
      <c r="F561" s="11"/>
      <c r="G561" s="11"/>
      <c r="H561" s="11"/>
      <c r="I561" s="11"/>
      <c r="J561" s="11"/>
      <c r="K561" s="11"/>
      <c r="L561" s="11"/>
      <c r="M561" s="11" t="s">
        <v>3944</v>
      </c>
      <c r="N561" s="11" t="s">
        <v>6060</v>
      </c>
      <c r="O561" s="11">
        <v>13127</v>
      </c>
      <c r="P561" s="11" t="s">
        <v>364</v>
      </c>
      <c r="Q561" s="25" t="s">
        <v>6101</v>
      </c>
      <c r="R561" s="11"/>
      <c r="S561" s="11"/>
      <c r="T561" s="11"/>
      <c r="U561" s="11"/>
      <c r="V561" s="25" t="s">
        <v>6059</v>
      </c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 t="s">
        <v>2248</v>
      </c>
      <c r="AO561" s="11" t="s">
        <v>2248</v>
      </c>
      <c r="AP561" s="11" t="s">
        <v>2248</v>
      </c>
      <c r="AQ561" s="11" t="s">
        <v>2248</v>
      </c>
      <c r="AR561" s="11" t="s">
        <v>2248</v>
      </c>
      <c r="AS561" s="11" t="s">
        <v>2248</v>
      </c>
      <c r="AT561" s="11" t="s">
        <v>2248</v>
      </c>
      <c r="AU561" s="11" t="s">
        <v>2248</v>
      </c>
      <c r="AV561" s="11" t="s">
        <v>2248</v>
      </c>
      <c r="AW561" s="11" t="s">
        <v>2248</v>
      </c>
      <c r="AX561" s="11" t="s">
        <v>2248</v>
      </c>
      <c r="AY561" s="11" t="s">
        <v>2248</v>
      </c>
      <c r="AZ561" s="11" t="s">
        <v>2248</v>
      </c>
      <c r="BA561" s="11" t="s">
        <v>2248</v>
      </c>
      <c r="BB561" s="11" t="s">
        <v>2248</v>
      </c>
      <c r="BC561" s="11" t="s">
        <v>2248</v>
      </c>
      <c r="BD561" s="11" t="s">
        <v>2248</v>
      </c>
      <c r="BE561" s="11" t="s">
        <v>2248</v>
      </c>
      <c r="BF561" s="11" t="s">
        <v>2248</v>
      </c>
      <c r="BG561" s="11" t="s">
        <v>2248</v>
      </c>
      <c r="BH561" s="11" t="s">
        <v>2248</v>
      </c>
      <c r="BI561" s="11" t="s">
        <v>2248</v>
      </c>
      <c r="BJ561" s="11" t="s">
        <v>2248</v>
      </c>
      <c r="BK561" s="11" t="s">
        <v>2248</v>
      </c>
      <c r="BL561" s="11" t="s">
        <v>2248</v>
      </c>
      <c r="BM561" s="11" t="s">
        <v>2248</v>
      </c>
      <c r="BN561" s="11" t="s">
        <v>2248</v>
      </c>
      <c r="BO561" s="11" t="s">
        <v>2248</v>
      </c>
      <c r="BP561" s="11" t="s">
        <v>2248</v>
      </c>
      <c r="BQ561" s="11" t="s">
        <v>2248</v>
      </c>
      <c r="BR561" s="11" t="s">
        <v>2248</v>
      </c>
      <c r="BS561" s="11" t="s">
        <v>2248</v>
      </c>
      <c r="BT561" s="11" t="s">
        <v>2248</v>
      </c>
      <c r="BU561" s="11" t="s">
        <v>2248</v>
      </c>
      <c r="BV561" s="11" t="s">
        <v>2248</v>
      </c>
      <c r="BW561" s="11"/>
      <c r="BX561" s="11"/>
      <c r="BY561" s="11"/>
      <c r="BZ561" s="11"/>
      <c r="CA561" s="11"/>
      <c r="CB561" s="11"/>
      <c r="CC561" s="11" t="s">
        <v>6062</v>
      </c>
      <c r="CD561" s="11" t="s">
        <v>6062</v>
      </c>
      <c r="CE561" s="35" t="s">
        <v>6059</v>
      </c>
      <c r="CF561" s="35"/>
      <c r="CG561" s="35"/>
      <c r="CH561" s="35"/>
      <c r="CI561" s="35"/>
      <c r="CJ561" s="35"/>
      <c r="CK561" s="11">
        <v>33944586800427</v>
      </c>
      <c r="CL561" s="11" t="s">
        <v>3882</v>
      </c>
      <c r="CM561" s="11" t="s">
        <v>3944</v>
      </c>
      <c r="CN561" s="11"/>
      <c r="CO561" s="11">
        <v>1</v>
      </c>
      <c r="CP561" s="11" t="s">
        <v>3882</v>
      </c>
      <c r="CQ561" s="11"/>
      <c r="CR561" s="11" t="s">
        <v>3882</v>
      </c>
      <c r="CS561" s="11" t="s">
        <v>3882</v>
      </c>
      <c r="CT561" s="11" t="s">
        <v>3882</v>
      </c>
      <c r="CU561" s="11" t="s">
        <v>3882</v>
      </c>
      <c r="CV561" s="11"/>
      <c r="CW561" s="11"/>
      <c r="CX561" s="11"/>
      <c r="CY561" s="11"/>
      <c r="CZ561" s="11"/>
      <c r="DA561" s="11">
        <v>43.429667000000002</v>
      </c>
      <c r="DB561" s="11">
        <v>5.2448220000000001</v>
      </c>
      <c r="DC561" s="11" t="s">
        <v>6060</v>
      </c>
      <c r="DD561" s="11">
        <v>13127</v>
      </c>
      <c r="DE561" s="11" t="s">
        <v>364</v>
      </c>
      <c r="DF561" s="11" t="s">
        <v>6061</v>
      </c>
      <c r="DG561" s="11" t="s">
        <v>4941</v>
      </c>
      <c r="DH561" s="11">
        <v>0</v>
      </c>
      <c r="DI561" s="11"/>
      <c r="DJ561" s="11" t="s">
        <v>5025</v>
      </c>
      <c r="DK561" s="11" t="s">
        <v>5025</v>
      </c>
      <c r="DL561" s="11" t="s">
        <v>5025</v>
      </c>
      <c r="DM561" s="11" t="s">
        <v>5025</v>
      </c>
      <c r="DN561" s="11" t="s">
        <v>5025</v>
      </c>
      <c r="DO561" s="11" t="s">
        <v>2117</v>
      </c>
      <c r="DP561" s="11" t="s">
        <v>2117</v>
      </c>
      <c r="DQ561" s="11">
        <v>1</v>
      </c>
      <c r="DR561" s="11">
        <v>0</v>
      </c>
      <c r="DS561" s="11">
        <v>0</v>
      </c>
      <c r="DT561" s="11">
        <v>0</v>
      </c>
      <c r="DU561" s="11" t="s">
        <v>3887</v>
      </c>
      <c r="DV561" s="11"/>
      <c r="DW561" s="11">
        <v>13</v>
      </c>
      <c r="DX561" s="11" t="s">
        <v>6062</v>
      </c>
      <c r="DY561" s="11" t="s">
        <v>6063</v>
      </c>
      <c r="DZ561" s="11">
        <v>0</v>
      </c>
    </row>
    <row r="562" spans="1:130" ht="20.149999999999999" customHeight="1" x14ac:dyDescent="0.35">
      <c r="A562" s="11">
        <v>13</v>
      </c>
      <c r="B562" s="11" t="s">
        <v>1323</v>
      </c>
      <c r="C562" s="52" t="s">
        <v>6106</v>
      </c>
      <c r="D562" s="11"/>
      <c r="E562" s="11"/>
      <c r="F562" s="11"/>
      <c r="G562" s="11"/>
      <c r="H562" s="11"/>
      <c r="I562" s="11"/>
      <c r="J562" s="11"/>
      <c r="K562" s="11"/>
      <c r="L562" s="11"/>
      <c r="M562" s="11" t="s">
        <v>3944</v>
      </c>
      <c r="N562" s="11" t="s">
        <v>6065</v>
      </c>
      <c r="O562" s="11">
        <v>13127</v>
      </c>
      <c r="P562" s="11" t="s">
        <v>364</v>
      </c>
      <c r="Q562" s="25" t="s">
        <v>6101</v>
      </c>
      <c r="R562" s="11"/>
      <c r="S562" s="11"/>
      <c r="T562" s="11"/>
      <c r="U562" s="11"/>
      <c r="V562" s="25" t="s">
        <v>6064</v>
      </c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 t="s">
        <v>2248</v>
      </c>
      <c r="AO562" s="11" t="s">
        <v>2248</v>
      </c>
      <c r="AP562" s="11" t="s">
        <v>2248</v>
      </c>
      <c r="AQ562" s="11" t="s">
        <v>2248</v>
      </c>
      <c r="AR562" s="11" t="s">
        <v>2248</v>
      </c>
      <c r="AS562" s="11" t="s">
        <v>2248</v>
      </c>
      <c r="AT562" s="11" t="s">
        <v>2248</v>
      </c>
      <c r="AU562" s="11" t="s">
        <v>2248</v>
      </c>
      <c r="AV562" s="11" t="s">
        <v>2248</v>
      </c>
      <c r="AW562" s="11" t="s">
        <v>2248</v>
      </c>
      <c r="AX562" s="11" t="s">
        <v>2248</v>
      </c>
      <c r="AY562" s="11" t="s">
        <v>2248</v>
      </c>
      <c r="AZ562" s="11" t="s">
        <v>2248</v>
      </c>
      <c r="BA562" s="11" t="s">
        <v>2248</v>
      </c>
      <c r="BB562" s="11" t="s">
        <v>2248</v>
      </c>
      <c r="BC562" s="11" t="s">
        <v>2248</v>
      </c>
      <c r="BD562" s="11" t="s">
        <v>2248</v>
      </c>
      <c r="BE562" s="11" t="s">
        <v>2248</v>
      </c>
      <c r="BF562" s="11" t="s">
        <v>2248</v>
      </c>
      <c r="BG562" s="11" t="s">
        <v>2248</v>
      </c>
      <c r="BH562" s="11" t="s">
        <v>2248</v>
      </c>
      <c r="BI562" s="11" t="s">
        <v>2248</v>
      </c>
      <c r="BJ562" s="11" t="s">
        <v>2248</v>
      </c>
      <c r="BK562" s="11" t="s">
        <v>2248</v>
      </c>
      <c r="BL562" s="11" t="s">
        <v>2248</v>
      </c>
      <c r="BM562" s="11" t="s">
        <v>2248</v>
      </c>
      <c r="BN562" s="11" t="s">
        <v>2248</v>
      </c>
      <c r="BO562" s="11" t="s">
        <v>2248</v>
      </c>
      <c r="BP562" s="11" t="s">
        <v>2248</v>
      </c>
      <c r="BQ562" s="11" t="s">
        <v>2248</v>
      </c>
      <c r="BR562" s="11" t="s">
        <v>2248</v>
      </c>
      <c r="BS562" s="11" t="s">
        <v>2248</v>
      </c>
      <c r="BT562" s="11" t="s">
        <v>2248</v>
      </c>
      <c r="BU562" s="11" t="s">
        <v>2248</v>
      </c>
      <c r="BV562" s="11" t="s">
        <v>2248</v>
      </c>
      <c r="BW562" s="11"/>
      <c r="BX562" s="11"/>
      <c r="BY562" s="11"/>
      <c r="BZ562" s="11"/>
      <c r="CA562" s="11"/>
      <c r="CB562" s="11"/>
      <c r="CC562" s="11" t="s">
        <v>6067</v>
      </c>
      <c r="CD562" s="11" t="s">
        <v>6067</v>
      </c>
      <c r="CE562" s="35" t="s">
        <v>6064</v>
      </c>
      <c r="CF562" s="35"/>
      <c r="CG562" s="35"/>
      <c r="CH562" s="35"/>
      <c r="CI562" s="35"/>
      <c r="CJ562" s="35"/>
      <c r="CK562" s="11">
        <v>42080992300287</v>
      </c>
      <c r="CL562" s="11" t="s">
        <v>3882</v>
      </c>
      <c r="CM562" s="11" t="s">
        <v>3944</v>
      </c>
      <c r="CN562" s="11"/>
      <c r="CO562" s="11">
        <v>1</v>
      </c>
      <c r="CP562" s="11" t="s">
        <v>3882</v>
      </c>
      <c r="CQ562" s="11" t="s">
        <v>3882</v>
      </c>
      <c r="CR562" s="11" t="s">
        <v>3882</v>
      </c>
      <c r="CS562" s="11" t="s">
        <v>3882</v>
      </c>
      <c r="CT562" s="11" t="s">
        <v>3882</v>
      </c>
      <c r="CU562" s="11" t="s">
        <v>3882</v>
      </c>
      <c r="CV562" s="11" t="s">
        <v>3882</v>
      </c>
      <c r="CW562" s="11" t="s">
        <v>3882</v>
      </c>
      <c r="CX562" s="11"/>
      <c r="CY562" s="11"/>
      <c r="CZ562" s="11"/>
      <c r="DA562" s="11">
        <v>43.430892445955003</v>
      </c>
      <c r="DB562" s="11">
        <v>5.2571535089478001</v>
      </c>
      <c r="DC562" s="11" t="s">
        <v>6065</v>
      </c>
      <c r="DD562" s="11">
        <v>13127</v>
      </c>
      <c r="DE562" s="11" t="s">
        <v>364</v>
      </c>
      <c r="DF562" s="11"/>
      <c r="DG562" s="11" t="s">
        <v>3947</v>
      </c>
      <c r="DH562" s="11">
        <v>1</v>
      </c>
      <c r="DI562" s="11"/>
      <c r="DJ562" s="11" t="s">
        <v>6066</v>
      </c>
      <c r="DK562" s="11" t="s">
        <v>6066</v>
      </c>
      <c r="DL562" s="11" t="s">
        <v>6066</v>
      </c>
      <c r="DM562" s="11" t="s">
        <v>6066</v>
      </c>
      <c r="DN562" s="11" t="s">
        <v>6066</v>
      </c>
      <c r="DO562" s="11"/>
      <c r="DP562" s="11"/>
      <c r="DQ562" s="11">
        <v>0</v>
      </c>
      <c r="DR562" s="11">
        <v>0</v>
      </c>
      <c r="DS562" s="11">
        <v>0</v>
      </c>
      <c r="DT562" s="11">
        <v>1</v>
      </c>
      <c r="DU562" s="11" t="s">
        <v>3887</v>
      </c>
      <c r="DV562" s="11"/>
      <c r="DW562" s="11">
        <v>13</v>
      </c>
      <c r="DX562" s="11" t="s">
        <v>6067</v>
      </c>
      <c r="DY562" s="11" t="s">
        <v>6068</v>
      </c>
      <c r="DZ562" s="11">
        <v>1</v>
      </c>
    </row>
    <row r="563" spans="1:130" ht="20.149999999999999" customHeight="1" x14ac:dyDescent="0.35">
      <c r="A563" s="11">
        <v>13</v>
      </c>
      <c r="B563" s="11" t="s">
        <v>1323</v>
      </c>
      <c r="C563" s="52" t="s">
        <v>6106</v>
      </c>
      <c r="D563" s="11"/>
      <c r="E563" s="11"/>
      <c r="F563" s="11"/>
      <c r="G563" s="11"/>
      <c r="H563" s="11"/>
      <c r="I563" s="11"/>
      <c r="J563" s="11"/>
      <c r="K563" s="11"/>
      <c r="L563" s="11"/>
      <c r="M563" s="11" t="s">
        <v>3944</v>
      </c>
      <c r="N563" s="11" t="s">
        <v>6070</v>
      </c>
      <c r="O563" s="11">
        <v>13127</v>
      </c>
      <c r="P563" s="11" t="s">
        <v>364</v>
      </c>
      <c r="Q563" s="25" t="s">
        <v>6101</v>
      </c>
      <c r="R563" s="11"/>
      <c r="S563" s="11"/>
      <c r="T563" s="11"/>
      <c r="U563" s="11"/>
      <c r="V563" s="25" t="s">
        <v>6069</v>
      </c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 t="s">
        <v>2248</v>
      </c>
      <c r="AO563" s="11" t="s">
        <v>2248</v>
      </c>
      <c r="AP563" s="11" t="s">
        <v>2248</v>
      </c>
      <c r="AQ563" s="11" t="s">
        <v>2248</v>
      </c>
      <c r="AR563" s="11" t="s">
        <v>2248</v>
      </c>
      <c r="AS563" s="11" t="s">
        <v>2248</v>
      </c>
      <c r="AT563" s="11" t="s">
        <v>2248</v>
      </c>
      <c r="AU563" s="11" t="s">
        <v>2248</v>
      </c>
      <c r="AV563" s="11" t="s">
        <v>2248</v>
      </c>
      <c r="AW563" s="11" t="s">
        <v>2248</v>
      </c>
      <c r="AX563" s="11" t="s">
        <v>2248</v>
      </c>
      <c r="AY563" s="11" t="s">
        <v>2248</v>
      </c>
      <c r="AZ563" s="11" t="s">
        <v>2248</v>
      </c>
      <c r="BA563" s="11" t="s">
        <v>2248</v>
      </c>
      <c r="BB563" s="11" t="s">
        <v>2248</v>
      </c>
      <c r="BC563" s="11" t="s">
        <v>2248</v>
      </c>
      <c r="BD563" s="11" t="s">
        <v>2248</v>
      </c>
      <c r="BE563" s="11" t="s">
        <v>2248</v>
      </c>
      <c r="BF563" s="11" t="s">
        <v>2248</v>
      </c>
      <c r="BG563" s="11" t="s">
        <v>2248</v>
      </c>
      <c r="BH563" s="11" t="s">
        <v>2248</v>
      </c>
      <c r="BI563" s="11" t="s">
        <v>2248</v>
      </c>
      <c r="BJ563" s="11" t="s">
        <v>2248</v>
      </c>
      <c r="BK563" s="11" t="s">
        <v>2248</v>
      </c>
      <c r="BL563" s="11" t="s">
        <v>2248</v>
      </c>
      <c r="BM563" s="11" t="s">
        <v>2248</v>
      </c>
      <c r="BN563" s="11" t="s">
        <v>2248</v>
      </c>
      <c r="BO563" s="11" t="s">
        <v>2248</v>
      </c>
      <c r="BP563" s="11" t="s">
        <v>2248</v>
      </c>
      <c r="BQ563" s="11" t="s">
        <v>2248</v>
      </c>
      <c r="BR563" s="11" t="s">
        <v>2248</v>
      </c>
      <c r="BS563" s="11" t="s">
        <v>2248</v>
      </c>
      <c r="BT563" s="11" t="s">
        <v>2248</v>
      </c>
      <c r="BU563" s="11" t="s">
        <v>2248</v>
      </c>
      <c r="BV563" s="11" t="s">
        <v>2248</v>
      </c>
      <c r="BW563" s="11"/>
      <c r="BX563" s="11"/>
      <c r="BY563" s="11"/>
      <c r="BZ563" s="11"/>
      <c r="CA563" s="11"/>
      <c r="CB563" s="11"/>
      <c r="CC563" s="11" t="s">
        <v>6072</v>
      </c>
      <c r="CD563" s="11" t="s">
        <v>6072</v>
      </c>
      <c r="CE563" s="35" t="s">
        <v>6069</v>
      </c>
      <c r="CF563" s="35"/>
      <c r="CG563" s="35"/>
      <c r="CH563" s="35"/>
      <c r="CI563" s="35"/>
      <c r="CJ563" s="35"/>
      <c r="CK563" s="11">
        <v>32377886000276</v>
      </c>
      <c r="CL563" s="11" t="s">
        <v>3882</v>
      </c>
      <c r="CM563" s="11" t="s">
        <v>3944</v>
      </c>
      <c r="CN563" s="11"/>
      <c r="CO563" s="11">
        <v>1</v>
      </c>
      <c r="CP563" s="11" t="s">
        <v>3882</v>
      </c>
      <c r="CQ563" s="11" t="s">
        <v>3882</v>
      </c>
      <c r="CR563" s="11" t="s">
        <v>3882</v>
      </c>
      <c r="CS563" s="11" t="s">
        <v>3882</v>
      </c>
      <c r="CT563" s="11" t="s">
        <v>3882</v>
      </c>
      <c r="CU563" s="11" t="s">
        <v>3882</v>
      </c>
      <c r="CV563" s="11" t="s">
        <v>3882</v>
      </c>
      <c r="CW563" s="11"/>
      <c r="CX563" s="11"/>
      <c r="CY563" s="11"/>
      <c r="CZ563" s="11"/>
      <c r="DA563" s="11">
        <v>43.437292999999997</v>
      </c>
      <c r="DB563" s="11">
        <v>5.2476649999999996</v>
      </c>
      <c r="DC563" s="11" t="s">
        <v>6070</v>
      </c>
      <c r="DD563" s="11">
        <v>13127</v>
      </c>
      <c r="DE563" s="11" t="s">
        <v>364</v>
      </c>
      <c r="DF563" s="11" t="s">
        <v>6071</v>
      </c>
      <c r="DG563" s="11" t="s">
        <v>3897</v>
      </c>
      <c r="DH563" s="11">
        <v>0</v>
      </c>
      <c r="DI563" s="11"/>
      <c r="DJ563" s="11" t="s">
        <v>3886</v>
      </c>
      <c r="DK563" s="11" t="s">
        <v>3886</v>
      </c>
      <c r="DL563" s="11" t="s">
        <v>3886</v>
      </c>
      <c r="DM563" s="11" t="s">
        <v>3886</v>
      </c>
      <c r="DN563" s="11" t="s">
        <v>3886</v>
      </c>
      <c r="DO563" s="11"/>
      <c r="DP563" s="11"/>
      <c r="DQ563" s="11">
        <v>0</v>
      </c>
      <c r="DR563" s="11">
        <v>0</v>
      </c>
      <c r="DS563" s="11">
        <v>0</v>
      </c>
      <c r="DT563" s="11">
        <v>1</v>
      </c>
      <c r="DU563" s="11" t="s">
        <v>3887</v>
      </c>
      <c r="DV563" s="11"/>
      <c r="DW563" s="11">
        <v>13</v>
      </c>
      <c r="DX563" s="11" t="s">
        <v>6072</v>
      </c>
      <c r="DY563" s="11" t="s">
        <v>6073</v>
      </c>
      <c r="DZ563" s="11">
        <v>1</v>
      </c>
    </row>
    <row r="564" spans="1:130" ht="20.149999999999999" customHeight="1" x14ac:dyDescent="0.35">
      <c r="A564" s="11">
        <v>13</v>
      </c>
      <c r="B564" s="11" t="s">
        <v>1323</v>
      </c>
      <c r="C564" s="52" t="s">
        <v>6106</v>
      </c>
      <c r="D564" s="11"/>
      <c r="E564" s="11"/>
      <c r="F564" s="11"/>
      <c r="G564" s="11"/>
      <c r="H564" s="11"/>
      <c r="I564" s="11"/>
      <c r="J564" s="11"/>
      <c r="K564" s="11"/>
      <c r="L564" s="11"/>
      <c r="M564" s="11" t="s">
        <v>3944</v>
      </c>
      <c r="N564" s="11" t="s">
        <v>6075</v>
      </c>
      <c r="O564" s="11">
        <v>13127</v>
      </c>
      <c r="P564" s="11" t="s">
        <v>364</v>
      </c>
      <c r="Q564" s="25" t="s">
        <v>6101</v>
      </c>
      <c r="R564" s="11"/>
      <c r="S564" s="11"/>
      <c r="T564" s="11"/>
      <c r="U564" s="11"/>
      <c r="V564" s="25" t="s">
        <v>6074</v>
      </c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 t="s">
        <v>2248</v>
      </c>
      <c r="AO564" s="11" t="s">
        <v>2248</v>
      </c>
      <c r="AP564" s="11" t="s">
        <v>2248</v>
      </c>
      <c r="AQ564" s="11" t="s">
        <v>2248</v>
      </c>
      <c r="AR564" s="11" t="s">
        <v>2248</v>
      </c>
      <c r="AS564" s="11" t="s">
        <v>2248</v>
      </c>
      <c r="AT564" s="11" t="s">
        <v>2248</v>
      </c>
      <c r="AU564" s="11" t="s">
        <v>2248</v>
      </c>
      <c r="AV564" s="11" t="s">
        <v>2248</v>
      </c>
      <c r="AW564" s="11" t="s">
        <v>2248</v>
      </c>
      <c r="AX564" s="11" t="s">
        <v>2248</v>
      </c>
      <c r="AY564" s="11" t="s">
        <v>2248</v>
      </c>
      <c r="AZ564" s="11" t="s">
        <v>2248</v>
      </c>
      <c r="BA564" s="11" t="s">
        <v>2248</v>
      </c>
      <c r="BB564" s="11" t="s">
        <v>2248</v>
      </c>
      <c r="BC564" s="11" t="s">
        <v>2248</v>
      </c>
      <c r="BD564" s="11" t="s">
        <v>2248</v>
      </c>
      <c r="BE564" s="11" t="s">
        <v>2248</v>
      </c>
      <c r="BF564" s="11" t="s">
        <v>2248</v>
      </c>
      <c r="BG564" s="11" t="s">
        <v>2248</v>
      </c>
      <c r="BH564" s="11" t="s">
        <v>2248</v>
      </c>
      <c r="BI564" s="11" t="s">
        <v>2248</v>
      </c>
      <c r="BJ564" s="11" t="s">
        <v>2248</v>
      </c>
      <c r="BK564" s="11" t="s">
        <v>2248</v>
      </c>
      <c r="BL564" s="11" t="s">
        <v>2248</v>
      </c>
      <c r="BM564" s="11" t="s">
        <v>2248</v>
      </c>
      <c r="BN564" s="11" t="s">
        <v>2248</v>
      </c>
      <c r="BO564" s="11" t="s">
        <v>2248</v>
      </c>
      <c r="BP564" s="11" t="s">
        <v>2248</v>
      </c>
      <c r="BQ564" s="11" t="s">
        <v>2248</v>
      </c>
      <c r="BR564" s="11" t="s">
        <v>2248</v>
      </c>
      <c r="BS564" s="11" t="s">
        <v>2248</v>
      </c>
      <c r="BT564" s="11" t="s">
        <v>2248</v>
      </c>
      <c r="BU564" s="11" t="s">
        <v>2248</v>
      </c>
      <c r="BV564" s="11" t="s">
        <v>2248</v>
      </c>
      <c r="BW564" s="11"/>
      <c r="BX564" s="11"/>
      <c r="BY564" s="11"/>
      <c r="BZ564" s="11"/>
      <c r="CA564" s="11"/>
      <c r="CB564" s="11"/>
      <c r="CC564" s="11" t="s">
        <v>6078</v>
      </c>
      <c r="CD564" s="11" t="s">
        <v>6078</v>
      </c>
      <c r="CE564" s="35" t="s">
        <v>6074</v>
      </c>
      <c r="CF564" s="35"/>
      <c r="CG564" s="35"/>
      <c r="CH564" s="35"/>
      <c r="CI564" s="35"/>
      <c r="CJ564" s="35"/>
      <c r="CK564" s="11">
        <v>32377886000243</v>
      </c>
      <c r="CL564" s="11" t="s">
        <v>3882</v>
      </c>
      <c r="CM564" s="11" t="s">
        <v>3944</v>
      </c>
      <c r="CN564" s="11"/>
      <c r="CO564" s="11">
        <v>1</v>
      </c>
      <c r="CP564" s="11" t="s">
        <v>3882</v>
      </c>
      <c r="CQ564" s="11" t="s">
        <v>3882</v>
      </c>
      <c r="CR564" s="11" t="s">
        <v>3882</v>
      </c>
      <c r="CS564" s="11" t="s">
        <v>3882</v>
      </c>
      <c r="CT564" s="11" t="s">
        <v>3882</v>
      </c>
      <c r="CU564" s="11" t="s">
        <v>3882</v>
      </c>
      <c r="CV564" s="11" t="s">
        <v>3882</v>
      </c>
      <c r="CW564" s="11"/>
      <c r="CX564" s="11"/>
      <c r="CY564" s="11"/>
      <c r="CZ564" s="11"/>
      <c r="DA564" s="11">
        <v>43.426741559665999</v>
      </c>
      <c r="DB564" s="11">
        <v>5.2494372852245998</v>
      </c>
      <c r="DC564" s="11" t="s">
        <v>6075</v>
      </c>
      <c r="DD564" s="11">
        <v>13127</v>
      </c>
      <c r="DE564" s="11" t="s">
        <v>364</v>
      </c>
      <c r="DF564" s="11" t="s">
        <v>6076</v>
      </c>
      <c r="DG564" s="11" t="s">
        <v>3897</v>
      </c>
      <c r="DH564" s="11">
        <v>0</v>
      </c>
      <c r="DI564" s="11"/>
      <c r="DJ564" s="11" t="s">
        <v>6077</v>
      </c>
      <c r="DK564" s="11" t="s">
        <v>6077</v>
      </c>
      <c r="DL564" s="11" t="s">
        <v>6077</v>
      </c>
      <c r="DM564" s="11" t="s">
        <v>6077</v>
      </c>
      <c r="DN564" s="11" t="s">
        <v>6077</v>
      </c>
      <c r="DO564" s="11"/>
      <c r="DP564" s="11"/>
      <c r="DQ564" s="11">
        <v>0</v>
      </c>
      <c r="DR564" s="11">
        <v>0</v>
      </c>
      <c r="DS564" s="11">
        <v>0</v>
      </c>
      <c r="DT564" s="11">
        <v>1</v>
      </c>
      <c r="DU564" s="11" t="s">
        <v>3887</v>
      </c>
      <c r="DV564" s="11"/>
      <c r="DW564" s="11">
        <v>13</v>
      </c>
      <c r="DX564" s="11" t="s">
        <v>6078</v>
      </c>
      <c r="DY564" s="11" t="s">
        <v>6079</v>
      </c>
      <c r="DZ564" s="11">
        <v>1</v>
      </c>
    </row>
    <row r="565" spans="1:130" ht="20.149999999999999" customHeight="1" x14ac:dyDescent="0.35">
      <c r="A565" s="11">
        <v>13</v>
      </c>
      <c r="B565" s="11" t="s">
        <v>1323</v>
      </c>
      <c r="C565" s="52" t="s">
        <v>6106</v>
      </c>
      <c r="D565" s="11"/>
      <c r="E565" s="11"/>
      <c r="F565" s="11"/>
      <c r="G565" s="11"/>
      <c r="H565" s="11"/>
      <c r="I565" s="11"/>
      <c r="J565" s="11"/>
      <c r="K565" s="11"/>
      <c r="L565" s="11"/>
      <c r="M565" s="11" t="s">
        <v>3944</v>
      </c>
      <c r="N565" s="11" t="s">
        <v>6082</v>
      </c>
      <c r="O565" s="11">
        <v>13127</v>
      </c>
      <c r="P565" s="11" t="s">
        <v>364</v>
      </c>
      <c r="Q565" s="25" t="s">
        <v>6101</v>
      </c>
      <c r="R565" s="11"/>
      <c r="S565" s="11"/>
      <c r="T565" s="11"/>
      <c r="U565" s="11"/>
      <c r="V565" s="25" t="s">
        <v>6080</v>
      </c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 t="s">
        <v>2248</v>
      </c>
      <c r="AO565" s="11" t="s">
        <v>2248</v>
      </c>
      <c r="AP565" s="11" t="s">
        <v>2248</v>
      </c>
      <c r="AQ565" s="11" t="s">
        <v>2248</v>
      </c>
      <c r="AR565" s="11" t="s">
        <v>2248</v>
      </c>
      <c r="AS565" s="11" t="s">
        <v>2248</v>
      </c>
      <c r="AT565" s="11" t="s">
        <v>2248</v>
      </c>
      <c r="AU565" s="11" t="s">
        <v>2248</v>
      </c>
      <c r="AV565" s="11" t="s">
        <v>2248</v>
      </c>
      <c r="AW565" s="11" t="s">
        <v>2248</v>
      </c>
      <c r="AX565" s="11" t="s">
        <v>2248</v>
      </c>
      <c r="AY565" s="11" t="s">
        <v>2248</v>
      </c>
      <c r="AZ565" s="11" t="s">
        <v>2248</v>
      </c>
      <c r="BA565" s="11" t="s">
        <v>2248</v>
      </c>
      <c r="BB565" s="11" t="s">
        <v>2248</v>
      </c>
      <c r="BC565" s="11" t="s">
        <v>2248</v>
      </c>
      <c r="BD565" s="11" t="s">
        <v>2248</v>
      </c>
      <c r="BE565" s="11" t="s">
        <v>2248</v>
      </c>
      <c r="BF565" s="11" t="s">
        <v>2248</v>
      </c>
      <c r="BG565" s="11" t="s">
        <v>2248</v>
      </c>
      <c r="BH565" s="11" t="s">
        <v>2248</v>
      </c>
      <c r="BI565" s="11" t="s">
        <v>2248</v>
      </c>
      <c r="BJ565" s="11" t="s">
        <v>2248</v>
      </c>
      <c r="BK565" s="11" t="s">
        <v>2248</v>
      </c>
      <c r="BL565" s="11" t="s">
        <v>2248</v>
      </c>
      <c r="BM565" s="11" t="s">
        <v>2248</v>
      </c>
      <c r="BN565" s="11" t="s">
        <v>2248</v>
      </c>
      <c r="BO565" s="11" t="s">
        <v>2248</v>
      </c>
      <c r="BP565" s="11" t="s">
        <v>2248</v>
      </c>
      <c r="BQ565" s="11" t="s">
        <v>2248</v>
      </c>
      <c r="BR565" s="11" t="s">
        <v>2248</v>
      </c>
      <c r="BS565" s="11" t="s">
        <v>2248</v>
      </c>
      <c r="BT565" s="11" t="s">
        <v>2248</v>
      </c>
      <c r="BU565" s="11" t="s">
        <v>2248</v>
      </c>
      <c r="BV565" s="11" t="s">
        <v>2248</v>
      </c>
      <c r="BW565" s="11"/>
      <c r="BX565" s="11"/>
      <c r="BY565" s="11"/>
      <c r="BZ565" s="11"/>
      <c r="CA565" s="11"/>
      <c r="CB565" s="11"/>
      <c r="CC565" s="11" t="s">
        <v>6085</v>
      </c>
      <c r="CD565" s="11" t="s">
        <v>6085</v>
      </c>
      <c r="CE565" s="35" t="s">
        <v>6080</v>
      </c>
      <c r="CF565" s="35"/>
      <c r="CG565" s="35"/>
      <c r="CH565" s="35"/>
      <c r="CI565" s="35"/>
      <c r="CJ565" s="35"/>
      <c r="CK565" s="11" t="s">
        <v>6081</v>
      </c>
      <c r="CL565" s="11" t="s">
        <v>3943</v>
      </c>
      <c r="CM565" s="11" t="s">
        <v>3944</v>
      </c>
      <c r="CN565" s="11"/>
      <c r="CO565" s="11">
        <v>1</v>
      </c>
      <c r="CP565" s="11" t="s">
        <v>3943</v>
      </c>
      <c r="CQ565" s="11" t="s">
        <v>3943</v>
      </c>
      <c r="CR565" s="11"/>
      <c r="CS565" s="11" t="s">
        <v>3943</v>
      </c>
      <c r="CT565" s="11" t="s">
        <v>3943</v>
      </c>
      <c r="CU565" s="11"/>
      <c r="CV565" s="11"/>
      <c r="CW565" s="11" t="s">
        <v>3943</v>
      </c>
      <c r="CX565" s="11"/>
      <c r="CY565" s="11"/>
      <c r="CZ565" s="11"/>
      <c r="DA565" s="11">
        <v>43.422740111194997</v>
      </c>
      <c r="DB565" s="11">
        <v>5.2535991386692</v>
      </c>
      <c r="DC565" s="11" t="s">
        <v>6082</v>
      </c>
      <c r="DD565" s="11">
        <v>13127</v>
      </c>
      <c r="DE565" s="11" t="s">
        <v>364</v>
      </c>
      <c r="DF565" s="11" t="s">
        <v>6083</v>
      </c>
      <c r="DG565" s="11" t="s">
        <v>3947</v>
      </c>
      <c r="DH565" s="11">
        <v>0</v>
      </c>
      <c r="DI565" s="11"/>
      <c r="DJ565" s="11" t="s">
        <v>6084</v>
      </c>
      <c r="DK565" s="11" t="s">
        <v>6084</v>
      </c>
      <c r="DL565" s="11" t="s">
        <v>6084</v>
      </c>
      <c r="DM565" s="11" t="s">
        <v>6084</v>
      </c>
      <c r="DN565" s="11" t="s">
        <v>6084</v>
      </c>
      <c r="DO565" s="11"/>
      <c r="DP565" s="11"/>
      <c r="DQ565" s="11">
        <v>0</v>
      </c>
      <c r="DR565" s="11">
        <v>0</v>
      </c>
      <c r="DS565" s="11">
        <v>0</v>
      </c>
      <c r="DT565" s="11">
        <v>1</v>
      </c>
      <c r="DU565" s="11" t="s">
        <v>3887</v>
      </c>
      <c r="DV565" s="11"/>
      <c r="DW565" s="11">
        <v>13</v>
      </c>
      <c r="DX565" s="11" t="s">
        <v>6085</v>
      </c>
      <c r="DY565" s="11" t="s">
        <v>6086</v>
      </c>
      <c r="DZ565" s="11">
        <v>0</v>
      </c>
    </row>
    <row r="566" spans="1:130" ht="20.149999999999999" customHeight="1" x14ac:dyDescent="0.35">
      <c r="A566" s="11">
        <v>83</v>
      </c>
      <c r="B566" s="11" t="s">
        <v>1323</v>
      </c>
      <c r="C566" s="52" t="s">
        <v>6182</v>
      </c>
      <c r="D566" s="11"/>
      <c r="E566" s="11"/>
      <c r="F566" s="11"/>
      <c r="G566" s="11"/>
      <c r="H566" s="11"/>
      <c r="I566" s="11"/>
      <c r="J566" s="11"/>
      <c r="K566" s="11"/>
      <c r="L566" s="11"/>
      <c r="M566" s="11" t="s">
        <v>3789</v>
      </c>
      <c r="N566" s="11" t="s">
        <v>4744</v>
      </c>
      <c r="O566" s="11">
        <v>83330</v>
      </c>
      <c r="P566" s="25" t="s">
        <v>418</v>
      </c>
      <c r="Q566" s="25" t="s">
        <v>6118</v>
      </c>
      <c r="R566" s="11"/>
      <c r="S566" s="11"/>
      <c r="T566" s="11"/>
      <c r="U566" s="11"/>
      <c r="V566" s="25" t="s">
        <v>4742</v>
      </c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 t="s">
        <v>2248</v>
      </c>
      <c r="AO566" s="11" t="s">
        <v>2248</v>
      </c>
      <c r="AP566" s="11" t="s">
        <v>2248</v>
      </c>
      <c r="AQ566" s="11" t="s">
        <v>2248</v>
      </c>
      <c r="AR566" s="11" t="s">
        <v>2248</v>
      </c>
      <c r="AS566" s="11" t="s">
        <v>2248</v>
      </c>
      <c r="AT566" s="11" t="s">
        <v>2248</v>
      </c>
      <c r="AU566" s="11" t="s">
        <v>2248</v>
      </c>
      <c r="AV566" s="11" t="s">
        <v>2248</v>
      </c>
      <c r="AW566" s="11" t="s">
        <v>2248</v>
      </c>
      <c r="AX566" s="11" t="s">
        <v>2248</v>
      </c>
      <c r="AY566" s="11" t="s">
        <v>2248</v>
      </c>
      <c r="AZ566" s="11" t="s">
        <v>2248</v>
      </c>
      <c r="BA566" s="11" t="s">
        <v>2248</v>
      </c>
      <c r="BB566" s="11" t="s">
        <v>2248</v>
      </c>
      <c r="BC566" s="11" t="s">
        <v>2248</v>
      </c>
      <c r="BD566" s="11" t="s">
        <v>2248</v>
      </c>
      <c r="BE566" s="11" t="s">
        <v>2248</v>
      </c>
      <c r="BF566" s="11" t="s">
        <v>2248</v>
      </c>
      <c r="BG566" s="11" t="s">
        <v>2248</v>
      </c>
      <c r="BH566" s="11" t="s">
        <v>2248</v>
      </c>
      <c r="BI566" s="11" t="s">
        <v>2248</v>
      </c>
      <c r="BJ566" s="11" t="s">
        <v>2248</v>
      </c>
      <c r="BK566" s="11" t="s">
        <v>2248</v>
      </c>
      <c r="BL566" s="11" t="s">
        <v>2248</v>
      </c>
      <c r="BM566" s="11" t="s">
        <v>2248</v>
      </c>
      <c r="BN566" s="11" t="s">
        <v>2248</v>
      </c>
      <c r="BO566" s="11" t="s">
        <v>2248</v>
      </c>
      <c r="BP566" s="11" t="s">
        <v>2248</v>
      </c>
      <c r="BQ566" s="11" t="s">
        <v>2248</v>
      </c>
      <c r="BR566" s="11" t="s">
        <v>2248</v>
      </c>
      <c r="BS566" s="11" t="s">
        <v>2248</v>
      </c>
      <c r="BT566" s="11" t="s">
        <v>2248</v>
      </c>
      <c r="BU566" s="11" t="s">
        <v>2248</v>
      </c>
      <c r="BV566" s="11" t="s">
        <v>2248</v>
      </c>
      <c r="BW566" s="11"/>
      <c r="BX566" s="11"/>
      <c r="BY566" s="11"/>
      <c r="BZ566" s="11"/>
      <c r="CA566" s="11"/>
      <c r="CB566" s="11"/>
      <c r="CC566" s="11" t="s">
        <v>4745</v>
      </c>
      <c r="CD566" s="11" t="s">
        <v>4745</v>
      </c>
      <c r="CE566" s="37" t="s">
        <v>4742</v>
      </c>
      <c r="CF566" s="37"/>
      <c r="CG566" s="38" t="s">
        <v>4743</v>
      </c>
      <c r="CH566" s="38"/>
      <c r="CI566" s="38"/>
      <c r="CJ566" s="38"/>
      <c r="CK566" s="11"/>
      <c r="CL566" s="11" t="s">
        <v>3882</v>
      </c>
      <c r="CM566" s="11" t="s">
        <v>3910</v>
      </c>
      <c r="CN566" s="11"/>
      <c r="CO566" s="11">
        <v>1</v>
      </c>
      <c r="CP566" s="27" t="s">
        <v>3882</v>
      </c>
      <c r="CQ566" s="11"/>
      <c r="CR566" s="11" t="s">
        <v>3882</v>
      </c>
      <c r="CS566" s="11"/>
      <c r="CT566" s="11" t="s">
        <v>3882</v>
      </c>
      <c r="CU566" s="11"/>
      <c r="CV566" s="11" t="s">
        <v>3882</v>
      </c>
      <c r="CW566" s="11" t="s">
        <v>3882</v>
      </c>
      <c r="CX566" s="11" t="s">
        <v>3882</v>
      </c>
      <c r="CY566" s="11"/>
      <c r="CZ566" s="11" t="s">
        <v>3911</v>
      </c>
      <c r="DA566" s="11">
        <v>43.16395</v>
      </c>
      <c r="DB566" s="11">
        <v>5.9321799999999998</v>
      </c>
      <c r="DC566" s="11" t="s">
        <v>4744</v>
      </c>
      <c r="DD566" s="11">
        <v>83330</v>
      </c>
      <c r="DE566" s="11" t="s">
        <v>418</v>
      </c>
      <c r="DF566" s="11"/>
      <c r="DG566" s="11"/>
      <c r="DH566" s="11">
        <v>0</v>
      </c>
      <c r="DI566" s="11"/>
      <c r="DJ566" s="11"/>
      <c r="DK566" s="11"/>
      <c r="DL566" s="11"/>
      <c r="DM566" s="11"/>
      <c r="DN566" s="11"/>
      <c r="DO566" s="11"/>
      <c r="DP566" s="11"/>
      <c r="DQ566" s="11">
        <v>1</v>
      </c>
      <c r="DR566" s="11">
        <v>1</v>
      </c>
      <c r="DS566" s="11">
        <v>1</v>
      </c>
      <c r="DT566" s="11">
        <v>1</v>
      </c>
      <c r="DU566" s="11" t="s">
        <v>3887</v>
      </c>
      <c r="DV566" s="11"/>
      <c r="DW566" s="11">
        <v>83</v>
      </c>
      <c r="DX566" s="11" t="s">
        <v>4745</v>
      </c>
      <c r="DY566" s="11" t="s">
        <v>4746</v>
      </c>
      <c r="DZ566" s="11">
        <v>0</v>
      </c>
    </row>
    <row r="567" spans="1:130" ht="20.149999999999999" customHeight="1" x14ac:dyDescent="0.35">
      <c r="A567" s="11">
        <v>83</v>
      </c>
      <c r="B567" s="11" t="s">
        <v>1323</v>
      </c>
      <c r="C567" s="52" t="s">
        <v>6182</v>
      </c>
      <c r="D567" s="11"/>
      <c r="E567" s="11" t="e">
        <v>#N/A</v>
      </c>
      <c r="F567" s="11"/>
      <c r="G567" s="11"/>
      <c r="H567" s="11"/>
      <c r="I567" s="11"/>
      <c r="J567" s="11"/>
      <c r="K567" s="11"/>
      <c r="L567" s="11"/>
      <c r="M567" s="11" t="s">
        <v>3910</v>
      </c>
      <c r="N567" s="11" t="s">
        <v>4857</v>
      </c>
      <c r="O567" s="11">
        <v>83390</v>
      </c>
      <c r="P567" s="11" t="s">
        <v>6094</v>
      </c>
      <c r="Q567" s="25" t="s">
        <v>6138</v>
      </c>
      <c r="R567" s="11"/>
      <c r="S567" s="11"/>
      <c r="T567" s="11"/>
      <c r="U567" s="11"/>
      <c r="V567" s="25" t="s">
        <v>4855</v>
      </c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 t="s">
        <v>2248</v>
      </c>
      <c r="AO567" s="11" t="s">
        <v>2248</v>
      </c>
      <c r="AP567" s="11" t="s">
        <v>2248</v>
      </c>
      <c r="AQ567" s="11" t="s">
        <v>2248</v>
      </c>
      <c r="AR567" s="11" t="s">
        <v>2248</v>
      </c>
      <c r="AS567" s="11" t="s">
        <v>2248</v>
      </c>
      <c r="AT567" s="11" t="s">
        <v>2248</v>
      </c>
      <c r="AU567" s="11" t="s">
        <v>2248</v>
      </c>
      <c r="AV567" s="11" t="s">
        <v>2248</v>
      </c>
      <c r="AW567" s="11" t="s">
        <v>2248</v>
      </c>
      <c r="AX567" s="11" t="s">
        <v>2248</v>
      </c>
      <c r="AY567" s="11" t="s">
        <v>2248</v>
      </c>
      <c r="AZ567" s="11" t="s">
        <v>2248</v>
      </c>
      <c r="BA567" s="11" t="s">
        <v>2248</v>
      </c>
      <c r="BB567" s="11" t="s">
        <v>2248</v>
      </c>
      <c r="BC567" s="11" t="s">
        <v>2248</v>
      </c>
      <c r="BD567" s="11" t="s">
        <v>2248</v>
      </c>
      <c r="BE567" s="11" t="s">
        <v>2248</v>
      </c>
      <c r="BF567" s="11" t="s">
        <v>2248</v>
      </c>
      <c r="BG567" s="11" t="s">
        <v>2248</v>
      </c>
      <c r="BH567" s="11" t="s">
        <v>2248</v>
      </c>
      <c r="BI567" s="11" t="s">
        <v>2248</v>
      </c>
      <c r="BJ567" s="11" t="s">
        <v>2248</v>
      </c>
      <c r="BK567" s="11" t="s">
        <v>2248</v>
      </c>
      <c r="BL567" s="11" t="s">
        <v>2248</v>
      </c>
      <c r="BM567" s="11" t="s">
        <v>2248</v>
      </c>
      <c r="BN567" s="11" t="s">
        <v>2248</v>
      </c>
      <c r="BO567" s="11" t="s">
        <v>2248</v>
      </c>
      <c r="BP567" s="11" t="s">
        <v>2248</v>
      </c>
      <c r="BQ567" s="11" t="s">
        <v>2248</v>
      </c>
      <c r="BR567" s="11" t="s">
        <v>2248</v>
      </c>
      <c r="BS567" s="11" t="s">
        <v>2248</v>
      </c>
      <c r="BT567" s="11" t="s">
        <v>2248</v>
      </c>
      <c r="BU567" s="11" t="s">
        <v>2248</v>
      </c>
      <c r="BV567" s="11" t="s">
        <v>2248</v>
      </c>
      <c r="BW567" s="11"/>
      <c r="BX567" s="11"/>
      <c r="BY567" s="11"/>
      <c r="BZ567" s="11"/>
      <c r="CA567" s="11"/>
      <c r="CB567" s="11"/>
      <c r="CC567" s="11" t="s">
        <v>4859</v>
      </c>
      <c r="CD567" s="11" t="s">
        <v>4859</v>
      </c>
      <c r="CE567" s="37" t="s">
        <v>4855</v>
      </c>
      <c r="CF567" s="37"/>
      <c r="CG567" s="37"/>
      <c r="CH567" s="37"/>
      <c r="CI567" s="37"/>
      <c r="CJ567" s="37"/>
      <c r="CK567" s="11" t="s">
        <v>4856</v>
      </c>
      <c r="CL567" s="11" t="s">
        <v>3882</v>
      </c>
      <c r="CM567" s="11" t="s">
        <v>3910</v>
      </c>
      <c r="CN567" s="11"/>
      <c r="CO567" s="11">
        <v>1</v>
      </c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>
        <v>43.237560000000002</v>
      </c>
      <c r="DB567" s="11">
        <v>6.2233799999999997</v>
      </c>
      <c r="DC567" s="11" t="s">
        <v>4857</v>
      </c>
      <c r="DD567" s="11">
        <v>83390</v>
      </c>
      <c r="DE567" s="11" t="s">
        <v>4858</v>
      </c>
      <c r="DF567" s="11"/>
      <c r="DG567" s="11"/>
      <c r="DH567" s="11">
        <v>0</v>
      </c>
      <c r="DI567" s="11"/>
      <c r="DJ567" s="11"/>
      <c r="DK567" s="11"/>
      <c r="DL567" s="11"/>
      <c r="DM567" s="11"/>
      <c r="DN567" s="11"/>
      <c r="DO567" s="11"/>
      <c r="DP567" s="11"/>
      <c r="DQ567" s="11">
        <v>1</v>
      </c>
      <c r="DR567" s="11">
        <v>1</v>
      </c>
      <c r="DS567" s="11">
        <v>1</v>
      </c>
      <c r="DT567" s="11">
        <v>1</v>
      </c>
      <c r="DU567" s="11" t="s">
        <v>3887</v>
      </c>
      <c r="DV567" s="11"/>
      <c r="DW567" s="11">
        <v>83</v>
      </c>
      <c r="DX567" s="11" t="s">
        <v>4859</v>
      </c>
      <c r="DY567" s="11" t="s">
        <v>4860</v>
      </c>
      <c r="DZ567" s="11">
        <v>0</v>
      </c>
    </row>
    <row r="568" spans="1:130" ht="20.149999999999999" customHeight="1" x14ac:dyDescent="0.35">
      <c r="A568" s="12" t="s">
        <v>50</v>
      </c>
      <c r="B568" s="11" t="s">
        <v>1320</v>
      </c>
      <c r="C568" s="55">
        <v>108788</v>
      </c>
      <c r="D568" s="10"/>
      <c r="E568" s="10" t="s">
        <v>6183</v>
      </c>
      <c r="F568" s="11"/>
      <c r="G568" s="11"/>
      <c r="H568" s="11"/>
      <c r="I568" s="11"/>
      <c r="J568" s="11"/>
      <c r="K568" s="11"/>
      <c r="L568" s="11"/>
      <c r="M568" s="11" t="s">
        <v>3910</v>
      </c>
      <c r="N568" s="17"/>
      <c r="O568" s="10" t="s">
        <v>279</v>
      </c>
      <c r="P568" s="10" t="s">
        <v>6184</v>
      </c>
      <c r="Q568" s="25" t="s">
        <v>6194</v>
      </c>
      <c r="V568" s="10" t="s">
        <v>6183</v>
      </c>
      <c r="AN568" s="11" t="s">
        <v>2248</v>
      </c>
      <c r="AO568" s="11" t="s">
        <v>2248</v>
      </c>
      <c r="AP568" s="11" t="s">
        <v>2248</v>
      </c>
      <c r="AQ568" s="11" t="s">
        <v>2248</v>
      </c>
      <c r="AR568" s="11" t="s">
        <v>2248</v>
      </c>
      <c r="AS568" s="11" t="s">
        <v>2248</v>
      </c>
      <c r="AT568" s="11" t="s">
        <v>2248</v>
      </c>
      <c r="AU568" s="11" t="s">
        <v>2248</v>
      </c>
      <c r="AV568" s="11" t="s">
        <v>2248</v>
      </c>
      <c r="AW568" s="11" t="s">
        <v>2248</v>
      </c>
      <c r="AX568" s="11" t="s">
        <v>2248</v>
      </c>
      <c r="AY568" s="11" t="s">
        <v>2248</v>
      </c>
      <c r="AZ568" s="11" t="s">
        <v>2248</v>
      </c>
      <c r="BA568" s="11" t="s">
        <v>2248</v>
      </c>
      <c r="BB568" s="11" t="s">
        <v>2248</v>
      </c>
      <c r="BC568" s="11" t="s">
        <v>2248</v>
      </c>
      <c r="BD568" s="11" t="s">
        <v>2248</v>
      </c>
      <c r="BE568" s="11" t="s">
        <v>2248</v>
      </c>
      <c r="BF568" s="11" t="s">
        <v>2248</v>
      </c>
      <c r="BG568" s="11" t="s">
        <v>2248</v>
      </c>
      <c r="BH568" s="11" t="s">
        <v>2248</v>
      </c>
      <c r="BI568" s="11" t="s">
        <v>2248</v>
      </c>
      <c r="BJ568" s="11" t="s">
        <v>2248</v>
      </c>
      <c r="BK568" s="11" t="s">
        <v>2248</v>
      </c>
      <c r="BL568" s="11" t="s">
        <v>2248</v>
      </c>
      <c r="BM568" s="11" t="s">
        <v>2248</v>
      </c>
      <c r="BN568" s="11" t="s">
        <v>2248</v>
      </c>
      <c r="BO568" s="11" t="s">
        <v>2248</v>
      </c>
      <c r="BP568" s="11" t="s">
        <v>2248</v>
      </c>
      <c r="BQ568" s="11" t="s">
        <v>2248</v>
      </c>
      <c r="BR568" s="11" t="s">
        <v>2248</v>
      </c>
      <c r="BS568" s="11" t="s">
        <v>2248</v>
      </c>
      <c r="BT568" s="11" t="s">
        <v>2248</v>
      </c>
      <c r="BU568" s="11" t="s">
        <v>2248</v>
      </c>
      <c r="BV568" s="11" t="s">
        <v>2248</v>
      </c>
      <c r="BW568" s="11"/>
      <c r="BX568" s="11"/>
      <c r="BY568" s="11"/>
      <c r="BZ568" s="11"/>
      <c r="CA568" s="11"/>
      <c r="CB568" s="11"/>
      <c r="CC568" s="10" t="s">
        <v>6185</v>
      </c>
      <c r="CD568" s="10" t="s">
        <v>6185</v>
      </c>
      <c r="CE568" s="10" t="s">
        <v>6183</v>
      </c>
      <c r="CF568" s="11"/>
      <c r="CG568" s="11"/>
      <c r="CH568" s="11"/>
      <c r="CI568" s="11"/>
      <c r="CJ568" s="11"/>
      <c r="CK568" s="11"/>
      <c r="CL568" s="11" t="s">
        <v>3882</v>
      </c>
      <c r="CM568" s="11" t="s">
        <v>3910</v>
      </c>
      <c r="CN568" s="11"/>
      <c r="CO568" s="10">
        <v>1</v>
      </c>
      <c r="CP568" s="10"/>
      <c r="CQ568" s="10"/>
      <c r="CR568" s="10" t="s">
        <v>3882</v>
      </c>
      <c r="CS568" s="10" t="s">
        <v>3882</v>
      </c>
      <c r="CT568" s="10"/>
      <c r="CU568" s="10" t="s">
        <v>3882</v>
      </c>
      <c r="CV568" s="10"/>
      <c r="CW568" s="10"/>
      <c r="CX568" s="10"/>
      <c r="CY568" s="10"/>
      <c r="CZ568" s="10"/>
      <c r="DA568" s="10">
        <v>43.779497900000003</v>
      </c>
      <c r="DB568" s="10">
        <v>6.341844</v>
      </c>
      <c r="DC568" s="10" t="s">
        <v>6188</v>
      </c>
      <c r="DD568" s="10" t="s">
        <v>279</v>
      </c>
      <c r="DE568" s="10" t="s">
        <v>6184</v>
      </c>
      <c r="DF568" s="10"/>
      <c r="DG568" s="10"/>
      <c r="DH568" s="10">
        <v>0</v>
      </c>
      <c r="DI568" s="10"/>
      <c r="DJ568" s="10"/>
      <c r="DK568" s="10"/>
      <c r="DL568" s="10"/>
      <c r="DM568" s="10"/>
      <c r="DN568" s="10"/>
      <c r="DO568" s="10"/>
      <c r="DP568" s="10"/>
      <c r="DQ568" s="10">
        <v>1</v>
      </c>
      <c r="DR568" s="10">
        <v>1</v>
      </c>
      <c r="DS568" s="10">
        <v>1</v>
      </c>
      <c r="DT568" s="10">
        <v>1</v>
      </c>
      <c r="DU568" s="10" t="s">
        <v>3887</v>
      </c>
      <c r="DV568" s="10"/>
      <c r="DW568" s="10" t="s">
        <v>50</v>
      </c>
      <c r="DX568" s="10" t="s">
        <v>6185</v>
      </c>
      <c r="DY568" s="10" t="s">
        <v>6189</v>
      </c>
      <c r="DZ568" s="10">
        <v>0</v>
      </c>
    </row>
    <row r="569" spans="1:130" ht="20.149999999999999" customHeight="1" x14ac:dyDescent="0.35">
      <c r="A569" s="12" t="s">
        <v>70</v>
      </c>
      <c r="B569" s="11" t="s">
        <v>1321</v>
      </c>
      <c r="C569" s="52">
        <v>110099</v>
      </c>
      <c r="D569" s="11"/>
      <c r="E569" s="11" t="s">
        <v>6192</v>
      </c>
      <c r="F569" s="11"/>
      <c r="G569" s="11"/>
      <c r="H569" s="11"/>
      <c r="I569" s="11"/>
      <c r="J569" s="11"/>
      <c r="K569" s="11"/>
      <c r="L569" s="11"/>
      <c r="M569" s="11" t="s">
        <v>3910</v>
      </c>
      <c r="N569" s="17"/>
      <c r="O569" s="10" t="s">
        <v>533</v>
      </c>
      <c r="P569" s="10" t="s">
        <v>2825</v>
      </c>
      <c r="Q569" s="25" t="s">
        <v>6193</v>
      </c>
      <c r="V569" s="11" t="s">
        <v>6192</v>
      </c>
      <c r="AN569" s="11" t="s">
        <v>2248</v>
      </c>
      <c r="AO569" s="11" t="s">
        <v>2248</v>
      </c>
      <c r="AP569" s="11" t="s">
        <v>2248</v>
      </c>
      <c r="AQ569" s="11" t="s">
        <v>2248</v>
      </c>
      <c r="AR569" s="11" t="s">
        <v>2248</v>
      </c>
      <c r="AS569" s="11" t="s">
        <v>2248</v>
      </c>
      <c r="AT569" s="11" t="s">
        <v>2248</v>
      </c>
      <c r="AU569" s="11" t="s">
        <v>2248</v>
      </c>
      <c r="AV569" s="11" t="s">
        <v>2248</v>
      </c>
      <c r="AW569" s="11" t="s">
        <v>2248</v>
      </c>
      <c r="AX569" s="11" t="s">
        <v>2248</v>
      </c>
      <c r="AY569" s="11" t="s">
        <v>2248</v>
      </c>
      <c r="AZ569" s="11" t="s">
        <v>2248</v>
      </c>
      <c r="BA569" s="11" t="s">
        <v>2248</v>
      </c>
      <c r="BB569" s="11" t="s">
        <v>2248</v>
      </c>
      <c r="BC569" s="11" t="s">
        <v>2248</v>
      </c>
      <c r="BD569" s="11" t="s">
        <v>2248</v>
      </c>
      <c r="BE569" s="11" t="s">
        <v>2248</v>
      </c>
      <c r="BF569" s="11" t="s">
        <v>2248</v>
      </c>
      <c r="BG569" s="11" t="s">
        <v>2248</v>
      </c>
      <c r="BH569" s="11" t="s">
        <v>2248</v>
      </c>
      <c r="BI569" s="11" t="s">
        <v>2248</v>
      </c>
      <c r="BJ569" s="11" t="s">
        <v>2248</v>
      </c>
      <c r="BK569" s="11" t="s">
        <v>2248</v>
      </c>
      <c r="BL569" s="11" t="s">
        <v>2248</v>
      </c>
      <c r="BM569" s="11" t="s">
        <v>2248</v>
      </c>
      <c r="BN569" s="11" t="s">
        <v>2248</v>
      </c>
      <c r="BO569" s="11" t="s">
        <v>2248</v>
      </c>
      <c r="BP569" s="11" t="s">
        <v>2248</v>
      </c>
      <c r="BQ569" s="11" t="s">
        <v>2248</v>
      </c>
      <c r="BR569" s="11" t="s">
        <v>2248</v>
      </c>
      <c r="BS569" s="11" t="s">
        <v>2248</v>
      </c>
      <c r="BT569" s="11" t="s">
        <v>2248</v>
      </c>
      <c r="BU569" s="11" t="s">
        <v>2248</v>
      </c>
      <c r="BV569" s="11" t="s">
        <v>2248</v>
      </c>
      <c r="BW569" s="11"/>
      <c r="BX569" s="11"/>
      <c r="BY569" s="11"/>
      <c r="BZ569" s="11"/>
      <c r="CA569" s="11"/>
      <c r="CB569" s="11"/>
      <c r="CC569" s="10" t="s">
        <v>6186</v>
      </c>
      <c r="CD569" s="10" t="s">
        <v>6186</v>
      </c>
      <c r="CE569" s="10" t="s">
        <v>6187</v>
      </c>
      <c r="CF569" s="11"/>
      <c r="CG569" s="11"/>
      <c r="CH569" s="11"/>
      <c r="CI569" s="11"/>
      <c r="CJ569" s="11"/>
      <c r="CK569" s="11"/>
      <c r="CL569" s="11" t="s">
        <v>3911</v>
      </c>
      <c r="CM569" s="11" t="s">
        <v>3910</v>
      </c>
      <c r="CN569" s="11"/>
      <c r="CO569" s="10">
        <v>1</v>
      </c>
      <c r="CP569" s="10" t="s">
        <v>3911</v>
      </c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>
        <v>43.799651500000003</v>
      </c>
      <c r="DB569" s="10">
        <v>7.0956064000000003</v>
      </c>
      <c r="DC569" s="10" t="s">
        <v>6190</v>
      </c>
      <c r="DD569" s="10" t="s">
        <v>533</v>
      </c>
      <c r="DE569" s="10" t="s">
        <v>2825</v>
      </c>
      <c r="DF569" s="10"/>
      <c r="DG569" s="10"/>
      <c r="DH569" s="10">
        <v>0</v>
      </c>
      <c r="DI569" s="10"/>
      <c r="DJ569" s="10"/>
      <c r="DK569" s="10"/>
      <c r="DL569" s="10"/>
      <c r="DM569" s="10"/>
      <c r="DN569" s="10"/>
      <c r="DO569" s="10"/>
      <c r="DP569" s="10"/>
      <c r="DQ569" s="10">
        <v>1</v>
      </c>
      <c r="DR569" s="10">
        <v>1</v>
      </c>
      <c r="DS569" s="10">
        <v>1</v>
      </c>
      <c r="DT569" s="10">
        <v>1</v>
      </c>
      <c r="DU569" s="10" t="s">
        <v>3887</v>
      </c>
      <c r="DV569" s="10"/>
      <c r="DW569" s="10" t="s">
        <v>70</v>
      </c>
      <c r="DX569" s="10" t="s">
        <v>6186</v>
      </c>
      <c r="DY569" s="10" t="s">
        <v>6191</v>
      </c>
      <c r="DZ569" s="10">
        <v>0</v>
      </c>
    </row>
    <row r="570" spans="1:130" ht="20.149999999999999" customHeight="1" x14ac:dyDescent="0.35">
      <c r="A570" t="s">
        <v>29</v>
      </c>
      <c r="B570" s="15" t="s">
        <v>1323</v>
      </c>
      <c r="C570" s="56">
        <v>121084</v>
      </c>
      <c r="E570" t="s">
        <v>6198</v>
      </c>
      <c r="M570" t="s">
        <v>2327</v>
      </c>
      <c r="N570" t="s">
        <v>6168</v>
      </c>
      <c r="O570" t="s">
        <v>286</v>
      </c>
      <c r="P570" t="s">
        <v>287</v>
      </c>
      <c r="AN570" s="11" t="s">
        <v>2248</v>
      </c>
      <c r="AO570" s="11" t="s">
        <v>2248</v>
      </c>
      <c r="AP570" s="11" t="s">
        <v>2248</v>
      </c>
      <c r="AQ570" s="11" t="s">
        <v>2248</v>
      </c>
      <c r="AR570" s="11" t="s">
        <v>2248</v>
      </c>
      <c r="AS570" s="11" t="s">
        <v>2248</v>
      </c>
      <c r="AT570" s="11" t="s">
        <v>2248</v>
      </c>
      <c r="AU570" s="11" t="s">
        <v>2248</v>
      </c>
      <c r="AV570" s="11" t="s">
        <v>2248</v>
      </c>
      <c r="AW570" s="11" t="s">
        <v>2248</v>
      </c>
      <c r="AX570" s="11" t="s">
        <v>2248</v>
      </c>
      <c r="AY570" s="11" t="s">
        <v>2248</v>
      </c>
      <c r="AZ570" s="11" t="s">
        <v>2248</v>
      </c>
      <c r="BA570" s="11" t="s">
        <v>2248</v>
      </c>
      <c r="BB570" s="11" t="s">
        <v>2248</v>
      </c>
      <c r="BC570" s="11" t="s">
        <v>2248</v>
      </c>
      <c r="BD570" s="11" t="s">
        <v>2248</v>
      </c>
      <c r="BE570" s="11" t="s">
        <v>2248</v>
      </c>
      <c r="BF570" s="11" t="s">
        <v>2248</v>
      </c>
      <c r="BG570" s="11" t="s">
        <v>2248</v>
      </c>
      <c r="BH570" s="11" t="s">
        <v>2248</v>
      </c>
      <c r="BI570" s="11" t="s">
        <v>2248</v>
      </c>
      <c r="BJ570" s="11" t="s">
        <v>2248</v>
      </c>
      <c r="BK570" s="11" t="s">
        <v>2248</v>
      </c>
      <c r="BL570" s="11" t="s">
        <v>2248</v>
      </c>
      <c r="BM570" s="11" t="s">
        <v>2248</v>
      </c>
      <c r="BN570" s="11" t="s">
        <v>2248</v>
      </c>
      <c r="BO570" s="11" t="s">
        <v>2248</v>
      </c>
      <c r="BP570" s="11" t="s">
        <v>2248</v>
      </c>
      <c r="BQ570" s="11" t="s">
        <v>2248</v>
      </c>
      <c r="BR570" s="11" t="s">
        <v>2248</v>
      </c>
      <c r="BS570" s="11" t="s">
        <v>2248</v>
      </c>
      <c r="BT570" s="11" t="s">
        <v>2248</v>
      </c>
      <c r="BU570" s="11" t="s">
        <v>2248</v>
      </c>
      <c r="BV570" s="11" t="s">
        <v>2248</v>
      </c>
      <c r="BW570" s="11"/>
      <c r="BX570" s="11"/>
      <c r="BY570" s="11"/>
      <c r="BZ570" s="11"/>
      <c r="CA570" s="11"/>
      <c r="CB570" s="11"/>
    </row>
    <row r="571" spans="1:130" ht="20.149999999999999" customHeight="1" x14ac:dyDescent="0.35">
      <c r="A571" t="s">
        <v>50</v>
      </c>
      <c r="B571" s="15" t="s">
        <v>1320</v>
      </c>
      <c r="C571" s="56">
        <v>121085</v>
      </c>
      <c r="E571" t="s">
        <v>6199</v>
      </c>
      <c r="M571" t="s">
        <v>2327</v>
      </c>
      <c r="N571" t="s">
        <v>6195</v>
      </c>
      <c r="O571" t="s">
        <v>705</v>
      </c>
      <c r="P571" t="s">
        <v>706</v>
      </c>
      <c r="AN571" s="11" t="s">
        <v>2248</v>
      </c>
      <c r="AO571" s="11" t="s">
        <v>2248</v>
      </c>
      <c r="AP571" s="11" t="s">
        <v>2248</v>
      </c>
      <c r="AQ571" s="11" t="s">
        <v>2248</v>
      </c>
      <c r="AR571" s="11" t="s">
        <v>2248</v>
      </c>
      <c r="AS571" s="11" t="s">
        <v>2248</v>
      </c>
      <c r="AT571" s="11" t="s">
        <v>2248</v>
      </c>
      <c r="AU571" s="11" t="s">
        <v>2248</v>
      </c>
      <c r="AV571" s="11" t="s">
        <v>2248</v>
      </c>
      <c r="AW571" s="11" t="s">
        <v>2248</v>
      </c>
      <c r="AX571" s="11" t="s">
        <v>2248</v>
      </c>
      <c r="AY571" s="11" t="s">
        <v>2248</v>
      </c>
      <c r="AZ571" s="11" t="s">
        <v>2248</v>
      </c>
      <c r="BA571" s="11" t="s">
        <v>2248</v>
      </c>
      <c r="BB571" s="11" t="s">
        <v>2248</v>
      </c>
      <c r="BC571" s="11" t="s">
        <v>2248</v>
      </c>
      <c r="BD571" s="11" t="s">
        <v>2248</v>
      </c>
      <c r="BE571" s="11" t="s">
        <v>2248</v>
      </c>
      <c r="BF571" s="11" t="s">
        <v>2248</v>
      </c>
      <c r="BG571" s="11" t="s">
        <v>2248</v>
      </c>
      <c r="BH571" s="11" t="s">
        <v>2248</v>
      </c>
      <c r="BI571" s="11" t="s">
        <v>2248</v>
      </c>
      <c r="BJ571" s="11" t="s">
        <v>2248</v>
      </c>
      <c r="BK571" s="11" t="s">
        <v>2248</v>
      </c>
      <c r="BL571" s="11" t="s">
        <v>2248</v>
      </c>
      <c r="BM571" s="11" t="s">
        <v>2248</v>
      </c>
      <c r="BN571" s="11" t="s">
        <v>2248</v>
      </c>
      <c r="BO571" s="11" t="s">
        <v>2248</v>
      </c>
      <c r="BP571" s="11" t="s">
        <v>2248</v>
      </c>
      <c r="BQ571" s="11" t="s">
        <v>2248</v>
      </c>
      <c r="BR571" s="11" t="s">
        <v>2248</v>
      </c>
      <c r="BS571" s="11" t="s">
        <v>2248</v>
      </c>
      <c r="BT571" s="11" t="s">
        <v>2248</v>
      </c>
      <c r="BU571" s="11" t="s">
        <v>2248</v>
      </c>
      <c r="BV571" s="11" t="s">
        <v>2248</v>
      </c>
      <c r="BW571" s="11"/>
      <c r="BX571" s="11"/>
      <c r="BY571" s="11"/>
      <c r="BZ571" s="11"/>
      <c r="CA571" s="11"/>
      <c r="CB571" s="11"/>
    </row>
    <row r="572" spans="1:130" ht="20.149999999999999" customHeight="1" x14ac:dyDescent="0.35">
      <c r="A572" t="s">
        <v>50</v>
      </c>
      <c r="B572" s="15" t="s">
        <v>1320</v>
      </c>
      <c r="C572" s="56">
        <v>121086</v>
      </c>
      <c r="E572" t="s">
        <v>6200</v>
      </c>
      <c r="M572" t="s">
        <v>2327</v>
      </c>
      <c r="N572" t="s">
        <v>874</v>
      </c>
      <c r="O572" t="s">
        <v>48</v>
      </c>
      <c r="P572" t="s">
        <v>875</v>
      </c>
      <c r="AN572" s="11" t="s">
        <v>2248</v>
      </c>
      <c r="AO572" s="11" t="s">
        <v>2248</v>
      </c>
      <c r="AP572" s="11" t="s">
        <v>2248</v>
      </c>
      <c r="AQ572" s="11" t="s">
        <v>2248</v>
      </c>
      <c r="AR572" s="11" t="s">
        <v>2248</v>
      </c>
      <c r="AS572" s="11" t="s">
        <v>2248</v>
      </c>
      <c r="AT572" s="11" t="s">
        <v>2248</v>
      </c>
      <c r="AU572" s="11" t="s">
        <v>2248</v>
      </c>
      <c r="AV572" s="11" t="s">
        <v>2248</v>
      </c>
      <c r="AW572" s="11" t="s">
        <v>2248</v>
      </c>
      <c r="AX572" s="11" t="s">
        <v>2248</v>
      </c>
      <c r="AY572" s="11" t="s">
        <v>2248</v>
      </c>
      <c r="AZ572" s="11" t="s">
        <v>2248</v>
      </c>
      <c r="BA572" s="11" t="s">
        <v>2248</v>
      </c>
      <c r="BB572" s="11" t="s">
        <v>2248</v>
      </c>
      <c r="BC572" s="11" t="s">
        <v>2248</v>
      </c>
      <c r="BD572" s="11" t="s">
        <v>2248</v>
      </c>
      <c r="BE572" s="11" t="s">
        <v>2248</v>
      </c>
      <c r="BF572" s="11" t="s">
        <v>2248</v>
      </c>
      <c r="BG572" s="11" t="s">
        <v>2248</v>
      </c>
      <c r="BH572" s="11" t="s">
        <v>2248</v>
      </c>
      <c r="BI572" s="11" t="s">
        <v>2248</v>
      </c>
      <c r="BJ572" s="11" t="s">
        <v>2248</v>
      </c>
      <c r="BK572" s="11" t="s">
        <v>2248</v>
      </c>
      <c r="BL572" s="11" t="s">
        <v>2248</v>
      </c>
      <c r="BM572" s="11" t="s">
        <v>2248</v>
      </c>
      <c r="BN572" s="11" t="s">
        <v>2248</v>
      </c>
      <c r="BO572" s="11" t="s">
        <v>2248</v>
      </c>
      <c r="BP572" s="11" t="s">
        <v>2248</v>
      </c>
      <c r="BQ572" s="11" t="s">
        <v>2248</v>
      </c>
      <c r="BR572" s="11" t="s">
        <v>2248</v>
      </c>
      <c r="BS572" s="11" t="s">
        <v>2248</v>
      </c>
      <c r="BT572" s="11" t="s">
        <v>2248</v>
      </c>
      <c r="BU572" s="11" t="s">
        <v>2248</v>
      </c>
      <c r="BV572" s="11" t="s">
        <v>2248</v>
      </c>
      <c r="BW572" s="11"/>
      <c r="BX572" s="11"/>
      <c r="BY572" s="11"/>
      <c r="BZ572" s="11"/>
      <c r="CA572" s="11"/>
      <c r="CB572" s="11"/>
    </row>
    <row r="573" spans="1:130" ht="20.149999999999999" customHeight="1" x14ac:dyDescent="0.35">
      <c r="A573" t="s">
        <v>70</v>
      </c>
      <c r="B573" s="15" t="s">
        <v>1321</v>
      </c>
      <c r="C573" s="56">
        <v>121088</v>
      </c>
      <c r="E573" t="s">
        <v>6201</v>
      </c>
      <c r="M573" t="s">
        <v>2327</v>
      </c>
      <c r="N573" t="s">
        <v>555</v>
      </c>
      <c r="O573" t="s">
        <v>895</v>
      </c>
      <c r="P573" t="s">
        <v>540</v>
      </c>
      <c r="AN573" s="11" t="s">
        <v>2248</v>
      </c>
      <c r="AO573" s="11" t="s">
        <v>2248</v>
      </c>
      <c r="AP573" s="11" t="s">
        <v>2248</v>
      </c>
      <c r="AQ573" s="11" t="s">
        <v>2248</v>
      </c>
      <c r="AR573" s="11" t="s">
        <v>2248</v>
      </c>
      <c r="AS573" s="11" t="s">
        <v>2248</v>
      </c>
      <c r="AT573" s="11" t="s">
        <v>2248</v>
      </c>
      <c r="AU573" s="11" t="s">
        <v>2248</v>
      </c>
      <c r="AV573" s="11" t="s">
        <v>2248</v>
      </c>
      <c r="AW573" s="11" t="s">
        <v>2248</v>
      </c>
      <c r="AX573" s="11" t="s">
        <v>2248</v>
      </c>
      <c r="AY573" s="11" t="s">
        <v>2248</v>
      </c>
      <c r="AZ573" s="11" t="s">
        <v>2248</v>
      </c>
      <c r="BA573" s="11" t="s">
        <v>2248</v>
      </c>
      <c r="BB573" s="11" t="s">
        <v>2248</v>
      </c>
      <c r="BC573" s="11" t="s">
        <v>2248</v>
      </c>
      <c r="BD573" s="11" t="s">
        <v>2248</v>
      </c>
      <c r="BE573" s="11" t="s">
        <v>2248</v>
      </c>
      <c r="BF573" s="11" t="s">
        <v>2248</v>
      </c>
      <c r="BG573" s="11" t="s">
        <v>2248</v>
      </c>
      <c r="BH573" s="11" t="s">
        <v>2248</v>
      </c>
      <c r="BI573" s="11" t="s">
        <v>2248</v>
      </c>
      <c r="BJ573" s="11" t="s">
        <v>2248</v>
      </c>
      <c r="BK573" s="11" t="s">
        <v>2248</v>
      </c>
      <c r="BL573" s="11" t="s">
        <v>2248</v>
      </c>
      <c r="BM573" s="11" t="s">
        <v>2248</v>
      </c>
      <c r="BN573" s="11" t="s">
        <v>2248</v>
      </c>
      <c r="BO573" s="11" t="s">
        <v>2248</v>
      </c>
      <c r="BP573" s="11" t="s">
        <v>2248</v>
      </c>
      <c r="BQ573" s="11" t="s">
        <v>2248</v>
      </c>
      <c r="BR573" s="11" t="s">
        <v>2248</v>
      </c>
      <c r="BS573" s="11" t="s">
        <v>2248</v>
      </c>
      <c r="BT573" s="11" t="s">
        <v>2248</v>
      </c>
      <c r="BU573" s="11" t="s">
        <v>2248</v>
      </c>
      <c r="BV573" s="11" t="s">
        <v>2248</v>
      </c>
      <c r="BW573" s="11"/>
      <c r="BX573" s="11"/>
      <c r="BY573" s="11"/>
      <c r="BZ573" s="11"/>
      <c r="CA573" s="11"/>
      <c r="CB573" s="11"/>
    </row>
    <row r="574" spans="1:130" ht="20.149999999999999" customHeight="1" x14ac:dyDescent="0.35">
      <c r="A574" t="s">
        <v>57</v>
      </c>
      <c r="B574" s="15" t="s">
        <v>1322</v>
      </c>
      <c r="C574" s="56">
        <v>121090</v>
      </c>
      <c r="E574" t="s">
        <v>6202</v>
      </c>
      <c r="M574" t="s">
        <v>2327</v>
      </c>
      <c r="N574" t="s">
        <v>6196</v>
      </c>
      <c r="O574" t="s">
        <v>1027</v>
      </c>
      <c r="P574" t="s">
        <v>1028</v>
      </c>
      <c r="AN574" s="11" t="s">
        <v>2248</v>
      </c>
      <c r="AO574" s="11" t="s">
        <v>2248</v>
      </c>
      <c r="AP574" s="11" t="s">
        <v>2248</v>
      </c>
      <c r="AQ574" s="11" t="s">
        <v>2248</v>
      </c>
      <c r="AR574" s="11" t="s">
        <v>2248</v>
      </c>
      <c r="AS574" s="11" t="s">
        <v>2248</v>
      </c>
      <c r="AT574" s="11" t="s">
        <v>2248</v>
      </c>
      <c r="AU574" s="11" t="s">
        <v>2248</v>
      </c>
      <c r="AV574" s="11" t="s">
        <v>2248</v>
      </c>
      <c r="AW574" s="11" t="s">
        <v>2248</v>
      </c>
      <c r="AX574" s="11" t="s">
        <v>2248</v>
      </c>
      <c r="AY574" s="11" t="s">
        <v>2248</v>
      </c>
      <c r="AZ574" s="11" t="s">
        <v>2248</v>
      </c>
      <c r="BA574" s="11" t="s">
        <v>2248</v>
      </c>
      <c r="BB574" s="11" t="s">
        <v>2248</v>
      </c>
      <c r="BC574" s="11" t="s">
        <v>2248</v>
      </c>
      <c r="BD574" s="11" t="s">
        <v>2248</v>
      </c>
      <c r="BE574" s="11" t="s">
        <v>2248</v>
      </c>
      <c r="BF574" s="11" t="s">
        <v>2248</v>
      </c>
      <c r="BG574" s="11" t="s">
        <v>2248</v>
      </c>
      <c r="BH574" s="11" t="s">
        <v>2248</v>
      </c>
      <c r="BI574" s="11" t="s">
        <v>2248</v>
      </c>
      <c r="BJ574" s="11" t="s">
        <v>2248</v>
      </c>
      <c r="BK574" s="11" t="s">
        <v>2248</v>
      </c>
      <c r="BL574" s="11" t="s">
        <v>2248</v>
      </c>
      <c r="BM574" s="11" t="s">
        <v>2248</v>
      </c>
      <c r="BN574" s="11" t="s">
        <v>2248</v>
      </c>
      <c r="BO574" s="11" t="s">
        <v>2248</v>
      </c>
      <c r="BP574" s="11" t="s">
        <v>2248</v>
      </c>
      <c r="BQ574" s="11" t="s">
        <v>2248</v>
      </c>
      <c r="BR574" s="11" t="s">
        <v>2248</v>
      </c>
      <c r="BS574" s="11" t="s">
        <v>2248</v>
      </c>
      <c r="BT574" s="11" t="s">
        <v>2248</v>
      </c>
      <c r="BU574" s="11" t="s">
        <v>2248</v>
      </c>
      <c r="BV574" s="11" t="s">
        <v>2248</v>
      </c>
      <c r="BW574" s="11"/>
      <c r="BX574" s="11"/>
      <c r="BY574" s="11"/>
      <c r="BZ574" s="11"/>
      <c r="CA574" s="11"/>
      <c r="CB574" s="11"/>
    </row>
    <row r="575" spans="1:130" ht="20.149999999999999" customHeight="1" x14ac:dyDescent="0.35">
      <c r="A575" t="s">
        <v>83</v>
      </c>
      <c r="B575" s="15" t="s">
        <v>1320</v>
      </c>
      <c r="C575" s="56">
        <v>118692</v>
      </c>
      <c r="E575" t="s">
        <v>2779</v>
      </c>
      <c r="M575" t="s">
        <v>2327</v>
      </c>
      <c r="N575" t="s">
        <v>6197</v>
      </c>
      <c r="O575" t="s">
        <v>678</v>
      </c>
      <c r="P575" t="s">
        <v>1561</v>
      </c>
      <c r="AN575" s="11" t="s">
        <v>2248</v>
      </c>
      <c r="AO575" s="11" t="s">
        <v>2248</v>
      </c>
      <c r="AP575" s="11" t="s">
        <v>2248</v>
      </c>
      <c r="AQ575" s="11" t="s">
        <v>2248</v>
      </c>
      <c r="AR575" s="11" t="s">
        <v>2248</v>
      </c>
      <c r="AS575" s="11" t="s">
        <v>2248</v>
      </c>
      <c r="AT575" s="11" t="s">
        <v>2248</v>
      </c>
      <c r="AU575" s="11" t="s">
        <v>2248</v>
      </c>
      <c r="AV575" s="11" t="s">
        <v>2248</v>
      </c>
      <c r="AW575" s="11" t="s">
        <v>2248</v>
      </c>
      <c r="AX575" s="11" t="s">
        <v>2248</v>
      </c>
      <c r="AY575" s="11" t="s">
        <v>2248</v>
      </c>
      <c r="AZ575" s="11" t="s">
        <v>2248</v>
      </c>
      <c r="BA575" s="11" t="s">
        <v>2248</v>
      </c>
      <c r="BB575" s="11" t="s">
        <v>2248</v>
      </c>
      <c r="BC575" s="11" t="s">
        <v>2248</v>
      </c>
      <c r="BD575" s="11" t="s">
        <v>2248</v>
      </c>
      <c r="BE575" s="11" t="s">
        <v>2248</v>
      </c>
      <c r="BF575" s="11" t="s">
        <v>2248</v>
      </c>
      <c r="BG575" s="11" t="s">
        <v>2248</v>
      </c>
      <c r="BH575" s="11" t="s">
        <v>2248</v>
      </c>
      <c r="BI575" s="11" t="s">
        <v>2248</v>
      </c>
      <c r="BJ575" s="11" t="s">
        <v>2248</v>
      </c>
      <c r="BK575" s="11" t="s">
        <v>2248</v>
      </c>
      <c r="BL575" s="11" t="s">
        <v>2248</v>
      </c>
      <c r="BM575" s="11" t="s">
        <v>2248</v>
      </c>
      <c r="BN575" s="11" t="s">
        <v>2248</v>
      </c>
      <c r="BO575" s="11" t="s">
        <v>2248</v>
      </c>
      <c r="BP575" s="11" t="s">
        <v>2248</v>
      </c>
      <c r="BQ575" s="11" t="s">
        <v>2248</v>
      </c>
      <c r="BR575" s="11" t="s">
        <v>2248</v>
      </c>
      <c r="BS575" s="11" t="s">
        <v>2248</v>
      </c>
      <c r="BT575" s="11" t="s">
        <v>2248</v>
      </c>
      <c r="BU575" s="11" t="s">
        <v>2248</v>
      </c>
      <c r="BV575" s="11" t="s">
        <v>2248</v>
      </c>
      <c r="BW575" s="11"/>
      <c r="BX575" s="11"/>
      <c r="BY575" s="11"/>
      <c r="BZ575" s="11"/>
      <c r="CA575" s="11"/>
      <c r="CB575" s="11"/>
    </row>
    <row r="576" spans="1:130" ht="20.149999999999999" customHeight="1" x14ac:dyDescent="0.35">
      <c r="A576" t="s">
        <v>29</v>
      </c>
      <c r="B576" s="15" t="s">
        <v>1323</v>
      </c>
      <c r="C576" s="56">
        <v>121089</v>
      </c>
      <c r="E576" t="s">
        <v>6203</v>
      </c>
      <c r="M576" t="s">
        <v>2327</v>
      </c>
      <c r="N576" t="s">
        <v>1109</v>
      </c>
      <c r="O576" t="s">
        <v>1110</v>
      </c>
      <c r="P576" t="s">
        <v>1111</v>
      </c>
      <c r="AN576" s="11" t="s">
        <v>2248</v>
      </c>
      <c r="AO576" s="11" t="s">
        <v>2248</v>
      </c>
      <c r="AP576" s="11" t="s">
        <v>2248</v>
      </c>
      <c r="AQ576" s="11" t="s">
        <v>2248</v>
      </c>
      <c r="AR576" s="11" t="s">
        <v>2248</v>
      </c>
      <c r="AS576" s="11" t="s">
        <v>2248</v>
      </c>
      <c r="AT576" s="11" t="s">
        <v>2248</v>
      </c>
      <c r="AU576" s="11" t="s">
        <v>2248</v>
      </c>
      <c r="AV576" s="11" t="s">
        <v>2248</v>
      </c>
      <c r="AW576" s="11" t="s">
        <v>2248</v>
      </c>
      <c r="AX576" s="11" t="s">
        <v>2248</v>
      </c>
      <c r="AY576" s="11" t="s">
        <v>2248</v>
      </c>
      <c r="AZ576" s="11" t="s">
        <v>2248</v>
      </c>
      <c r="BA576" s="11" t="s">
        <v>2248</v>
      </c>
      <c r="BB576" s="11" t="s">
        <v>2248</v>
      </c>
      <c r="BC576" s="11" t="s">
        <v>2248</v>
      </c>
      <c r="BD576" s="11" t="s">
        <v>2248</v>
      </c>
      <c r="BE576" s="11" t="s">
        <v>2248</v>
      </c>
      <c r="BF576" s="11" t="s">
        <v>2248</v>
      </c>
      <c r="BG576" s="11" t="s">
        <v>2248</v>
      </c>
      <c r="BH576" s="11" t="s">
        <v>2248</v>
      </c>
      <c r="BI576" s="11" t="s">
        <v>2248</v>
      </c>
      <c r="BJ576" s="11" t="s">
        <v>2248</v>
      </c>
      <c r="BK576" s="11" t="s">
        <v>2248</v>
      </c>
      <c r="BL576" s="11" t="s">
        <v>2248</v>
      </c>
      <c r="BM576" s="11" t="s">
        <v>2248</v>
      </c>
      <c r="BN576" s="11" t="s">
        <v>2248</v>
      </c>
      <c r="BO576" s="11" t="s">
        <v>2248</v>
      </c>
      <c r="BP576" s="11" t="s">
        <v>2248</v>
      </c>
      <c r="BQ576" s="11" t="s">
        <v>2248</v>
      </c>
      <c r="BR576" s="11" t="s">
        <v>2248</v>
      </c>
      <c r="BS576" s="11" t="s">
        <v>2248</v>
      </c>
      <c r="BT576" s="11" t="s">
        <v>2248</v>
      </c>
      <c r="BU576" s="11" t="s">
        <v>2248</v>
      </c>
      <c r="BV576" s="11" t="s">
        <v>2248</v>
      </c>
      <c r="BW576" s="11"/>
      <c r="BX576" s="11"/>
      <c r="BY576" s="11"/>
      <c r="BZ576" s="11"/>
      <c r="CA576" s="11"/>
      <c r="CB576" s="11"/>
    </row>
    <row r="577" spans="1:130" ht="20.149999999999999" customHeight="1" x14ac:dyDescent="0.35">
      <c r="A577" s="10" t="s">
        <v>50</v>
      </c>
      <c r="B577" s="11"/>
      <c r="C577" s="52" t="s">
        <v>6106</v>
      </c>
      <c r="D577" s="11"/>
      <c r="E577" s="11"/>
      <c r="M577" s="11" t="s">
        <v>3944</v>
      </c>
      <c r="N577" s="10" t="s">
        <v>6204</v>
      </c>
      <c r="O577" s="10" t="s">
        <v>48</v>
      </c>
      <c r="P577" s="10" t="s">
        <v>5903</v>
      </c>
      <c r="Q577" s="25"/>
      <c r="V577" s="25"/>
      <c r="AN577" s="11" t="s">
        <v>2248</v>
      </c>
      <c r="AO577" s="11" t="s">
        <v>2248</v>
      </c>
      <c r="AP577" s="11" t="s">
        <v>2248</v>
      </c>
      <c r="AQ577" s="11" t="s">
        <v>2248</v>
      </c>
      <c r="AR577" s="11" t="s">
        <v>2248</v>
      </c>
      <c r="AS577" s="11" t="s">
        <v>2248</v>
      </c>
      <c r="AT577" s="11" t="s">
        <v>2248</v>
      </c>
      <c r="AU577" s="11" t="s">
        <v>2248</v>
      </c>
      <c r="AV577" s="11" t="s">
        <v>2248</v>
      </c>
      <c r="AW577" s="11" t="s">
        <v>2248</v>
      </c>
      <c r="AX577" s="11" t="s">
        <v>2248</v>
      </c>
      <c r="AY577" s="11" t="s">
        <v>2248</v>
      </c>
      <c r="AZ577" s="11" t="s">
        <v>2248</v>
      </c>
      <c r="BA577" s="11" t="s">
        <v>2248</v>
      </c>
      <c r="BB577" s="11" t="s">
        <v>2248</v>
      </c>
      <c r="BC577" s="11" t="s">
        <v>2248</v>
      </c>
      <c r="BD577" s="11" t="s">
        <v>2248</v>
      </c>
      <c r="BE577" s="11" t="s">
        <v>2248</v>
      </c>
      <c r="BF577" s="11" t="s">
        <v>2248</v>
      </c>
      <c r="BG577" s="11" t="s">
        <v>2248</v>
      </c>
      <c r="BH577" s="11" t="s">
        <v>2248</v>
      </c>
      <c r="BI577" s="11" t="s">
        <v>2248</v>
      </c>
      <c r="BJ577" s="11" t="s">
        <v>2248</v>
      </c>
      <c r="BK577" s="11" t="s">
        <v>2248</v>
      </c>
      <c r="BL577" s="11" t="s">
        <v>2248</v>
      </c>
      <c r="BM577" s="11" t="s">
        <v>2248</v>
      </c>
      <c r="BN577" s="11" t="s">
        <v>2248</v>
      </c>
      <c r="BO577" s="11" t="s">
        <v>2248</v>
      </c>
      <c r="BP577" s="11" t="s">
        <v>2248</v>
      </c>
      <c r="BQ577" s="11" t="s">
        <v>2248</v>
      </c>
      <c r="BR577" s="11" t="s">
        <v>2248</v>
      </c>
      <c r="BS577" s="11" t="s">
        <v>2248</v>
      </c>
      <c r="BT577" s="11" t="s">
        <v>2248</v>
      </c>
      <c r="BU577" s="11" t="s">
        <v>2248</v>
      </c>
      <c r="BV577" s="11" t="s">
        <v>2248</v>
      </c>
      <c r="BW577" s="11"/>
      <c r="BX577" s="11"/>
      <c r="BY577" s="11"/>
      <c r="BZ577" s="11"/>
      <c r="CA577" s="11"/>
      <c r="CB577" s="11"/>
      <c r="CC577" s="10" t="s">
        <v>6245</v>
      </c>
      <c r="CD577" s="10" t="s">
        <v>6245</v>
      </c>
      <c r="CE577" s="11" t="s">
        <v>6273</v>
      </c>
      <c r="CF577" s="11"/>
      <c r="CG577" s="11"/>
      <c r="CH577" s="11"/>
      <c r="CI577" s="11"/>
      <c r="CJ577" s="11"/>
      <c r="CK577" s="10">
        <v>45164790301387</v>
      </c>
      <c r="CL577" s="10" t="s">
        <v>3882</v>
      </c>
      <c r="CM577" s="10" t="s">
        <v>3944</v>
      </c>
      <c r="CN577" s="10"/>
      <c r="CO577" s="10">
        <v>1</v>
      </c>
      <c r="CP577" s="10" t="s">
        <v>3882</v>
      </c>
      <c r="CQ577" s="10"/>
      <c r="CR577" s="10" t="s">
        <v>3882</v>
      </c>
      <c r="CS577" s="10"/>
      <c r="CT577" s="10" t="s">
        <v>3882</v>
      </c>
      <c r="CU577" s="10"/>
      <c r="CV577" s="10"/>
      <c r="CW577" s="10"/>
      <c r="CX577" s="10"/>
      <c r="CY577" s="10"/>
      <c r="CZ577" s="10"/>
      <c r="DA577" s="10">
        <v>44.236184000000002</v>
      </c>
      <c r="DB577" s="10">
        <v>5.9076009999999997</v>
      </c>
      <c r="DC577" s="10" t="s">
        <v>6204</v>
      </c>
      <c r="DD577" s="10" t="s">
        <v>48</v>
      </c>
      <c r="DE577" s="10" t="s">
        <v>5903</v>
      </c>
      <c r="DF577" s="10" t="s">
        <v>6305</v>
      </c>
      <c r="DG577" s="10" t="s">
        <v>6306</v>
      </c>
      <c r="DH577" s="10">
        <v>0</v>
      </c>
      <c r="DI577" s="10"/>
      <c r="DJ577" s="10" t="s">
        <v>6307</v>
      </c>
      <c r="DK577" s="10" t="s">
        <v>6307</v>
      </c>
      <c r="DL577" s="10" t="s">
        <v>6307</v>
      </c>
      <c r="DM577" s="10" t="s">
        <v>6307</v>
      </c>
      <c r="DN577" s="10" t="s">
        <v>6307</v>
      </c>
      <c r="DO577" s="10" t="s">
        <v>2117</v>
      </c>
      <c r="DP577" s="10" t="s">
        <v>2117</v>
      </c>
      <c r="DQ577" s="10">
        <v>1</v>
      </c>
      <c r="DR577" s="10">
        <v>0</v>
      </c>
      <c r="DS577" s="10">
        <v>0</v>
      </c>
      <c r="DT577" s="10">
        <v>0</v>
      </c>
      <c r="DU577" s="10" t="s">
        <v>3887</v>
      </c>
      <c r="DV577" s="10"/>
      <c r="DW577" s="10" t="s">
        <v>50</v>
      </c>
      <c r="DX577" s="11"/>
      <c r="DY577" s="10" t="s">
        <v>6308</v>
      </c>
      <c r="DZ577" s="10">
        <v>0</v>
      </c>
    </row>
    <row r="578" spans="1:130" ht="20.149999999999999" customHeight="1" x14ac:dyDescent="0.35">
      <c r="A578" s="10">
        <v>83</v>
      </c>
      <c r="B578" s="11"/>
      <c r="C578" s="52" t="s">
        <v>6106</v>
      </c>
      <c r="D578" s="11"/>
      <c r="E578" s="11"/>
      <c r="M578" s="11" t="s">
        <v>3944</v>
      </c>
      <c r="N578" s="10" t="s">
        <v>6205</v>
      </c>
      <c r="O578" s="10">
        <v>83830</v>
      </c>
      <c r="P578" s="10" t="s">
        <v>95</v>
      </c>
      <c r="Q578" s="25"/>
      <c r="V578" s="25"/>
      <c r="AN578" s="11" t="s">
        <v>2248</v>
      </c>
      <c r="AO578" s="11" t="s">
        <v>2248</v>
      </c>
      <c r="AP578" s="11" t="s">
        <v>2248</v>
      </c>
      <c r="AQ578" s="11" t="s">
        <v>2248</v>
      </c>
      <c r="AR578" s="11" t="s">
        <v>2248</v>
      </c>
      <c r="AS578" s="11" t="s">
        <v>2248</v>
      </c>
      <c r="AT578" s="11" t="s">
        <v>2248</v>
      </c>
      <c r="AU578" s="11" t="s">
        <v>2248</v>
      </c>
      <c r="AV578" s="11" t="s">
        <v>2248</v>
      </c>
      <c r="AW578" s="11" t="s">
        <v>2248</v>
      </c>
      <c r="AX578" s="11" t="s">
        <v>2248</v>
      </c>
      <c r="AY578" s="11" t="s">
        <v>2248</v>
      </c>
      <c r="AZ578" s="11" t="s">
        <v>2248</v>
      </c>
      <c r="BA578" s="11" t="s">
        <v>2248</v>
      </c>
      <c r="BB578" s="11" t="s">
        <v>2248</v>
      </c>
      <c r="BC578" s="11" t="s">
        <v>2248</v>
      </c>
      <c r="BD578" s="11" t="s">
        <v>2248</v>
      </c>
      <c r="BE578" s="11" t="s">
        <v>2248</v>
      </c>
      <c r="BF578" s="11" t="s">
        <v>2248</v>
      </c>
      <c r="BG578" s="11" t="s">
        <v>2248</v>
      </c>
      <c r="BH578" s="11" t="s">
        <v>2248</v>
      </c>
      <c r="BI578" s="11" t="s">
        <v>2248</v>
      </c>
      <c r="BJ578" s="11" t="s">
        <v>2248</v>
      </c>
      <c r="BK578" s="11" t="s">
        <v>2248</v>
      </c>
      <c r="BL578" s="11" t="s">
        <v>2248</v>
      </c>
      <c r="BM578" s="11" t="s">
        <v>2248</v>
      </c>
      <c r="BN578" s="11" t="s">
        <v>2248</v>
      </c>
      <c r="BO578" s="11" t="s">
        <v>2248</v>
      </c>
      <c r="BP578" s="11" t="s">
        <v>2248</v>
      </c>
      <c r="BQ578" s="11" t="s">
        <v>2248</v>
      </c>
      <c r="BR578" s="11" t="s">
        <v>2248</v>
      </c>
      <c r="BS578" s="11" t="s">
        <v>2248</v>
      </c>
      <c r="BT578" s="11" t="s">
        <v>2248</v>
      </c>
      <c r="BU578" s="11" t="s">
        <v>2248</v>
      </c>
      <c r="BV578" s="11" t="s">
        <v>2248</v>
      </c>
      <c r="BW578" s="11"/>
      <c r="BX578" s="11"/>
      <c r="BY578" s="11"/>
      <c r="BZ578" s="11"/>
      <c r="CA578" s="11"/>
      <c r="CB578" s="11"/>
      <c r="CC578" s="10" t="s">
        <v>6246</v>
      </c>
      <c r="CD578" s="10" t="s">
        <v>6246</v>
      </c>
      <c r="CE578" s="11" t="s">
        <v>6274</v>
      </c>
      <c r="CF578" s="11"/>
      <c r="CG578" s="11"/>
      <c r="CH578" s="11"/>
      <c r="CI578" s="11"/>
      <c r="CJ578" s="11"/>
      <c r="CK578" s="10">
        <v>48765225700451</v>
      </c>
      <c r="CL578" s="10" t="s">
        <v>3882</v>
      </c>
      <c r="CM578" s="10" t="s">
        <v>3944</v>
      </c>
      <c r="CN578" s="10"/>
      <c r="CO578" s="10">
        <v>1</v>
      </c>
      <c r="CP578" s="10" t="s">
        <v>3882</v>
      </c>
      <c r="CQ578" s="10" t="s">
        <v>3882</v>
      </c>
      <c r="CR578" s="10"/>
      <c r="CS578" s="10"/>
      <c r="CT578" s="10" t="s">
        <v>3882</v>
      </c>
      <c r="CU578" s="10"/>
      <c r="CV578" s="10" t="s">
        <v>3882</v>
      </c>
      <c r="CW578" s="10"/>
      <c r="CX578" s="10"/>
      <c r="CY578" s="10"/>
      <c r="CZ578" s="10"/>
      <c r="DA578" s="10">
        <v>43.585555563370001</v>
      </c>
      <c r="DB578" s="10">
        <v>6.5450948669385998</v>
      </c>
      <c r="DC578" s="10" t="s">
        <v>6205</v>
      </c>
      <c r="DD578" s="10">
        <v>83830</v>
      </c>
      <c r="DE578" s="10" t="s">
        <v>95</v>
      </c>
      <c r="DF578" s="10" t="s">
        <v>6309</v>
      </c>
      <c r="DG578" s="10" t="s">
        <v>3897</v>
      </c>
      <c r="DH578" s="10">
        <v>0</v>
      </c>
      <c r="DI578" s="10"/>
      <c r="DJ578" s="10" t="s">
        <v>6310</v>
      </c>
      <c r="DK578" s="10" t="s">
        <v>6310</v>
      </c>
      <c r="DL578" s="10" t="s">
        <v>6310</v>
      </c>
      <c r="DM578" s="10" t="s">
        <v>6310</v>
      </c>
      <c r="DN578" s="10" t="s">
        <v>6310</v>
      </c>
      <c r="DO578" s="10"/>
      <c r="DP578" s="10"/>
      <c r="DQ578" s="10">
        <v>0</v>
      </c>
      <c r="DR578" s="10">
        <v>0</v>
      </c>
      <c r="DS578" s="10">
        <v>0</v>
      </c>
      <c r="DT578" s="10">
        <v>1</v>
      </c>
      <c r="DU578" s="10" t="s">
        <v>3887</v>
      </c>
      <c r="DV578" s="10"/>
      <c r="DW578" s="10">
        <v>83</v>
      </c>
      <c r="DX578" s="11"/>
      <c r="DY578" s="10" t="s">
        <v>6311</v>
      </c>
      <c r="DZ578" s="10">
        <v>0</v>
      </c>
    </row>
    <row r="579" spans="1:130" ht="20.149999999999999" customHeight="1" x14ac:dyDescent="0.35">
      <c r="A579" s="10">
        <v>83</v>
      </c>
      <c r="B579" s="11"/>
      <c r="C579" s="52" t="s">
        <v>6106</v>
      </c>
      <c r="D579" s="11"/>
      <c r="E579" s="11"/>
      <c r="M579" s="11" t="s">
        <v>3944</v>
      </c>
      <c r="N579" s="10" t="s">
        <v>6206</v>
      </c>
      <c r="O579" s="10">
        <v>83120</v>
      </c>
      <c r="P579" s="10" t="s">
        <v>6207</v>
      </c>
      <c r="Q579" s="25"/>
      <c r="V579" s="25"/>
      <c r="AN579" s="11" t="s">
        <v>2248</v>
      </c>
      <c r="AO579" s="11" t="s">
        <v>2248</v>
      </c>
      <c r="AP579" s="11" t="s">
        <v>2248</v>
      </c>
      <c r="AQ579" s="11" t="s">
        <v>2248</v>
      </c>
      <c r="AR579" s="11" t="s">
        <v>2248</v>
      </c>
      <c r="AS579" s="11" t="s">
        <v>2248</v>
      </c>
      <c r="AT579" s="11" t="s">
        <v>2248</v>
      </c>
      <c r="AU579" s="11" t="s">
        <v>2248</v>
      </c>
      <c r="AV579" s="11" t="s">
        <v>2248</v>
      </c>
      <c r="AW579" s="11" t="s">
        <v>2248</v>
      </c>
      <c r="AX579" s="11" t="s">
        <v>2248</v>
      </c>
      <c r="AY579" s="11" t="s">
        <v>2248</v>
      </c>
      <c r="AZ579" s="11" t="s">
        <v>2248</v>
      </c>
      <c r="BA579" s="11" t="s">
        <v>2248</v>
      </c>
      <c r="BB579" s="11" t="s">
        <v>2248</v>
      </c>
      <c r="BC579" s="11" t="s">
        <v>2248</v>
      </c>
      <c r="BD579" s="11" t="s">
        <v>2248</v>
      </c>
      <c r="BE579" s="11" t="s">
        <v>2248</v>
      </c>
      <c r="BF579" s="11" t="s">
        <v>2248</v>
      </c>
      <c r="BG579" s="11" t="s">
        <v>2248</v>
      </c>
      <c r="BH579" s="11" t="s">
        <v>2248</v>
      </c>
      <c r="BI579" s="11" t="s">
        <v>2248</v>
      </c>
      <c r="BJ579" s="11" t="s">
        <v>2248</v>
      </c>
      <c r="BK579" s="11" t="s">
        <v>2248</v>
      </c>
      <c r="BL579" s="11" t="s">
        <v>2248</v>
      </c>
      <c r="BM579" s="11" t="s">
        <v>2248</v>
      </c>
      <c r="BN579" s="11" t="s">
        <v>2248</v>
      </c>
      <c r="BO579" s="11" t="s">
        <v>2248</v>
      </c>
      <c r="BP579" s="11" t="s">
        <v>2248</v>
      </c>
      <c r="BQ579" s="11" t="s">
        <v>2248</v>
      </c>
      <c r="BR579" s="11" t="s">
        <v>2248</v>
      </c>
      <c r="BS579" s="11" t="s">
        <v>2248</v>
      </c>
      <c r="BT579" s="11" t="s">
        <v>2248</v>
      </c>
      <c r="BU579" s="11" t="s">
        <v>2248</v>
      </c>
      <c r="BV579" s="11" t="s">
        <v>2248</v>
      </c>
      <c r="BW579" s="11"/>
      <c r="BX579" s="11"/>
      <c r="BY579" s="11"/>
      <c r="BZ579" s="11"/>
      <c r="CA579" s="11"/>
      <c r="CB579" s="11"/>
      <c r="CC579" s="10" t="s">
        <v>6247</v>
      </c>
      <c r="CD579" s="10" t="s">
        <v>6247</v>
      </c>
      <c r="CE579" s="11" t="s">
        <v>6275</v>
      </c>
      <c r="CF579" s="11"/>
      <c r="CG579" s="11"/>
      <c r="CH579" s="11"/>
      <c r="CI579" s="11"/>
      <c r="CJ579" s="11"/>
      <c r="CK579" s="10">
        <v>48765225700253</v>
      </c>
      <c r="CL579" s="10" t="s">
        <v>3882</v>
      </c>
      <c r="CM579" s="10" t="s">
        <v>3944</v>
      </c>
      <c r="CN579" s="10"/>
      <c r="CO579" s="10">
        <v>1</v>
      </c>
      <c r="CP579" s="10" t="s">
        <v>3882</v>
      </c>
      <c r="CQ579" s="10" t="s">
        <v>3882</v>
      </c>
      <c r="CR579" s="10"/>
      <c r="CS579" s="10"/>
      <c r="CT579" s="10" t="s">
        <v>3882</v>
      </c>
      <c r="CU579" s="10"/>
      <c r="CV579" s="10" t="s">
        <v>3882</v>
      </c>
      <c r="CW579" s="10"/>
      <c r="CX579" s="10"/>
      <c r="CY579" s="10"/>
      <c r="CZ579" s="10"/>
      <c r="DA579" s="10">
        <v>43.327561477388002</v>
      </c>
      <c r="DB579" s="10">
        <v>6.5953559391844001</v>
      </c>
      <c r="DC579" s="10" t="s">
        <v>6206</v>
      </c>
      <c r="DD579" s="10">
        <v>83120</v>
      </c>
      <c r="DE579" s="10" t="s">
        <v>6207</v>
      </c>
      <c r="DF579" s="10" t="s">
        <v>6312</v>
      </c>
      <c r="DG579" s="10" t="s">
        <v>3897</v>
      </c>
      <c r="DH579" s="10">
        <v>0</v>
      </c>
      <c r="DI579" s="10"/>
      <c r="DJ579" s="10" t="s">
        <v>5757</v>
      </c>
      <c r="DK579" s="10" t="s">
        <v>5757</v>
      </c>
      <c r="DL579" s="10" t="s">
        <v>5757</v>
      </c>
      <c r="DM579" s="10" t="s">
        <v>5757</v>
      </c>
      <c r="DN579" s="10" t="s">
        <v>5757</v>
      </c>
      <c r="DO579" s="10"/>
      <c r="DP579" s="10"/>
      <c r="DQ579" s="10">
        <v>0</v>
      </c>
      <c r="DR579" s="10">
        <v>0</v>
      </c>
      <c r="DS579" s="10">
        <v>0</v>
      </c>
      <c r="DT579" s="10">
        <v>1</v>
      </c>
      <c r="DU579" s="10" t="s">
        <v>3887</v>
      </c>
      <c r="DV579" s="10"/>
      <c r="DW579" s="10">
        <v>83</v>
      </c>
      <c r="DX579" s="11"/>
      <c r="DY579" s="10" t="s">
        <v>6313</v>
      </c>
      <c r="DZ579" s="10">
        <v>0</v>
      </c>
    </row>
    <row r="580" spans="1:130" ht="20.149999999999999" customHeight="1" x14ac:dyDescent="0.35">
      <c r="A580" s="10">
        <v>13</v>
      </c>
      <c r="B580" s="11"/>
      <c r="C580" s="52" t="s">
        <v>6106</v>
      </c>
      <c r="D580" s="11"/>
      <c r="E580" s="11"/>
      <c r="M580" s="11" t="s">
        <v>3944</v>
      </c>
      <c r="N580" s="10" t="s">
        <v>6208</v>
      </c>
      <c r="O580" s="10">
        <v>13530</v>
      </c>
      <c r="P580" s="10" t="s">
        <v>5994</v>
      </c>
      <c r="Q580" s="25"/>
      <c r="V580" s="25"/>
      <c r="AN580" s="11" t="s">
        <v>2248</v>
      </c>
      <c r="AO580" s="11" t="s">
        <v>2248</v>
      </c>
      <c r="AP580" s="11" t="s">
        <v>2248</v>
      </c>
      <c r="AQ580" s="11" t="s">
        <v>2248</v>
      </c>
      <c r="AR580" s="11" t="s">
        <v>2248</v>
      </c>
      <c r="AS580" s="11" t="s">
        <v>2248</v>
      </c>
      <c r="AT580" s="11" t="s">
        <v>2248</v>
      </c>
      <c r="AU580" s="11" t="s">
        <v>2248</v>
      </c>
      <c r="AV580" s="11" t="s">
        <v>2248</v>
      </c>
      <c r="AW580" s="11" t="s">
        <v>2248</v>
      </c>
      <c r="AX580" s="11" t="s">
        <v>2248</v>
      </c>
      <c r="AY580" s="11" t="s">
        <v>2248</v>
      </c>
      <c r="AZ580" s="11" t="s">
        <v>2248</v>
      </c>
      <c r="BA580" s="11" t="s">
        <v>2248</v>
      </c>
      <c r="BB580" s="11" t="s">
        <v>2248</v>
      </c>
      <c r="BC580" s="11" t="s">
        <v>2248</v>
      </c>
      <c r="BD580" s="11" t="s">
        <v>2248</v>
      </c>
      <c r="BE580" s="11" t="s">
        <v>2248</v>
      </c>
      <c r="BF580" s="11" t="s">
        <v>2248</v>
      </c>
      <c r="BG580" s="11" t="s">
        <v>2248</v>
      </c>
      <c r="BH580" s="11" t="s">
        <v>2248</v>
      </c>
      <c r="BI580" s="11" t="s">
        <v>2248</v>
      </c>
      <c r="BJ580" s="11" t="s">
        <v>2248</v>
      </c>
      <c r="BK580" s="11" t="s">
        <v>2248</v>
      </c>
      <c r="BL580" s="11" t="s">
        <v>2248</v>
      </c>
      <c r="BM580" s="11" t="s">
        <v>2248</v>
      </c>
      <c r="BN580" s="11" t="s">
        <v>2248</v>
      </c>
      <c r="BO580" s="11" t="s">
        <v>2248</v>
      </c>
      <c r="BP580" s="11" t="s">
        <v>2248</v>
      </c>
      <c r="BQ580" s="11" t="s">
        <v>2248</v>
      </c>
      <c r="BR580" s="11" t="s">
        <v>2248</v>
      </c>
      <c r="BS580" s="11" t="s">
        <v>2248</v>
      </c>
      <c r="BT580" s="11" t="s">
        <v>2248</v>
      </c>
      <c r="BU580" s="11" t="s">
        <v>2248</v>
      </c>
      <c r="BV580" s="11" t="s">
        <v>2248</v>
      </c>
      <c r="BW580" s="11"/>
      <c r="BX580" s="11"/>
      <c r="BY580" s="11"/>
      <c r="BZ580" s="11"/>
      <c r="CA580" s="11"/>
      <c r="CB580" s="11"/>
      <c r="CC580" s="10" t="s">
        <v>6248</v>
      </c>
      <c r="CD580" s="10" t="s">
        <v>6248</v>
      </c>
      <c r="CE580" s="11" t="s">
        <v>6276</v>
      </c>
      <c r="CF580" s="11"/>
      <c r="CG580" s="11"/>
      <c r="CH580" s="11"/>
      <c r="CI580" s="11"/>
      <c r="CJ580" s="11"/>
      <c r="CK580" s="10">
        <v>32377886000086</v>
      </c>
      <c r="CL580" s="10" t="s">
        <v>3882</v>
      </c>
      <c r="CM580" s="10" t="s">
        <v>3944</v>
      </c>
      <c r="CN580" s="10"/>
      <c r="CO580" s="10">
        <v>1</v>
      </c>
      <c r="CP580" s="10" t="s">
        <v>3882</v>
      </c>
      <c r="CQ580" s="10" t="s">
        <v>3882</v>
      </c>
      <c r="CR580" s="10"/>
      <c r="CS580" s="10"/>
      <c r="CT580" s="10" t="s">
        <v>3882</v>
      </c>
      <c r="CU580" s="10"/>
      <c r="CV580" s="10" t="s">
        <v>3882</v>
      </c>
      <c r="CW580" s="10"/>
      <c r="CX580" s="10"/>
      <c r="CY580" s="10"/>
      <c r="CZ580" s="10"/>
      <c r="DA580" s="10">
        <v>43.451425035234998</v>
      </c>
      <c r="DB580" s="10">
        <v>5.6756647526822004</v>
      </c>
      <c r="DC580" s="10" t="s">
        <v>6208</v>
      </c>
      <c r="DD580" s="10">
        <v>13530</v>
      </c>
      <c r="DE580" s="10" t="s">
        <v>5994</v>
      </c>
      <c r="DF580" s="10" t="s">
        <v>6314</v>
      </c>
      <c r="DG580" s="10" t="s">
        <v>3947</v>
      </c>
      <c r="DH580" s="10">
        <v>0</v>
      </c>
      <c r="DI580" s="10"/>
      <c r="DJ580" s="10" t="s">
        <v>6315</v>
      </c>
      <c r="DK580" s="10" t="s">
        <v>6315</v>
      </c>
      <c r="DL580" s="10" t="s">
        <v>6315</v>
      </c>
      <c r="DM580" s="10" t="s">
        <v>6315</v>
      </c>
      <c r="DN580" s="10" t="s">
        <v>6315</v>
      </c>
      <c r="DO580" s="10"/>
      <c r="DP580" s="10"/>
      <c r="DQ580" s="10">
        <v>0</v>
      </c>
      <c r="DR580" s="10">
        <v>0</v>
      </c>
      <c r="DS580" s="10">
        <v>0</v>
      </c>
      <c r="DT580" s="10">
        <v>1</v>
      </c>
      <c r="DU580" s="10" t="s">
        <v>3887</v>
      </c>
      <c r="DV580" s="10"/>
      <c r="DW580" s="10">
        <v>13</v>
      </c>
      <c r="DX580" s="11"/>
      <c r="DY580" s="10" t="s">
        <v>6316</v>
      </c>
      <c r="DZ580" s="10">
        <v>0</v>
      </c>
    </row>
    <row r="581" spans="1:130" ht="20.149999999999999" customHeight="1" x14ac:dyDescent="0.35">
      <c r="A581" s="10">
        <v>13</v>
      </c>
      <c r="B581" s="11"/>
      <c r="C581" s="52" t="s">
        <v>6106</v>
      </c>
      <c r="D581" s="11"/>
      <c r="E581" s="11"/>
      <c r="M581" s="11" t="s">
        <v>3944</v>
      </c>
      <c r="N581" s="10" t="s">
        <v>6209</v>
      </c>
      <c r="O581" s="10">
        <v>13890</v>
      </c>
      <c r="P581" s="10" t="s">
        <v>6210</v>
      </c>
      <c r="Q581" s="25"/>
      <c r="V581" s="25"/>
      <c r="AN581" s="11" t="s">
        <v>2248</v>
      </c>
      <c r="AO581" s="11" t="s">
        <v>2248</v>
      </c>
      <c r="AP581" s="11" t="s">
        <v>2248</v>
      </c>
      <c r="AQ581" s="11" t="s">
        <v>2248</v>
      </c>
      <c r="AR581" s="11" t="s">
        <v>2248</v>
      </c>
      <c r="AS581" s="11" t="s">
        <v>2248</v>
      </c>
      <c r="AT581" s="11" t="s">
        <v>2248</v>
      </c>
      <c r="AU581" s="11" t="s">
        <v>2248</v>
      </c>
      <c r="AV581" s="11" t="s">
        <v>2248</v>
      </c>
      <c r="AW581" s="11" t="s">
        <v>2248</v>
      </c>
      <c r="AX581" s="11" t="s">
        <v>2248</v>
      </c>
      <c r="AY581" s="11" t="s">
        <v>2248</v>
      </c>
      <c r="AZ581" s="11" t="s">
        <v>2248</v>
      </c>
      <c r="BA581" s="11" t="s">
        <v>2248</v>
      </c>
      <c r="BB581" s="11" t="s">
        <v>2248</v>
      </c>
      <c r="BC581" s="11" t="s">
        <v>2248</v>
      </c>
      <c r="BD581" s="11" t="s">
        <v>2248</v>
      </c>
      <c r="BE581" s="11" t="s">
        <v>2248</v>
      </c>
      <c r="BF581" s="11" t="s">
        <v>2248</v>
      </c>
      <c r="BG581" s="11" t="s">
        <v>2248</v>
      </c>
      <c r="BH581" s="11" t="s">
        <v>2248</v>
      </c>
      <c r="BI581" s="11" t="s">
        <v>2248</v>
      </c>
      <c r="BJ581" s="11" t="s">
        <v>2248</v>
      </c>
      <c r="BK581" s="11" t="s">
        <v>2248</v>
      </c>
      <c r="BL581" s="11" t="s">
        <v>2248</v>
      </c>
      <c r="BM581" s="11" t="s">
        <v>2248</v>
      </c>
      <c r="BN581" s="11" t="s">
        <v>2248</v>
      </c>
      <c r="BO581" s="11" t="s">
        <v>2248</v>
      </c>
      <c r="BP581" s="11" t="s">
        <v>2248</v>
      </c>
      <c r="BQ581" s="11" t="s">
        <v>2248</v>
      </c>
      <c r="BR581" s="11" t="s">
        <v>2248</v>
      </c>
      <c r="BS581" s="11" t="s">
        <v>2248</v>
      </c>
      <c r="BT581" s="11" t="s">
        <v>2248</v>
      </c>
      <c r="BU581" s="11" t="s">
        <v>2248</v>
      </c>
      <c r="BV581" s="11" t="s">
        <v>2248</v>
      </c>
      <c r="BW581" s="11"/>
      <c r="BX581" s="11"/>
      <c r="BY581" s="11"/>
      <c r="BZ581" s="11"/>
      <c r="CA581" s="11"/>
      <c r="CB581" s="11"/>
      <c r="CC581" s="10" t="s">
        <v>6249</v>
      </c>
      <c r="CD581" s="10" t="s">
        <v>6249</v>
      </c>
      <c r="CE581" s="11" t="s">
        <v>6277</v>
      </c>
      <c r="CF581" s="11"/>
      <c r="CG581" s="11"/>
      <c r="CH581" s="11"/>
      <c r="CI581" s="11"/>
      <c r="CJ581" s="11"/>
      <c r="CK581" s="10">
        <v>30154964800055</v>
      </c>
      <c r="CL581" s="10" t="s">
        <v>3882</v>
      </c>
      <c r="CM581" s="10" t="s">
        <v>3944</v>
      </c>
      <c r="CN581" s="10"/>
      <c r="CO581" s="10">
        <v>1</v>
      </c>
      <c r="CP581" s="10" t="s">
        <v>3882</v>
      </c>
      <c r="CQ581" s="10" t="s">
        <v>3882</v>
      </c>
      <c r="CR581" s="10" t="s">
        <v>3882</v>
      </c>
      <c r="CS581" s="10" t="s">
        <v>3882</v>
      </c>
      <c r="CT581" s="10" t="s">
        <v>3882</v>
      </c>
      <c r="CU581" s="10" t="s">
        <v>3882</v>
      </c>
      <c r="CV581" s="10"/>
      <c r="CW581" s="10" t="s">
        <v>3882</v>
      </c>
      <c r="CX581" s="10"/>
      <c r="CY581" s="10"/>
      <c r="CZ581" s="10"/>
      <c r="DA581" s="10">
        <v>43.686871470452999</v>
      </c>
      <c r="DB581" s="10">
        <v>4.8644153675197002</v>
      </c>
      <c r="DC581" s="10" t="s">
        <v>6209</v>
      </c>
      <c r="DD581" s="10">
        <v>13890</v>
      </c>
      <c r="DE581" s="10" t="s">
        <v>6210</v>
      </c>
      <c r="DF581" s="10" t="s">
        <v>6317</v>
      </c>
      <c r="DG581" s="10" t="s">
        <v>3897</v>
      </c>
      <c r="DH581" s="10">
        <v>0</v>
      </c>
      <c r="DI581" s="10"/>
      <c r="DJ581" s="10" t="s">
        <v>6318</v>
      </c>
      <c r="DK581" s="10" t="s">
        <v>6318</v>
      </c>
      <c r="DL581" s="10" t="s">
        <v>6318</v>
      </c>
      <c r="DM581" s="10" t="s">
        <v>6318</v>
      </c>
      <c r="DN581" s="10" t="s">
        <v>6318</v>
      </c>
      <c r="DO581" s="10"/>
      <c r="DP581" s="10"/>
      <c r="DQ581" s="10">
        <v>0</v>
      </c>
      <c r="DR581" s="10">
        <v>0</v>
      </c>
      <c r="DS581" s="10">
        <v>0</v>
      </c>
      <c r="DT581" s="10">
        <v>1</v>
      </c>
      <c r="DU581" s="10" t="s">
        <v>3887</v>
      </c>
      <c r="DV581" s="10"/>
      <c r="DW581" s="10">
        <v>13</v>
      </c>
      <c r="DX581" s="11"/>
      <c r="DY581" s="10" t="s">
        <v>6319</v>
      </c>
      <c r="DZ581" s="10">
        <v>0</v>
      </c>
    </row>
    <row r="582" spans="1:130" ht="20.149999999999999" customHeight="1" x14ac:dyDescent="0.35">
      <c r="A582" s="10">
        <v>13</v>
      </c>
      <c r="B582" s="11"/>
      <c r="C582" s="52" t="s">
        <v>6106</v>
      </c>
      <c r="D582" s="11"/>
      <c r="E582" s="11"/>
      <c r="M582" s="11" t="s">
        <v>3944</v>
      </c>
      <c r="N582" s="10" t="s">
        <v>6211</v>
      </c>
      <c r="O582" s="10">
        <v>13330</v>
      </c>
      <c r="P582" s="10" t="s">
        <v>6212</v>
      </c>
      <c r="Q582" s="25"/>
      <c r="V582" s="25"/>
      <c r="AN582" s="11" t="s">
        <v>2248</v>
      </c>
      <c r="AO582" s="11" t="s">
        <v>2248</v>
      </c>
      <c r="AP582" s="11" t="s">
        <v>2248</v>
      </c>
      <c r="AQ582" s="11" t="s">
        <v>2248</v>
      </c>
      <c r="AR582" s="11" t="s">
        <v>2248</v>
      </c>
      <c r="AS582" s="11" t="s">
        <v>2248</v>
      </c>
      <c r="AT582" s="11" t="s">
        <v>2248</v>
      </c>
      <c r="AU582" s="11" t="s">
        <v>2248</v>
      </c>
      <c r="AV582" s="11" t="s">
        <v>2248</v>
      </c>
      <c r="AW582" s="11" t="s">
        <v>2248</v>
      </c>
      <c r="AX582" s="11" t="s">
        <v>2248</v>
      </c>
      <c r="AY582" s="11" t="s">
        <v>2248</v>
      </c>
      <c r="AZ582" s="11" t="s">
        <v>2248</v>
      </c>
      <c r="BA582" s="11" t="s">
        <v>2248</v>
      </c>
      <c r="BB582" s="11" t="s">
        <v>2248</v>
      </c>
      <c r="BC582" s="11" t="s">
        <v>2248</v>
      </c>
      <c r="BD582" s="11" t="s">
        <v>2248</v>
      </c>
      <c r="BE582" s="11" t="s">
        <v>2248</v>
      </c>
      <c r="BF582" s="11" t="s">
        <v>2248</v>
      </c>
      <c r="BG582" s="11" t="s">
        <v>2248</v>
      </c>
      <c r="BH582" s="11" t="s">
        <v>2248</v>
      </c>
      <c r="BI582" s="11" t="s">
        <v>2248</v>
      </c>
      <c r="BJ582" s="11" t="s">
        <v>2248</v>
      </c>
      <c r="BK582" s="11" t="s">
        <v>2248</v>
      </c>
      <c r="BL582" s="11" t="s">
        <v>2248</v>
      </c>
      <c r="BM582" s="11" t="s">
        <v>2248</v>
      </c>
      <c r="BN582" s="11" t="s">
        <v>2248</v>
      </c>
      <c r="BO582" s="11" t="s">
        <v>2248</v>
      </c>
      <c r="BP582" s="11" t="s">
        <v>2248</v>
      </c>
      <c r="BQ582" s="11" t="s">
        <v>2248</v>
      </c>
      <c r="BR582" s="11" t="s">
        <v>2248</v>
      </c>
      <c r="BS582" s="11" t="s">
        <v>2248</v>
      </c>
      <c r="BT582" s="11" t="s">
        <v>2248</v>
      </c>
      <c r="BU582" s="11" t="s">
        <v>2248</v>
      </c>
      <c r="BV582" s="11" t="s">
        <v>2248</v>
      </c>
      <c r="BW582" s="11"/>
      <c r="BX582" s="11"/>
      <c r="BY582" s="11"/>
      <c r="BZ582" s="11"/>
      <c r="CA582" s="11"/>
      <c r="CB582" s="11"/>
      <c r="CC582" s="10" t="s">
        <v>6250</v>
      </c>
      <c r="CD582" s="10" t="s">
        <v>6250</v>
      </c>
      <c r="CE582" s="11" t="s">
        <v>6278</v>
      </c>
      <c r="CF582" s="11"/>
      <c r="CG582" s="11"/>
      <c r="CH582" s="11"/>
      <c r="CI582" s="11"/>
      <c r="CJ582" s="11"/>
      <c r="CK582" s="10">
        <v>30154964800071</v>
      </c>
      <c r="CL582" s="10" t="s">
        <v>3882</v>
      </c>
      <c r="CM582" s="10" t="s">
        <v>3944</v>
      </c>
      <c r="CN582" s="10"/>
      <c r="CO582" s="10">
        <v>1</v>
      </c>
      <c r="CP582" s="10" t="s">
        <v>3882</v>
      </c>
      <c r="CQ582" s="10" t="s">
        <v>3882</v>
      </c>
      <c r="CR582" s="10" t="s">
        <v>3882</v>
      </c>
      <c r="CS582" s="10" t="s">
        <v>3882</v>
      </c>
      <c r="CT582" s="10" t="s">
        <v>3882</v>
      </c>
      <c r="CU582" s="10" t="s">
        <v>3882</v>
      </c>
      <c r="CV582" s="10"/>
      <c r="CW582" s="10" t="s">
        <v>3882</v>
      </c>
      <c r="CX582" s="10"/>
      <c r="CY582" s="10"/>
      <c r="CZ582" s="10"/>
      <c r="DA582" s="10">
        <v>43.631293999999997</v>
      </c>
      <c r="DB582" s="10">
        <v>5.1398859999999997</v>
      </c>
      <c r="DC582" s="10" t="s">
        <v>6211</v>
      </c>
      <c r="DD582" s="10">
        <v>13330</v>
      </c>
      <c r="DE582" s="10" t="s">
        <v>6212</v>
      </c>
      <c r="DF582" s="10" t="s">
        <v>6320</v>
      </c>
      <c r="DG582" s="10" t="s">
        <v>3897</v>
      </c>
      <c r="DH582" s="10">
        <v>0</v>
      </c>
      <c r="DI582" s="10"/>
      <c r="DJ582" s="10" t="s">
        <v>6318</v>
      </c>
      <c r="DK582" s="10" t="s">
        <v>6318</v>
      </c>
      <c r="DL582" s="10" t="s">
        <v>6318</v>
      </c>
      <c r="DM582" s="10" t="s">
        <v>6318</v>
      </c>
      <c r="DN582" s="10" t="s">
        <v>6318</v>
      </c>
      <c r="DO582" s="10"/>
      <c r="DP582" s="10"/>
      <c r="DQ582" s="10">
        <v>0</v>
      </c>
      <c r="DR582" s="10">
        <v>0</v>
      </c>
      <c r="DS582" s="10">
        <v>0</v>
      </c>
      <c r="DT582" s="10">
        <v>1</v>
      </c>
      <c r="DU582" s="10" t="s">
        <v>3887</v>
      </c>
      <c r="DV582" s="10"/>
      <c r="DW582" s="10">
        <v>13</v>
      </c>
      <c r="DX582" s="11"/>
      <c r="DY582" s="10" t="s">
        <v>6321</v>
      </c>
      <c r="DZ582" s="10">
        <v>0</v>
      </c>
    </row>
    <row r="583" spans="1:130" ht="20.149999999999999" customHeight="1" x14ac:dyDescent="0.35">
      <c r="A583" s="10">
        <v>13</v>
      </c>
      <c r="B583" s="11"/>
      <c r="C583" s="52" t="s">
        <v>6106</v>
      </c>
      <c r="D583" s="11"/>
      <c r="E583" s="11"/>
      <c r="M583" s="11" t="s">
        <v>3944</v>
      </c>
      <c r="N583" s="10" t="s">
        <v>6213</v>
      </c>
      <c r="O583" s="10">
        <v>13560</v>
      </c>
      <c r="P583" s="10" t="s">
        <v>6214</v>
      </c>
      <c r="Q583" s="25"/>
      <c r="V583" s="25"/>
      <c r="AN583" s="11" t="s">
        <v>2248</v>
      </c>
      <c r="AO583" s="11" t="s">
        <v>2248</v>
      </c>
      <c r="AP583" s="11" t="s">
        <v>2248</v>
      </c>
      <c r="AQ583" s="11" t="s">
        <v>2248</v>
      </c>
      <c r="AR583" s="11" t="s">
        <v>2248</v>
      </c>
      <c r="AS583" s="11" t="s">
        <v>2248</v>
      </c>
      <c r="AT583" s="11" t="s">
        <v>2248</v>
      </c>
      <c r="AU583" s="11" t="s">
        <v>2248</v>
      </c>
      <c r="AV583" s="11" t="s">
        <v>2248</v>
      </c>
      <c r="AW583" s="11" t="s">
        <v>2248</v>
      </c>
      <c r="AX583" s="11" t="s">
        <v>2248</v>
      </c>
      <c r="AY583" s="11" t="s">
        <v>2248</v>
      </c>
      <c r="AZ583" s="11" t="s">
        <v>2248</v>
      </c>
      <c r="BA583" s="11" t="s">
        <v>2248</v>
      </c>
      <c r="BB583" s="11" t="s">
        <v>2248</v>
      </c>
      <c r="BC583" s="11" t="s">
        <v>2248</v>
      </c>
      <c r="BD583" s="11" t="s">
        <v>2248</v>
      </c>
      <c r="BE583" s="11" t="s">
        <v>2248</v>
      </c>
      <c r="BF583" s="11" t="s">
        <v>2248</v>
      </c>
      <c r="BG583" s="11" t="s">
        <v>2248</v>
      </c>
      <c r="BH583" s="11" t="s">
        <v>2248</v>
      </c>
      <c r="BI583" s="11" t="s">
        <v>2248</v>
      </c>
      <c r="BJ583" s="11" t="s">
        <v>2248</v>
      </c>
      <c r="BK583" s="11" t="s">
        <v>2248</v>
      </c>
      <c r="BL583" s="11" t="s">
        <v>2248</v>
      </c>
      <c r="BM583" s="11" t="s">
        <v>2248</v>
      </c>
      <c r="BN583" s="11" t="s">
        <v>2248</v>
      </c>
      <c r="BO583" s="11" t="s">
        <v>2248</v>
      </c>
      <c r="BP583" s="11" t="s">
        <v>2248</v>
      </c>
      <c r="BQ583" s="11" t="s">
        <v>2248</v>
      </c>
      <c r="BR583" s="11" t="s">
        <v>2248</v>
      </c>
      <c r="BS583" s="11" t="s">
        <v>2248</v>
      </c>
      <c r="BT583" s="11" t="s">
        <v>2248</v>
      </c>
      <c r="BU583" s="11" t="s">
        <v>2248</v>
      </c>
      <c r="BV583" s="11" t="s">
        <v>2248</v>
      </c>
      <c r="BW583" s="11"/>
      <c r="BX583" s="11"/>
      <c r="BY583" s="11"/>
      <c r="BZ583" s="11"/>
      <c r="CA583" s="11"/>
      <c r="CB583" s="11"/>
      <c r="CC583" s="10" t="s">
        <v>6251</v>
      </c>
      <c r="CD583" s="10" t="s">
        <v>6251</v>
      </c>
      <c r="CE583" s="11" t="s">
        <v>6279</v>
      </c>
      <c r="CF583" s="11"/>
      <c r="CG583" s="11"/>
      <c r="CH583" s="11"/>
      <c r="CI583" s="11"/>
      <c r="CJ583" s="11"/>
      <c r="CK583" s="10">
        <v>30154964800030</v>
      </c>
      <c r="CL583" s="10" t="s">
        <v>3882</v>
      </c>
      <c r="CM583" s="10" t="s">
        <v>3944</v>
      </c>
      <c r="CN583" s="10"/>
      <c r="CO583" s="10">
        <v>1</v>
      </c>
      <c r="CP583" s="10" t="s">
        <v>3882</v>
      </c>
      <c r="CQ583" s="10" t="s">
        <v>3882</v>
      </c>
      <c r="CR583" s="10"/>
      <c r="CS583" s="10"/>
      <c r="CT583" s="10"/>
      <c r="CU583" s="10"/>
      <c r="CV583" s="10"/>
      <c r="CW583" s="10"/>
      <c r="CX583" s="10"/>
      <c r="CY583" s="10"/>
      <c r="CZ583" s="10"/>
      <c r="DA583" s="10">
        <v>43.741320493732999</v>
      </c>
      <c r="DB583" s="10">
        <v>5.0847188945062998</v>
      </c>
      <c r="DC583" s="10" t="s">
        <v>6213</v>
      </c>
      <c r="DD583" s="10">
        <v>13560</v>
      </c>
      <c r="DE583" s="10" t="s">
        <v>6214</v>
      </c>
      <c r="DF583" s="10" t="s">
        <v>6322</v>
      </c>
      <c r="DG583" s="10" t="s">
        <v>3897</v>
      </c>
      <c r="DH583" s="10">
        <v>0</v>
      </c>
      <c r="DI583" s="10"/>
      <c r="DJ583" s="10" t="s">
        <v>6318</v>
      </c>
      <c r="DK583" s="10" t="s">
        <v>6318</v>
      </c>
      <c r="DL583" s="10" t="s">
        <v>6318</v>
      </c>
      <c r="DM583" s="10" t="s">
        <v>6318</v>
      </c>
      <c r="DN583" s="10" t="s">
        <v>6318</v>
      </c>
      <c r="DO583" s="10"/>
      <c r="DP583" s="10"/>
      <c r="DQ583" s="10">
        <v>0</v>
      </c>
      <c r="DR583" s="10">
        <v>0</v>
      </c>
      <c r="DS583" s="10">
        <v>0</v>
      </c>
      <c r="DT583" s="10">
        <v>1</v>
      </c>
      <c r="DU583" s="10" t="s">
        <v>3887</v>
      </c>
      <c r="DV583" s="10"/>
      <c r="DW583" s="10">
        <v>13</v>
      </c>
      <c r="DX583" s="11"/>
      <c r="DY583" s="10" t="s">
        <v>6323</v>
      </c>
      <c r="DZ583" s="10">
        <v>0</v>
      </c>
    </row>
    <row r="584" spans="1:130" ht="20.149999999999999" customHeight="1" x14ac:dyDescent="0.35">
      <c r="A584" s="10">
        <v>83</v>
      </c>
      <c r="B584" s="11"/>
      <c r="C584" s="52" t="s">
        <v>6106</v>
      </c>
      <c r="D584" s="11"/>
      <c r="E584" s="11"/>
      <c r="M584" s="11" t="s">
        <v>3944</v>
      </c>
      <c r="N584" s="10" t="s">
        <v>6215</v>
      </c>
      <c r="O584" s="10">
        <v>83300</v>
      </c>
      <c r="P584" s="10" t="s">
        <v>179</v>
      </c>
      <c r="Q584" s="25"/>
      <c r="V584" s="25"/>
      <c r="AN584" s="11" t="s">
        <v>2248</v>
      </c>
      <c r="AO584" s="11" t="s">
        <v>2248</v>
      </c>
      <c r="AP584" s="11" t="s">
        <v>2248</v>
      </c>
      <c r="AQ584" s="11" t="s">
        <v>2248</v>
      </c>
      <c r="AR584" s="11" t="s">
        <v>2248</v>
      </c>
      <c r="AS584" s="11" t="s">
        <v>2248</v>
      </c>
      <c r="AT584" s="11" t="s">
        <v>2248</v>
      </c>
      <c r="AU584" s="11" t="s">
        <v>2248</v>
      </c>
      <c r="AV584" s="11" t="s">
        <v>2248</v>
      </c>
      <c r="AW584" s="11" t="s">
        <v>2248</v>
      </c>
      <c r="AX584" s="11" t="s">
        <v>2248</v>
      </c>
      <c r="AY584" s="11" t="s">
        <v>2248</v>
      </c>
      <c r="AZ584" s="11" t="s">
        <v>2248</v>
      </c>
      <c r="BA584" s="11" t="s">
        <v>2248</v>
      </c>
      <c r="BB584" s="11" t="s">
        <v>2248</v>
      </c>
      <c r="BC584" s="11" t="s">
        <v>2248</v>
      </c>
      <c r="BD584" s="11" t="s">
        <v>2248</v>
      </c>
      <c r="BE584" s="11" t="s">
        <v>2248</v>
      </c>
      <c r="BF584" s="11" t="s">
        <v>2248</v>
      </c>
      <c r="BG584" s="11" t="s">
        <v>2248</v>
      </c>
      <c r="BH584" s="11" t="s">
        <v>2248</v>
      </c>
      <c r="BI584" s="11" t="s">
        <v>2248</v>
      </c>
      <c r="BJ584" s="11" t="s">
        <v>2248</v>
      </c>
      <c r="BK584" s="11" t="s">
        <v>2248</v>
      </c>
      <c r="BL584" s="11" t="s">
        <v>2248</v>
      </c>
      <c r="BM584" s="11" t="s">
        <v>2248</v>
      </c>
      <c r="BN584" s="11" t="s">
        <v>2248</v>
      </c>
      <c r="BO584" s="11" t="s">
        <v>2248</v>
      </c>
      <c r="BP584" s="11" t="s">
        <v>2248</v>
      </c>
      <c r="BQ584" s="11" t="s">
        <v>2248</v>
      </c>
      <c r="BR584" s="11" t="s">
        <v>2248</v>
      </c>
      <c r="BS584" s="11" t="s">
        <v>2248</v>
      </c>
      <c r="BT584" s="11" t="s">
        <v>2248</v>
      </c>
      <c r="BU584" s="11" t="s">
        <v>2248</v>
      </c>
      <c r="BV584" s="11" t="s">
        <v>2248</v>
      </c>
      <c r="BW584" s="11"/>
      <c r="BX584" s="11"/>
      <c r="BY584" s="11"/>
      <c r="BZ584" s="11"/>
      <c r="CA584" s="11"/>
      <c r="CB584" s="11"/>
      <c r="CC584" s="10" t="s">
        <v>6252</v>
      </c>
      <c r="CD584" s="10" t="s">
        <v>6252</v>
      </c>
      <c r="CE584" s="11" t="s">
        <v>6280</v>
      </c>
      <c r="CF584" s="11"/>
      <c r="CG584" s="11"/>
      <c r="CH584" s="11"/>
      <c r="CI584" s="11"/>
      <c r="CJ584" s="11"/>
      <c r="CK584" s="10">
        <v>95008347700055</v>
      </c>
      <c r="CL584" s="10" t="s">
        <v>3882</v>
      </c>
      <c r="CM584" s="10" t="s">
        <v>3944</v>
      </c>
      <c r="CN584" s="10"/>
      <c r="CO584" s="10">
        <v>1</v>
      </c>
      <c r="CP584" s="10" t="s">
        <v>3882</v>
      </c>
      <c r="CQ584" s="10" t="s">
        <v>3882</v>
      </c>
      <c r="CR584" s="10" t="s">
        <v>3882</v>
      </c>
      <c r="CS584" s="10"/>
      <c r="CT584" s="10" t="s">
        <v>3882</v>
      </c>
      <c r="CU584" s="10" t="s">
        <v>3882</v>
      </c>
      <c r="CV584" s="10"/>
      <c r="CW584" s="10" t="s">
        <v>3882</v>
      </c>
      <c r="CX584" s="10"/>
      <c r="CY584" s="10"/>
      <c r="CZ584" s="10"/>
      <c r="DA584" s="10">
        <v>43.531632000000002</v>
      </c>
      <c r="DB584" s="10">
        <v>6.4489289999999997</v>
      </c>
      <c r="DC584" s="10" t="s">
        <v>6215</v>
      </c>
      <c r="DD584" s="10">
        <v>83300</v>
      </c>
      <c r="DE584" s="10" t="s">
        <v>179</v>
      </c>
      <c r="DF584" s="10" t="s">
        <v>6324</v>
      </c>
      <c r="DG584" s="10" t="s">
        <v>3897</v>
      </c>
      <c r="DH584" s="10">
        <v>0</v>
      </c>
      <c r="DI584" s="10"/>
      <c r="DJ584" s="10" t="s">
        <v>4009</v>
      </c>
      <c r="DK584" s="10" t="s">
        <v>4009</v>
      </c>
      <c r="DL584" s="10" t="s">
        <v>4009</v>
      </c>
      <c r="DM584" s="10" t="s">
        <v>4009</v>
      </c>
      <c r="DN584" s="10" t="s">
        <v>4009</v>
      </c>
      <c r="DO584" s="10" t="s">
        <v>4019</v>
      </c>
      <c r="DP584" s="10"/>
      <c r="DQ584" s="10">
        <v>0</v>
      </c>
      <c r="DR584" s="10">
        <v>0</v>
      </c>
      <c r="DS584" s="10">
        <v>0</v>
      </c>
      <c r="DT584" s="10">
        <v>1</v>
      </c>
      <c r="DU584" s="10" t="s">
        <v>3887</v>
      </c>
      <c r="DV584" s="10"/>
      <c r="DW584" s="10">
        <v>83</v>
      </c>
      <c r="DX584" s="11"/>
      <c r="DY584" s="10" t="s">
        <v>6325</v>
      </c>
      <c r="DZ584" s="10">
        <v>0</v>
      </c>
    </row>
    <row r="585" spans="1:130" ht="20.149999999999999" customHeight="1" x14ac:dyDescent="0.35">
      <c r="A585" s="10" t="s">
        <v>50</v>
      </c>
      <c r="B585" s="11"/>
      <c r="C585" s="52" t="s">
        <v>6106</v>
      </c>
      <c r="D585" s="11"/>
      <c r="E585" s="11"/>
      <c r="M585" s="11" t="s">
        <v>3944</v>
      </c>
      <c r="N585" s="10" t="s">
        <v>6216</v>
      </c>
      <c r="O585" s="10" t="s">
        <v>794</v>
      </c>
      <c r="P585" s="10" t="s">
        <v>6217</v>
      </c>
      <c r="Q585" s="25"/>
      <c r="V585" s="25"/>
      <c r="AN585" s="11" t="s">
        <v>2248</v>
      </c>
      <c r="AO585" s="11" t="s">
        <v>2248</v>
      </c>
      <c r="AP585" s="11" t="s">
        <v>2248</v>
      </c>
      <c r="AQ585" s="11" t="s">
        <v>2248</v>
      </c>
      <c r="AR585" s="11" t="s">
        <v>2248</v>
      </c>
      <c r="AS585" s="11" t="s">
        <v>2248</v>
      </c>
      <c r="AT585" s="11" t="s">
        <v>2248</v>
      </c>
      <c r="AU585" s="11" t="s">
        <v>2248</v>
      </c>
      <c r="AV585" s="11" t="s">
        <v>2248</v>
      </c>
      <c r="AW585" s="11" t="s">
        <v>2248</v>
      </c>
      <c r="AX585" s="11" t="s">
        <v>2248</v>
      </c>
      <c r="AY585" s="11" t="s">
        <v>2248</v>
      </c>
      <c r="AZ585" s="11" t="s">
        <v>2248</v>
      </c>
      <c r="BA585" s="11" t="s">
        <v>2248</v>
      </c>
      <c r="BB585" s="11" t="s">
        <v>2248</v>
      </c>
      <c r="BC585" s="11" t="s">
        <v>2248</v>
      </c>
      <c r="BD585" s="11" t="s">
        <v>2248</v>
      </c>
      <c r="BE585" s="11" t="s">
        <v>2248</v>
      </c>
      <c r="BF585" s="11" t="s">
        <v>2248</v>
      </c>
      <c r="BG585" s="11" t="s">
        <v>2248</v>
      </c>
      <c r="BH585" s="11" t="s">
        <v>2248</v>
      </c>
      <c r="BI585" s="11" t="s">
        <v>2248</v>
      </c>
      <c r="BJ585" s="11" t="s">
        <v>2248</v>
      </c>
      <c r="BK585" s="11" t="s">
        <v>2248</v>
      </c>
      <c r="BL585" s="11" t="s">
        <v>2248</v>
      </c>
      <c r="BM585" s="11" t="s">
        <v>2248</v>
      </c>
      <c r="BN585" s="11" t="s">
        <v>2248</v>
      </c>
      <c r="BO585" s="11" t="s">
        <v>2248</v>
      </c>
      <c r="BP585" s="11" t="s">
        <v>2248</v>
      </c>
      <c r="BQ585" s="11" t="s">
        <v>2248</v>
      </c>
      <c r="BR585" s="11" t="s">
        <v>2248</v>
      </c>
      <c r="BS585" s="11" t="s">
        <v>2248</v>
      </c>
      <c r="BT585" s="11" t="s">
        <v>2248</v>
      </c>
      <c r="BU585" s="11" t="s">
        <v>2248</v>
      </c>
      <c r="BV585" s="11" t="s">
        <v>2248</v>
      </c>
      <c r="BW585" s="11"/>
      <c r="BX585" s="11"/>
      <c r="BY585" s="11"/>
      <c r="BZ585" s="11"/>
      <c r="CA585" s="11"/>
      <c r="CB585" s="11"/>
      <c r="CC585" s="10" t="s">
        <v>6253</v>
      </c>
      <c r="CD585" s="10" t="s">
        <v>6253</v>
      </c>
      <c r="CE585" s="11" t="s">
        <v>6281</v>
      </c>
      <c r="CF585" s="11"/>
      <c r="CG585" s="11"/>
      <c r="CH585" s="11"/>
      <c r="CI585" s="11"/>
      <c r="CJ585" s="11"/>
      <c r="CK585" s="10" t="s">
        <v>6301</v>
      </c>
      <c r="CL585" s="10" t="s">
        <v>3882</v>
      </c>
      <c r="CM585" s="10" t="s">
        <v>3944</v>
      </c>
      <c r="CN585" s="10"/>
      <c r="CO585" s="10">
        <v>1</v>
      </c>
      <c r="CP585" s="10" t="s">
        <v>3882</v>
      </c>
      <c r="CQ585" s="10"/>
      <c r="CR585" s="10"/>
      <c r="CS585" s="10"/>
      <c r="CT585" s="10" t="s">
        <v>3882</v>
      </c>
      <c r="CU585" s="10"/>
      <c r="CV585" s="10" t="s">
        <v>3882</v>
      </c>
      <c r="CW585" s="10" t="s">
        <v>3882</v>
      </c>
      <c r="CX585" s="10" t="s">
        <v>3882</v>
      </c>
      <c r="CY585" s="10"/>
      <c r="CZ585" s="10"/>
      <c r="DA585" s="10">
        <v>44.076276999999997</v>
      </c>
      <c r="DB585" s="10">
        <v>6.1873040000000001</v>
      </c>
      <c r="DC585" s="10" t="s">
        <v>6216</v>
      </c>
      <c r="DD585" s="10" t="s">
        <v>794</v>
      </c>
      <c r="DE585" s="10" t="s">
        <v>6217</v>
      </c>
      <c r="DF585" s="10" t="s">
        <v>6326</v>
      </c>
      <c r="DG585" s="10" t="s">
        <v>4941</v>
      </c>
      <c r="DH585" s="10">
        <v>0</v>
      </c>
      <c r="DI585" s="10"/>
      <c r="DJ585" s="10" t="s">
        <v>6327</v>
      </c>
      <c r="DK585" s="10" t="s">
        <v>6327</v>
      </c>
      <c r="DL585" s="10" t="s">
        <v>6327</v>
      </c>
      <c r="DM585" s="10" t="s">
        <v>6327</v>
      </c>
      <c r="DN585" s="10" t="s">
        <v>6327</v>
      </c>
      <c r="DO585" s="10" t="s">
        <v>2117</v>
      </c>
      <c r="DP585" s="10" t="s">
        <v>2117</v>
      </c>
      <c r="DQ585" s="10">
        <v>1</v>
      </c>
      <c r="DR585" s="10">
        <v>0</v>
      </c>
      <c r="DS585" s="10">
        <v>0</v>
      </c>
      <c r="DT585" s="10">
        <v>0</v>
      </c>
      <c r="DU585" s="10" t="s">
        <v>3887</v>
      </c>
      <c r="DV585" s="10"/>
      <c r="DW585" s="10" t="s">
        <v>50</v>
      </c>
      <c r="DX585" s="11"/>
      <c r="DY585" s="10" t="s">
        <v>6328</v>
      </c>
      <c r="DZ585" s="10">
        <v>0</v>
      </c>
    </row>
    <row r="586" spans="1:130" ht="20.149999999999999" customHeight="1" x14ac:dyDescent="0.35">
      <c r="A586" s="10" t="s">
        <v>83</v>
      </c>
      <c r="B586" s="11"/>
      <c r="C586" s="52" t="s">
        <v>6106</v>
      </c>
      <c r="D586" s="11"/>
      <c r="E586" s="11"/>
      <c r="M586" s="11" t="s">
        <v>3944</v>
      </c>
      <c r="N586" s="10" t="s">
        <v>6218</v>
      </c>
      <c r="O586" s="10" t="s">
        <v>788</v>
      </c>
      <c r="P586" s="10" t="s">
        <v>6219</v>
      </c>
      <c r="Q586" s="25"/>
      <c r="V586" s="25"/>
      <c r="AN586" s="11" t="s">
        <v>2248</v>
      </c>
      <c r="AO586" s="11" t="s">
        <v>2248</v>
      </c>
      <c r="AP586" s="11" t="s">
        <v>2248</v>
      </c>
      <c r="AQ586" s="11" t="s">
        <v>2248</v>
      </c>
      <c r="AR586" s="11" t="s">
        <v>2248</v>
      </c>
      <c r="AS586" s="11" t="s">
        <v>2248</v>
      </c>
      <c r="AT586" s="11" t="s">
        <v>2248</v>
      </c>
      <c r="AU586" s="11" t="s">
        <v>2248</v>
      </c>
      <c r="AV586" s="11" t="s">
        <v>2248</v>
      </c>
      <c r="AW586" s="11" t="s">
        <v>2248</v>
      </c>
      <c r="AX586" s="11" t="s">
        <v>2248</v>
      </c>
      <c r="AY586" s="11" t="s">
        <v>2248</v>
      </c>
      <c r="AZ586" s="11" t="s">
        <v>2248</v>
      </c>
      <c r="BA586" s="11" t="s">
        <v>2248</v>
      </c>
      <c r="BB586" s="11" t="s">
        <v>2248</v>
      </c>
      <c r="BC586" s="11" t="s">
        <v>2248</v>
      </c>
      <c r="BD586" s="11" t="s">
        <v>2248</v>
      </c>
      <c r="BE586" s="11" t="s">
        <v>2248</v>
      </c>
      <c r="BF586" s="11" t="s">
        <v>2248</v>
      </c>
      <c r="BG586" s="11" t="s">
        <v>2248</v>
      </c>
      <c r="BH586" s="11" t="s">
        <v>2248</v>
      </c>
      <c r="BI586" s="11" t="s">
        <v>2248</v>
      </c>
      <c r="BJ586" s="11" t="s">
        <v>2248</v>
      </c>
      <c r="BK586" s="11" t="s">
        <v>2248</v>
      </c>
      <c r="BL586" s="11" t="s">
        <v>2248</v>
      </c>
      <c r="BM586" s="11" t="s">
        <v>2248</v>
      </c>
      <c r="BN586" s="11" t="s">
        <v>2248</v>
      </c>
      <c r="BO586" s="11" t="s">
        <v>2248</v>
      </c>
      <c r="BP586" s="11" t="s">
        <v>2248</v>
      </c>
      <c r="BQ586" s="11" t="s">
        <v>2248</v>
      </c>
      <c r="BR586" s="11" t="s">
        <v>2248</v>
      </c>
      <c r="BS586" s="11" t="s">
        <v>2248</v>
      </c>
      <c r="BT586" s="11" t="s">
        <v>2248</v>
      </c>
      <c r="BU586" s="11" t="s">
        <v>2248</v>
      </c>
      <c r="BV586" s="11" t="s">
        <v>2248</v>
      </c>
      <c r="BW586" s="11"/>
      <c r="BX586" s="11"/>
      <c r="BY586" s="11"/>
      <c r="BZ586" s="11"/>
      <c r="CA586" s="11"/>
      <c r="CB586" s="11"/>
      <c r="CC586" s="10" t="s">
        <v>6254</v>
      </c>
      <c r="CD586" s="10" t="s">
        <v>6254</v>
      </c>
      <c r="CE586" s="11" t="s">
        <v>6282</v>
      </c>
      <c r="CF586" s="11"/>
      <c r="CG586" s="11"/>
      <c r="CH586" s="11"/>
      <c r="CI586" s="11"/>
      <c r="CJ586" s="11"/>
      <c r="CK586" s="10" t="s">
        <v>6302</v>
      </c>
      <c r="CL586" s="10" t="s">
        <v>3882</v>
      </c>
      <c r="CM586" s="10" t="s">
        <v>3944</v>
      </c>
      <c r="CN586" s="10"/>
      <c r="CO586" s="10">
        <v>1</v>
      </c>
      <c r="CP586" s="10" t="s">
        <v>3882</v>
      </c>
      <c r="CQ586" s="10"/>
      <c r="CR586" s="10" t="s">
        <v>3882</v>
      </c>
      <c r="CS586" s="10" t="s">
        <v>3882</v>
      </c>
      <c r="CT586" s="10" t="s">
        <v>3882</v>
      </c>
      <c r="CU586" s="10" t="s">
        <v>3882</v>
      </c>
      <c r="CV586" s="10" t="s">
        <v>3882</v>
      </c>
      <c r="CW586" s="10" t="s">
        <v>3882</v>
      </c>
      <c r="CX586" s="10" t="s">
        <v>3882</v>
      </c>
      <c r="CY586" s="10"/>
      <c r="CZ586" s="10"/>
      <c r="DA586" s="10">
        <v>44.545682999999997</v>
      </c>
      <c r="DB586" s="10">
        <v>6.4804240000000002</v>
      </c>
      <c r="DC586" s="10" t="s">
        <v>6218</v>
      </c>
      <c r="DD586" s="10" t="s">
        <v>788</v>
      </c>
      <c r="DE586" s="10" t="s">
        <v>6219</v>
      </c>
      <c r="DF586" s="10" t="s">
        <v>6329</v>
      </c>
      <c r="DG586" s="10" t="s">
        <v>4941</v>
      </c>
      <c r="DH586" s="10">
        <v>0</v>
      </c>
      <c r="DI586" s="10"/>
      <c r="DJ586" s="10" t="s">
        <v>6330</v>
      </c>
      <c r="DK586" s="10" t="s">
        <v>6330</v>
      </c>
      <c r="DL586" s="10" t="s">
        <v>6330</v>
      </c>
      <c r="DM586" s="10" t="s">
        <v>6330</v>
      </c>
      <c r="DN586" s="10" t="s">
        <v>6330</v>
      </c>
      <c r="DO586" s="10" t="s">
        <v>2117</v>
      </c>
      <c r="DP586" s="10" t="s">
        <v>2117</v>
      </c>
      <c r="DQ586" s="10">
        <v>1</v>
      </c>
      <c r="DR586" s="10">
        <v>0</v>
      </c>
      <c r="DS586" s="10">
        <v>0</v>
      </c>
      <c r="DT586" s="10">
        <v>0</v>
      </c>
      <c r="DU586" s="10" t="s">
        <v>3887</v>
      </c>
      <c r="DV586" s="10"/>
      <c r="DW586" s="10" t="s">
        <v>83</v>
      </c>
      <c r="DX586" s="11"/>
      <c r="DY586" s="10" t="s">
        <v>6331</v>
      </c>
      <c r="DZ586" s="10">
        <v>1</v>
      </c>
    </row>
    <row r="587" spans="1:130" ht="20.149999999999999" customHeight="1" x14ac:dyDescent="0.35">
      <c r="A587" s="10">
        <v>13</v>
      </c>
      <c r="B587" s="11"/>
      <c r="C587" s="52" t="s">
        <v>6106</v>
      </c>
      <c r="D587" s="11"/>
      <c r="E587" s="11"/>
      <c r="M587" s="11" t="s">
        <v>3944</v>
      </c>
      <c r="N587" s="10" t="s">
        <v>6220</v>
      </c>
      <c r="O587" s="10">
        <v>13510</v>
      </c>
      <c r="P587" s="10" t="s">
        <v>5270</v>
      </c>
      <c r="Q587" s="25"/>
      <c r="V587" s="25"/>
      <c r="AN587" s="11" t="s">
        <v>2248</v>
      </c>
      <c r="AO587" s="11" t="s">
        <v>2248</v>
      </c>
      <c r="AP587" s="11" t="s">
        <v>2248</v>
      </c>
      <c r="AQ587" s="11" t="s">
        <v>2248</v>
      </c>
      <c r="AR587" s="11" t="s">
        <v>2248</v>
      </c>
      <c r="AS587" s="11" t="s">
        <v>2248</v>
      </c>
      <c r="AT587" s="11" t="s">
        <v>2248</v>
      </c>
      <c r="AU587" s="11" t="s">
        <v>2248</v>
      </c>
      <c r="AV587" s="11" t="s">
        <v>2248</v>
      </c>
      <c r="AW587" s="11" t="s">
        <v>2248</v>
      </c>
      <c r="AX587" s="11" t="s">
        <v>2248</v>
      </c>
      <c r="AY587" s="11" t="s">
        <v>2248</v>
      </c>
      <c r="AZ587" s="11" t="s">
        <v>2248</v>
      </c>
      <c r="BA587" s="11" t="s">
        <v>2248</v>
      </c>
      <c r="BB587" s="11" t="s">
        <v>2248</v>
      </c>
      <c r="BC587" s="11" t="s">
        <v>2248</v>
      </c>
      <c r="BD587" s="11" t="s">
        <v>2248</v>
      </c>
      <c r="BE587" s="11" t="s">
        <v>2248</v>
      </c>
      <c r="BF587" s="11" t="s">
        <v>2248</v>
      </c>
      <c r="BG587" s="11" t="s">
        <v>2248</v>
      </c>
      <c r="BH587" s="11" t="s">
        <v>2248</v>
      </c>
      <c r="BI587" s="11" t="s">
        <v>2248</v>
      </c>
      <c r="BJ587" s="11" t="s">
        <v>2248</v>
      </c>
      <c r="BK587" s="11" t="s">
        <v>2248</v>
      </c>
      <c r="BL587" s="11" t="s">
        <v>2248</v>
      </c>
      <c r="BM587" s="11" t="s">
        <v>2248</v>
      </c>
      <c r="BN587" s="11" t="s">
        <v>2248</v>
      </c>
      <c r="BO587" s="11" t="s">
        <v>2248</v>
      </c>
      <c r="BP587" s="11" t="s">
        <v>2248</v>
      </c>
      <c r="BQ587" s="11" t="s">
        <v>2248</v>
      </c>
      <c r="BR587" s="11" t="s">
        <v>2248</v>
      </c>
      <c r="BS587" s="11" t="s">
        <v>2248</v>
      </c>
      <c r="BT587" s="11" t="s">
        <v>2248</v>
      </c>
      <c r="BU587" s="11" t="s">
        <v>2248</v>
      </c>
      <c r="BV587" s="11" t="s">
        <v>2248</v>
      </c>
      <c r="BW587" s="11"/>
      <c r="BX587" s="11"/>
      <c r="BY587" s="11"/>
      <c r="BZ587" s="11"/>
      <c r="CA587" s="11"/>
      <c r="CB587" s="11"/>
      <c r="CC587" s="10" t="s">
        <v>6255</v>
      </c>
      <c r="CD587" s="10" t="s">
        <v>6255</v>
      </c>
      <c r="CE587" s="11" t="s">
        <v>6283</v>
      </c>
      <c r="CF587" s="11"/>
      <c r="CG587" s="11"/>
      <c r="CH587" s="11"/>
      <c r="CI587" s="11"/>
      <c r="CJ587" s="11"/>
      <c r="CK587" s="10">
        <v>32377886000219</v>
      </c>
      <c r="CL587" s="10" t="s">
        <v>3882</v>
      </c>
      <c r="CM587" s="10" t="s">
        <v>3944</v>
      </c>
      <c r="CN587" s="10"/>
      <c r="CO587" s="10">
        <v>1</v>
      </c>
      <c r="CP587" s="10" t="s">
        <v>3882</v>
      </c>
      <c r="CQ587" s="10" t="s">
        <v>3882</v>
      </c>
      <c r="CR587" s="10"/>
      <c r="CS587" s="10"/>
      <c r="CT587" s="10" t="s">
        <v>3882</v>
      </c>
      <c r="CU587" s="10"/>
      <c r="CV587" s="10" t="s">
        <v>3882</v>
      </c>
      <c r="CW587" s="10"/>
      <c r="CX587" s="10"/>
      <c r="CY587" s="10"/>
      <c r="CZ587" s="10"/>
      <c r="DA587" s="10">
        <v>43.545710365938</v>
      </c>
      <c r="DB587" s="10">
        <v>5.3617311698858998</v>
      </c>
      <c r="DC587" s="10" t="s">
        <v>6220</v>
      </c>
      <c r="DD587" s="10">
        <v>13510</v>
      </c>
      <c r="DE587" s="10" t="s">
        <v>5270</v>
      </c>
      <c r="DF587" s="10" t="s">
        <v>6332</v>
      </c>
      <c r="DG587" s="10" t="s">
        <v>3897</v>
      </c>
      <c r="DH587" s="10">
        <v>0</v>
      </c>
      <c r="DI587" s="10"/>
      <c r="DJ587" s="10" t="s">
        <v>5187</v>
      </c>
      <c r="DK587" s="10" t="s">
        <v>5187</v>
      </c>
      <c r="DL587" s="10" t="s">
        <v>5187</v>
      </c>
      <c r="DM587" s="10" t="s">
        <v>5187</v>
      </c>
      <c r="DN587" s="10" t="s">
        <v>5187</v>
      </c>
      <c r="DO587" s="10"/>
      <c r="DP587" s="10"/>
      <c r="DQ587" s="10">
        <v>0</v>
      </c>
      <c r="DR587" s="10">
        <v>0</v>
      </c>
      <c r="DS587" s="10">
        <v>0</v>
      </c>
      <c r="DT587" s="10">
        <v>1</v>
      </c>
      <c r="DU587" s="10" t="s">
        <v>3887</v>
      </c>
      <c r="DV587" s="10"/>
      <c r="DW587" s="10">
        <v>13</v>
      </c>
      <c r="DX587" s="11"/>
      <c r="DY587" s="10" t="s">
        <v>6333</v>
      </c>
      <c r="DZ587" s="10">
        <v>0</v>
      </c>
    </row>
    <row r="588" spans="1:130" ht="20.149999999999999" customHeight="1" x14ac:dyDescent="0.35">
      <c r="A588" s="10">
        <v>83</v>
      </c>
      <c r="B588" s="11"/>
      <c r="C588" s="52" t="s">
        <v>6106</v>
      </c>
      <c r="D588" s="11"/>
      <c r="E588" s="11"/>
      <c r="M588" s="11" t="s">
        <v>3944</v>
      </c>
      <c r="N588" s="10" t="s">
        <v>6221</v>
      </c>
      <c r="O588" s="10">
        <v>83310</v>
      </c>
      <c r="P588" s="10" t="s">
        <v>841</v>
      </c>
      <c r="Q588" s="25"/>
      <c r="V588" s="25"/>
      <c r="AN588" s="11" t="s">
        <v>2248</v>
      </c>
      <c r="AO588" s="11" t="s">
        <v>2248</v>
      </c>
      <c r="AP588" s="11" t="s">
        <v>2248</v>
      </c>
      <c r="AQ588" s="11" t="s">
        <v>2248</v>
      </c>
      <c r="AR588" s="11" t="s">
        <v>2248</v>
      </c>
      <c r="AS588" s="11" t="s">
        <v>2248</v>
      </c>
      <c r="AT588" s="11" t="s">
        <v>2248</v>
      </c>
      <c r="AU588" s="11" t="s">
        <v>2248</v>
      </c>
      <c r="AV588" s="11" t="s">
        <v>2248</v>
      </c>
      <c r="AW588" s="11" t="s">
        <v>2248</v>
      </c>
      <c r="AX588" s="11" t="s">
        <v>2248</v>
      </c>
      <c r="AY588" s="11" t="s">
        <v>2248</v>
      </c>
      <c r="AZ588" s="11" t="s">
        <v>2248</v>
      </c>
      <c r="BA588" s="11" t="s">
        <v>2248</v>
      </c>
      <c r="BB588" s="11" t="s">
        <v>2248</v>
      </c>
      <c r="BC588" s="11" t="s">
        <v>2248</v>
      </c>
      <c r="BD588" s="11" t="s">
        <v>2248</v>
      </c>
      <c r="BE588" s="11" t="s">
        <v>2248</v>
      </c>
      <c r="BF588" s="11" t="s">
        <v>2248</v>
      </c>
      <c r="BG588" s="11" t="s">
        <v>2248</v>
      </c>
      <c r="BH588" s="11" t="s">
        <v>2248</v>
      </c>
      <c r="BI588" s="11" t="s">
        <v>2248</v>
      </c>
      <c r="BJ588" s="11" t="s">
        <v>2248</v>
      </c>
      <c r="BK588" s="11" t="s">
        <v>2248</v>
      </c>
      <c r="BL588" s="11" t="s">
        <v>2248</v>
      </c>
      <c r="BM588" s="11" t="s">
        <v>2248</v>
      </c>
      <c r="BN588" s="11" t="s">
        <v>2248</v>
      </c>
      <c r="BO588" s="11" t="s">
        <v>2248</v>
      </c>
      <c r="BP588" s="11" t="s">
        <v>2248</v>
      </c>
      <c r="BQ588" s="11" t="s">
        <v>2248</v>
      </c>
      <c r="BR588" s="11" t="s">
        <v>2248</v>
      </c>
      <c r="BS588" s="11" t="s">
        <v>2248</v>
      </c>
      <c r="BT588" s="11" t="s">
        <v>2248</v>
      </c>
      <c r="BU588" s="11" t="s">
        <v>2248</v>
      </c>
      <c r="BV588" s="11" t="s">
        <v>2248</v>
      </c>
      <c r="BW588" s="11"/>
      <c r="BX588" s="11"/>
      <c r="BY588" s="11"/>
      <c r="BZ588" s="11"/>
      <c r="CA588" s="11"/>
      <c r="CB588" s="11"/>
      <c r="CC588" s="10" t="s">
        <v>6256</v>
      </c>
      <c r="CD588" s="10" t="s">
        <v>6256</v>
      </c>
      <c r="CE588" s="11" t="s">
        <v>6284</v>
      </c>
      <c r="CF588" s="11"/>
      <c r="CG588" s="11"/>
      <c r="CH588" s="11"/>
      <c r="CI588" s="11"/>
      <c r="CJ588" s="11"/>
      <c r="CK588" s="10">
        <v>48765225700444</v>
      </c>
      <c r="CL588" s="10" t="s">
        <v>3882</v>
      </c>
      <c r="CM588" s="10" t="s">
        <v>3944</v>
      </c>
      <c r="CN588" s="10"/>
      <c r="CO588" s="10">
        <v>1</v>
      </c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>
        <v>43.264750882062998</v>
      </c>
      <c r="DB588" s="10">
        <v>6.5472271773496997</v>
      </c>
      <c r="DC588" s="10" t="s">
        <v>6221</v>
      </c>
      <c r="DD588" s="10">
        <v>83310</v>
      </c>
      <c r="DE588" s="10" t="s">
        <v>841</v>
      </c>
      <c r="DF588" s="10" t="s">
        <v>6334</v>
      </c>
      <c r="DG588" s="10" t="s">
        <v>3897</v>
      </c>
      <c r="DH588" s="10">
        <v>0</v>
      </c>
      <c r="DI588" s="10"/>
      <c r="DJ588" s="10" t="s">
        <v>4270</v>
      </c>
      <c r="DK588" s="10" t="s">
        <v>4270</v>
      </c>
      <c r="DL588" s="10" t="s">
        <v>4270</v>
      </c>
      <c r="DM588" s="10" t="s">
        <v>4270</v>
      </c>
      <c r="DN588" s="10" t="s">
        <v>4270</v>
      </c>
      <c r="DO588" s="10"/>
      <c r="DP588" s="10"/>
      <c r="DQ588" s="10">
        <v>0</v>
      </c>
      <c r="DR588" s="10">
        <v>0</v>
      </c>
      <c r="DS588" s="10">
        <v>0</v>
      </c>
      <c r="DT588" s="10">
        <v>1</v>
      </c>
      <c r="DU588" s="10" t="s">
        <v>3887</v>
      </c>
      <c r="DV588" s="10"/>
      <c r="DW588" s="10">
        <v>83</v>
      </c>
      <c r="DX588" s="11"/>
      <c r="DY588" s="10" t="s">
        <v>6335</v>
      </c>
      <c r="DZ588" s="10">
        <v>0</v>
      </c>
    </row>
    <row r="589" spans="1:130" ht="20.149999999999999" customHeight="1" x14ac:dyDescent="0.35">
      <c r="A589" s="10">
        <v>13</v>
      </c>
      <c r="B589" s="11"/>
      <c r="C589" s="52" t="s">
        <v>6106</v>
      </c>
      <c r="D589" s="11"/>
      <c r="E589" s="11"/>
      <c r="M589" s="11" t="s">
        <v>3944</v>
      </c>
      <c r="N589" s="10" t="s">
        <v>6222</v>
      </c>
      <c r="O589" s="10">
        <v>13590</v>
      </c>
      <c r="P589" s="10" t="s">
        <v>3071</v>
      </c>
      <c r="Q589" s="25"/>
      <c r="V589" s="25"/>
      <c r="AN589" s="11" t="s">
        <v>2248</v>
      </c>
      <c r="AO589" s="11" t="s">
        <v>2248</v>
      </c>
      <c r="AP589" s="11" t="s">
        <v>2248</v>
      </c>
      <c r="AQ589" s="11" t="s">
        <v>2248</v>
      </c>
      <c r="AR589" s="11" t="s">
        <v>2248</v>
      </c>
      <c r="AS589" s="11" t="s">
        <v>2248</v>
      </c>
      <c r="AT589" s="11" t="s">
        <v>2248</v>
      </c>
      <c r="AU589" s="11" t="s">
        <v>2248</v>
      </c>
      <c r="AV589" s="11" t="s">
        <v>2248</v>
      </c>
      <c r="AW589" s="11" t="s">
        <v>2248</v>
      </c>
      <c r="AX589" s="11" t="s">
        <v>2248</v>
      </c>
      <c r="AY589" s="11" t="s">
        <v>2248</v>
      </c>
      <c r="AZ589" s="11" t="s">
        <v>2248</v>
      </c>
      <c r="BA589" s="11" t="s">
        <v>2248</v>
      </c>
      <c r="BB589" s="11" t="s">
        <v>2248</v>
      </c>
      <c r="BC589" s="11" t="s">
        <v>2248</v>
      </c>
      <c r="BD589" s="11" t="s">
        <v>2248</v>
      </c>
      <c r="BE589" s="11" t="s">
        <v>2248</v>
      </c>
      <c r="BF589" s="11" t="s">
        <v>2248</v>
      </c>
      <c r="BG589" s="11" t="s">
        <v>2248</v>
      </c>
      <c r="BH589" s="11" t="s">
        <v>2248</v>
      </c>
      <c r="BI589" s="11" t="s">
        <v>2248</v>
      </c>
      <c r="BJ589" s="11" t="s">
        <v>2248</v>
      </c>
      <c r="BK589" s="11" t="s">
        <v>2248</v>
      </c>
      <c r="BL589" s="11" t="s">
        <v>2248</v>
      </c>
      <c r="BM589" s="11" t="s">
        <v>2248</v>
      </c>
      <c r="BN589" s="11" t="s">
        <v>2248</v>
      </c>
      <c r="BO589" s="11" t="s">
        <v>2248</v>
      </c>
      <c r="BP589" s="11" t="s">
        <v>2248</v>
      </c>
      <c r="BQ589" s="11" t="s">
        <v>2248</v>
      </c>
      <c r="BR589" s="11" t="s">
        <v>2248</v>
      </c>
      <c r="BS589" s="11" t="s">
        <v>2248</v>
      </c>
      <c r="BT589" s="11" t="s">
        <v>2248</v>
      </c>
      <c r="BU589" s="11" t="s">
        <v>2248</v>
      </c>
      <c r="BV589" s="11" t="s">
        <v>2248</v>
      </c>
      <c r="BW589" s="11"/>
      <c r="BX589" s="11"/>
      <c r="BY589" s="11"/>
      <c r="BZ589" s="11"/>
      <c r="CA589" s="11"/>
      <c r="CB589" s="11"/>
      <c r="CC589" s="10" t="s">
        <v>6257</v>
      </c>
      <c r="CD589" s="10" t="s">
        <v>6257</v>
      </c>
      <c r="CE589" s="11" t="s">
        <v>6285</v>
      </c>
      <c r="CF589" s="11"/>
      <c r="CG589" s="11"/>
      <c r="CH589" s="11"/>
      <c r="CI589" s="11"/>
      <c r="CJ589" s="11"/>
      <c r="CK589" s="10">
        <v>32377886000128</v>
      </c>
      <c r="CL589" s="10" t="s">
        <v>3882</v>
      </c>
      <c r="CM589" s="10" t="s">
        <v>3944</v>
      </c>
      <c r="CN589" s="10"/>
      <c r="CO589" s="10">
        <v>1</v>
      </c>
      <c r="CP589" s="10" t="s">
        <v>3882</v>
      </c>
      <c r="CQ589" s="10" t="s">
        <v>3882</v>
      </c>
      <c r="CR589" s="10"/>
      <c r="CS589" s="10"/>
      <c r="CT589" s="10" t="s">
        <v>3882</v>
      </c>
      <c r="CU589" s="10"/>
      <c r="CV589" s="10" t="s">
        <v>3882</v>
      </c>
      <c r="CW589" s="10"/>
      <c r="CX589" s="10"/>
      <c r="CY589" s="10"/>
      <c r="CZ589" s="10"/>
      <c r="DA589" s="10">
        <v>43.472876119250003</v>
      </c>
      <c r="DB589" s="10">
        <v>5.4874070950108003</v>
      </c>
      <c r="DC589" s="10" t="s">
        <v>6222</v>
      </c>
      <c r="DD589" s="10">
        <v>13590</v>
      </c>
      <c r="DE589" s="10" t="s">
        <v>3071</v>
      </c>
      <c r="DF589" s="10" t="s">
        <v>6336</v>
      </c>
      <c r="DG589" s="10" t="s">
        <v>3897</v>
      </c>
      <c r="DH589" s="10">
        <v>0</v>
      </c>
      <c r="DI589" s="10"/>
      <c r="DJ589" s="10" t="s">
        <v>5187</v>
      </c>
      <c r="DK589" s="10" t="s">
        <v>5187</v>
      </c>
      <c r="DL589" s="10" t="s">
        <v>5187</v>
      </c>
      <c r="DM589" s="10" t="s">
        <v>5187</v>
      </c>
      <c r="DN589" s="10" t="s">
        <v>5187</v>
      </c>
      <c r="DO589" s="10"/>
      <c r="DP589" s="10"/>
      <c r="DQ589" s="10">
        <v>0</v>
      </c>
      <c r="DR589" s="10">
        <v>0</v>
      </c>
      <c r="DS589" s="10">
        <v>0</v>
      </c>
      <c r="DT589" s="10">
        <v>1</v>
      </c>
      <c r="DU589" s="10" t="s">
        <v>3887</v>
      </c>
      <c r="DV589" s="10"/>
      <c r="DW589" s="10">
        <v>13</v>
      </c>
      <c r="DX589" s="11"/>
      <c r="DY589" s="10" t="s">
        <v>6337</v>
      </c>
      <c r="DZ589" s="10">
        <v>0</v>
      </c>
    </row>
    <row r="590" spans="1:130" ht="20.149999999999999" customHeight="1" x14ac:dyDescent="0.35">
      <c r="A590" s="10">
        <v>83</v>
      </c>
      <c r="B590" s="11"/>
      <c r="C590" s="52" t="s">
        <v>6106</v>
      </c>
      <c r="D590" s="11"/>
      <c r="E590" s="11"/>
      <c r="M590" s="11" t="s">
        <v>3944</v>
      </c>
      <c r="N590" s="10" t="s">
        <v>6223</v>
      </c>
      <c r="O590" s="10">
        <v>83630</v>
      </c>
      <c r="P590" s="10" t="s">
        <v>2899</v>
      </c>
      <c r="Q590" s="25"/>
      <c r="V590" s="25"/>
      <c r="AN590" s="11" t="s">
        <v>2248</v>
      </c>
      <c r="AO590" s="11" t="s">
        <v>2248</v>
      </c>
      <c r="AP590" s="11" t="s">
        <v>2248</v>
      </c>
      <c r="AQ590" s="11" t="s">
        <v>2248</v>
      </c>
      <c r="AR590" s="11" t="s">
        <v>2248</v>
      </c>
      <c r="AS590" s="11" t="s">
        <v>2248</v>
      </c>
      <c r="AT590" s="11" t="s">
        <v>2248</v>
      </c>
      <c r="AU590" s="11" t="s">
        <v>2248</v>
      </c>
      <c r="AV590" s="11" t="s">
        <v>2248</v>
      </c>
      <c r="AW590" s="11" t="s">
        <v>2248</v>
      </c>
      <c r="AX590" s="11" t="s">
        <v>2248</v>
      </c>
      <c r="AY590" s="11" t="s">
        <v>2248</v>
      </c>
      <c r="AZ590" s="11" t="s">
        <v>2248</v>
      </c>
      <c r="BA590" s="11" t="s">
        <v>2248</v>
      </c>
      <c r="BB590" s="11" t="s">
        <v>2248</v>
      </c>
      <c r="BC590" s="11" t="s">
        <v>2248</v>
      </c>
      <c r="BD590" s="11" t="s">
        <v>2248</v>
      </c>
      <c r="BE590" s="11" t="s">
        <v>2248</v>
      </c>
      <c r="BF590" s="11" t="s">
        <v>2248</v>
      </c>
      <c r="BG590" s="11" t="s">
        <v>2248</v>
      </c>
      <c r="BH590" s="11" t="s">
        <v>2248</v>
      </c>
      <c r="BI590" s="11" t="s">
        <v>2248</v>
      </c>
      <c r="BJ590" s="11" t="s">
        <v>2248</v>
      </c>
      <c r="BK590" s="11" t="s">
        <v>2248</v>
      </c>
      <c r="BL590" s="11" t="s">
        <v>2248</v>
      </c>
      <c r="BM590" s="11" t="s">
        <v>2248</v>
      </c>
      <c r="BN590" s="11" t="s">
        <v>2248</v>
      </c>
      <c r="BO590" s="11" t="s">
        <v>2248</v>
      </c>
      <c r="BP590" s="11" t="s">
        <v>2248</v>
      </c>
      <c r="BQ590" s="11" t="s">
        <v>2248</v>
      </c>
      <c r="BR590" s="11" t="s">
        <v>2248</v>
      </c>
      <c r="BS590" s="11" t="s">
        <v>2248</v>
      </c>
      <c r="BT590" s="11" t="s">
        <v>2248</v>
      </c>
      <c r="BU590" s="11" t="s">
        <v>2248</v>
      </c>
      <c r="BV590" s="11" t="s">
        <v>2248</v>
      </c>
      <c r="BW590" s="11"/>
      <c r="BX590" s="11"/>
      <c r="BY590" s="11"/>
      <c r="BZ590" s="11"/>
      <c r="CA590" s="11"/>
      <c r="CB590" s="11"/>
      <c r="CC590" s="10" t="s">
        <v>6258</v>
      </c>
      <c r="CD590" s="10" t="s">
        <v>6258</v>
      </c>
      <c r="CE590" s="11" t="s">
        <v>6286</v>
      </c>
      <c r="CF590" s="11"/>
      <c r="CG590" s="11"/>
      <c r="CH590" s="11"/>
      <c r="CI590" s="11"/>
      <c r="CJ590" s="11"/>
      <c r="CK590" s="10">
        <v>32097788700027</v>
      </c>
      <c r="CL590" s="10" t="s">
        <v>3882</v>
      </c>
      <c r="CM590" s="10" t="s">
        <v>3944</v>
      </c>
      <c r="CN590" s="10"/>
      <c r="CO590" s="10">
        <v>1</v>
      </c>
      <c r="CP590" s="10" t="s">
        <v>3882</v>
      </c>
      <c r="CQ590" s="10" t="s">
        <v>3882</v>
      </c>
      <c r="CR590" s="10"/>
      <c r="CS590" s="10"/>
      <c r="CT590" s="10" t="s">
        <v>3882</v>
      </c>
      <c r="CU590" s="10"/>
      <c r="CV590" s="10"/>
      <c r="CW590" s="10"/>
      <c r="CX590" s="10"/>
      <c r="CY590" s="10"/>
      <c r="CZ590" s="10"/>
      <c r="DA590" s="10">
        <v>43.655654143630002</v>
      </c>
      <c r="DB590" s="10">
        <v>6.1175968076593996</v>
      </c>
      <c r="DC590" s="10" t="s">
        <v>6223</v>
      </c>
      <c r="DD590" s="10">
        <v>83630</v>
      </c>
      <c r="DE590" s="10" t="s">
        <v>2899</v>
      </c>
      <c r="DF590" s="10" t="s">
        <v>6338</v>
      </c>
      <c r="DG590" s="10" t="s">
        <v>3897</v>
      </c>
      <c r="DH590" s="10">
        <v>0</v>
      </c>
      <c r="DI590" s="10"/>
      <c r="DJ590" s="10" t="s">
        <v>5545</v>
      </c>
      <c r="DK590" s="10" t="s">
        <v>5545</v>
      </c>
      <c r="DL590" s="10" t="s">
        <v>5545</v>
      </c>
      <c r="DM590" s="10" t="s">
        <v>5545</v>
      </c>
      <c r="DN590" s="10" t="s">
        <v>5545</v>
      </c>
      <c r="DO590" s="10"/>
      <c r="DP590" s="10"/>
      <c r="DQ590" s="10">
        <v>0</v>
      </c>
      <c r="DR590" s="10">
        <v>0</v>
      </c>
      <c r="DS590" s="10">
        <v>0</v>
      </c>
      <c r="DT590" s="10">
        <v>1</v>
      </c>
      <c r="DU590" s="10" t="s">
        <v>3887</v>
      </c>
      <c r="DV590" s="10"/>
      <c r="DW590" s="10">
        <v>83</v>
      </c>
      <c r="DX590" s="11"/>
      <c r="DY590" s="10" t="s">
        <v>6339</v>
      </c>
      <c r="DZ590" s="10">
        <v>0</v>
      </c>
    </row>
    <row r="591" spans="1:130" ht="20.149999999999999" customHeight="1" x14ac:dyDescent="0.35">
      <c r="A591" s="10">
        <v>83</v>
      </c>
      <c r="B591" s="11"/>
      <c r="C591" s="52" t="s">
        <v>6106</v>
      </c>
      <c r="D591" s="11"/>
      <c r="E591" s="11"/>
      <c r="M591" s="11" t="s">
        <v>3944</v>
      </c>
      <c r="N591" s="10" t="s">
        <v>6224</v>
      </c>
      <c r="O591" s="10">
        <v>83270</v>
      </c>
      <c r="P591" s="10" t="s">
        <v>6225</v>
      </c>
      <c r="Q591" s="25"/>
      <c r="V591" s="25"/>
      <c r="AN591" s="11" t="s">
        <v>2248</v>
      </c>
      <c r="AO591" s="11" t="s">
        <v>2248</v>
      </c>
      <c r="AP591" s="11" t="s">
        <v>2248</v>
      </c>
      <c r="AQ591" s="11" t="s">
        <v>2248</v>
      </c>
      <c r="AR591" s="11" t="s">
        <v>2248</v>
      </c>
      <c r="AS591" s="11" t="s">
        <v>2248</v>
      </c>
      <c r="AT591" s="11" t="s">
        <v>2248</v>
      </c>
      <c r="AU591" s="11" t="s">
        <v>2248</v>
      </c>
      <c r="AV591" s="11" t="s">
        <v>2248</v>
      </c>
      <c r="AW591" s="11" t="s">
        <v>2248</v>
      </c>
      <c r="AX591" s="11" t="s">
        <v>2248</v>
      </c>
      <c r="AY591" s="11" t="s">
        <v>2248</v>
      </c>
      <c r="AZ591" s="11" t="s">
        <v>2248</v>
      </c>
      <c r="BA591" s="11" t="s">
        <v>2248</v>
      </c>
      <c r="BB591" s="11" t="s">
        <v>2248</v>
      </c>
      <c r="BC591" s="11" t="s">
        <v>2248</v>
      </c>
      <c r="BD591" s="11" t="s">
        <v>2248</v>
      </c>
      <c r="BE591" s="11" t="s">
        <v>2248</v>
      </c>
      <c r="BF591" s="11" t="s">
        <v>2248</v>
      </c>
      <c r="BG591" s="11" t="s">
        <v>2248</v>
      </c>
      <c r="BH591" s="11" t="s">
        <v>2248</v>
      </c>
      <c r="BI591" s="11" t="s">
        <v>2248</v>
      </c>
      <c r="BJ591" s="11" t="s">
        <v>2248</v>
      </c>
      <c r="BK591" s="11" t="s">
        <v>2248</v>
      </c>
      <c r="BL591" s="11" t="s">
        <v>2248</v>
      </c>
      <c r="BM591" s="11" t="s">
        <v>2248</v>
      </c>
      <c r="BN591" s="11" t="s">
        <v>2248</v>
      </c>
      <c r="BO591" s="11" t="s">
        <v>2248</v>
      </c>
      <c r="BP591" s="11" t="s">
        <v>2248</v>
      </c>
      <c r="BQ591" s="11" t="s">
        <v>2248</v>
      </c>
      <c r="BR591" s="11" t="s">
        <v>2248</v>
      </c>
      <c r="BS591" s="11" t="s">
        <v>2248</v>
      </c>
      <c r="BT591" s="11" t="s">
        <v>2248</v>
      </c>
      <c r="BU591" s="11" t="s">
        <v>2248</v>
      </c>
      <c r="BV591" s="11" t="s">
        <v>2248</v>
      </c>
      <c r="BW591" s="11"/>
      <c r="BX591" s="11"/>
      <c r="BY591" s="11"/>
      <c r="BZ591" s="11"/>
      <c r="CA591" s="11"/>
      <c r="CB591" s="11"/>
      <c r="CC591" s="10" t="s">
        <v>6259</v>
      </c>
      <c r="CD591" s="10" t="s">
        <v>6259</v>
      </c>
      <c r="CE591" s="11" t="s">
        <v>6287</v>
      </c>
      <c r="CF591" s="11"/>
      <c r="CG591" s="11"/>
      <c r="CH591" s="11"/>
      <c r="CI591" s="11"/>
      <c r="CJ591" s="11"/>
      <c r="CK591" s="10">
        <v>48765225700378</v>
      </c>
      <c r="CL591" s="10" t="s">
        <v>3882</v>
      </c>
      <c r="CM591" s="10" t="s">
        <v>3944</v>
      </c>
      <c r="CN591" s="10"/>
      <c r="CO591" s="10">
        <v>1</v>
      </c>
      <c r="CP591" s="10" t="s">
        <v>3882</v>
      </c>
      <c r="CQ591" s="10" t="s">
        <v>3882</v>
      </c>
      <c r="CR591" s="10"/>
      <c r="CS591" s="10"/>
      <c r="CT591" s="10"/>
      <c r="CU591" s="10"/>
      <c r="CV591" s="10" t="s">
        <v>3882</v>
      </c>
      <c r="CW591" s="10"/>
      <c r="CX591" s="10"/>
      <c r="CY591" s="10"/>
      <c r="CZ591" s="10"/>
      <c r="DA591" s="10">
        <v>43.166953051322999</v>
      </c>
      <c r="DB591" s="10">
        <v>5.7157211680122</v>
      </c>
      <c r="DC591" s="10" t="s">
        <v>6224</v>
      </c>
      <c r="DD591" s="10">
        <v>83270</v>
      </c>
      <c r="DE591" s="10" t="s">
        <v>6225</v>
      </c>
      <c r="DF591" s="10" t="s">
        <v>6340</v>
      </c>
      <c r="DG591" s="10" t="s">
        <v>3897</v>
      </c>
      <c r="DH591" s="10">
        <v>0</v>
      </c>
      <c r="DI591" s="10"/>
      <c r="DJ591" s="10" t="s">
        <v>4019</v>
      </c>
      <c r="DK591" s="10" t="s">
        <v>4019</v>
      </c>
      <c r="DL591" s="10" t="s">
        <v>4019</v>
      </c>
      <c r="DM591" s="10" t="s">
        <v>4019</v>
      </c>
      <c r="DN591" s="10" t="s">
        <v>4019</v>
      </c>
      <c r="DO591" s="10"/>
      <c r="DP591" s="10"/>
      <c r="DQ591" s="10">
        <v>0</v>
      </c>
      <c r="DR591" s="10">
        <v>0</v>
      </c>
      <c r="DS591" s="10">
        <v>0</v>
      </c>
      <c r="DT591" s="10">
        <v>1</v>
      </c>
      <c r="DU591" s="10" t="s">
        <v>3887</v>
      </c>
      <c r="DV591" s="10"/>
      <c r="DW591" s="10">
        <v>83</v>
      </c>
      <c r="DX591" s="11"/>
      <c r="DY591" s="10" t="s">
        <v>6341</v>
      </c>
      <c r="DZ591" s="10">
        <v>0</v>
      </c>
    </row>
    <row r="592" spans="1:130" ht="20.149999999999999" customHeight="1" x14ac:dyDescent="0.35">
      <c r="A592" s="10" t="s">
        <v>70</v>
      </c>
      <c r="B592" s="11"/>
      <c r="C592" s="52" t="s">
        <v>6106</v>
      </c>
      <c r="D592" s="11"/>
      <c r="E592" s="11"/>
      <c r="M592" s="11" t="s">
        <v>3944</v>
      </c>
      <c r="N592" s="10" t="s">
        <v>6226</v>
      </c>
      <c r="O592" s="10" t="s">
        <v>3216</v>
      </c>
      <c r="P592" s="10" t="s">
        <v>3217</v>
      </c>
      <c r="Q592" s="25"/>
      <c r="V592" s="25"/>
      <c r="AN592" s="11" t="s">
        <v>2248</v>
      </c>
      <c r="AO592" s="11" t="s">
        <v>2248</v>
      </c>
      <c r="AP592" s="11" t="s">
        <v>2248</v>
      </c>
      <c r="AQ592" s="11" t="s">
        <v>2248</v>
      </c>
      <c r="AR592" s="11" t="s">
        <v>2248</v>
      </c>
      <c r="AS592" s="11" t="s">
        <v>2248</v>
      </c>
      <c r="AT592" s="11" t="s">
        <v>2248</v>
      </c>
      <c r="AU592" s="11" t="s">
        <v>2248</v>
      </c>
      <c r="AV592" s="11" t="s">
        <v>2248</v>
      </c>
      <c r="AW592" s="11" t="s">
        <v>2248</v>
      </c>
      <c r="AX592" s="11" t="s">
        <v>2248</v>
      </c>
      <c r="AY592" s="11" t="s">
        <v>2248</v>
      </c>
      <c r="AZ592" s="11" t="s">
        <v>2248</v>
      </c>
      <c r="BA592" s="11" t="s">
        <v>2248</v>
      </c>
      <c r="BB592" s="11" t="s">
        <v>2248</v>
      </c>
      <c r="BC592" s="11" t="s">
        <v>2248</v>
      </c>
      <c r="BD592" s="11" t="s">
        <v>2248</v>
      </c>
      <c r="BE592" s="11" t="s">
        <v>2248</v>
      </c>
      <c r="BF592" s="11" t="s">
        <v>2248</v>
      </c>
      <c r="BG592" s="11" t="s">
        <v>2248</v>
      </c>
      <c r="BH592" s="11" t="s">
        <v>2248</v>
      </c>
      <c r="BI592" s="11" t="s">
        <v>2248</v>
      </c>
      <c r="BJ592" s="11" t="s">
        <v>2248</v>
      </c>
      <c r="BK592" s="11" t="s">
        <v>2248</v>
      </c>
      <c r="BL592" s="11" t="s">
        <v>2248</v>
      </c>
      <c r="BM592" s="11" t="s">
        <v>2248</v>
      </c>
      <c r="BN592" s="11" t="s">
        <v>2248</v>
      </c>
      <c r="BO592" s="11" t="s">
        <v>2248</v>
      </c>
      <c r="BP592" s="11" t="s">
        <v>2248</v>
      </c>
      <c r="BQ592" s="11" t="s">
        <v>2248</v>
      </c>
      <c r="BR592" s="11" t="s">
        <v>2248</v>
      </c>
      <c r="BS592" s="11" t="s">
        <v>2248</v>
      </c>
      <c r="BT592" s="11" t="s">
        <v>2248</v>
      </c>
      <c r="BU592" s="11" t="s">
        <v>2248</v>
      </c>
      <c r="BV592" s="11" t="s">
        <v>2248</v>
      </c>
      <c r="BW592" s="11"/>
      <c r="BX592" s="11"/>
      <c r="BY592" s="11"/>
      <c r="BZ592" s="11"/>
      <c r="CA592" s="11"/>
      <c r="CB592" s="11"/>
      <c r="CC592" s="10" t="s">
        <v>6260</v>
      </c>
      <c r="CD592" s="10" t="s">
        <v>6260</v>
      </c>
      <c r="CE592" s="11" t="s">
        <v>6288</v>
      </c>
      <c r="CF592" s="11"/>
      <c r="CG592" s="11"/>
      <c r="CH592" s="11"/>
      <c r="CI592" s="11"/>
      <c r="CJ592" s="11"/>
      <c r="CK592" s="10">
        <v>48765225700311</v>
      </c>
      <c r="CL592" s="10" t="s">
        <v>3882</v>
      </c>
      <c r="CM592" s="10" t="s">
        <v>3944</v>
      </c>
      <c r="CN592" s="10"/>
      <c r="CO592" s="10">
        <v>1</v>
      </c>
      <c r="CP592" s="10" t="s">
        <v>3882</v>
      </c>
      <c r="CQ592" s="10" t="s">
        <v>3882</v>
      </c>
      <c r="CR592" s="10"/>
      <c r="CS592" s="10"/>
      <c r="CT592" s="10" t="s">
        <v>3882</v>
      </c>
      <c r="CU592" s="10"/>
      <c r="CV592" s="10" t="s">
        <v>3882</v>
      </c>
      <c r="CW592" s="10"/>
      <c r="CX592" s="10"/>
      <c r="CY592" s="10"/>
      <c r="CZ592" s="10"/>
      <c r="DA592" s="10">
        <v>43.797558770374003</v>
      </c>
      <c r="DB592" s="10">
        <v>6.7370814698992003</v>
      </c>
      <c r="DC592" s="10" t="s">
        <v>6226</v>
      </c>
      <c r="DD592" s="10" t="s">
        <v>3216</v>
      </c>
      <c r="DE592" s="10" t="s">
        <v>3217</v>
      </c>
      <c r="DF592" s="10" t="s">
        <v>6342</v>
      </c>
      <c r="DG592" s="10" t="s">
        <v>3897</v>
      </c>
      <c r="DH592" s="10">
        <v>0</v>
      </c>
      <c r="DI592" s="10"/>
      <c r="DJ592" s="10" t="s">
        <v>6343</v>
      </c>
      <c r="DK592" s="10" t="s">
        <v>6343</v>
      </c>
      <c r="DL592" s="10" t="s">
        <v>6343</v>
      </c>
      <c r="DM592" s="10" t="s">
        <v>6343</v>
      </c>
      <c r="DN592" s="10" t="s">
        <v>6343</v>
      </c>
      <c r="DO592" s="10"/>
      <c r="DP592" s="10"/>
      <c r="DQ592" s="10">
        <v>0</v>
      </c>
      <c r="DR592" s="10">
        <v>0</v>
      </c>
      <c r="DS592" s="10">
        <v>0</v>
      </c>
      <c r="DT592" s="10">
        <v>1</v>
      </c>
      <c r="DU592" s="10" t="s">
        <v>3887</v>
      </c>
      <c r="DV592" s="10"/>
      <c r="DW592" s="10" t="s">
        <v>70</v>
      </c>
      <c r="DX592" s="11"/>
      <c r="DY592" s="10" t="s">
        <v>6344</v>
      </c>
      <c r="DZ592" s="10">
        <v>0</v>
      </c>
    </row>
    <row r="593" spans="1:131" ht="20.149999999999999" customHeight="1" x14ac:dyDescent="0.35">
      <c r="A593" s="10" t="s">
        <v>83</v>
      </c>
      <c r="B593" s="11"/>
      <c r="C593" s="52" t="s">
        <v>6106</v>
      </c>
      <c r="D593" s="11"/>
      <c r="E593" s="11"/>
      <c r="M593" s="11" t="s">
        <v>3944</v>
      </c>
      <c r="N593" s="10" t="s">
        <v>6227</v>
      </c>
      <c r="O593" s="10" t="s">
        <v>678</v>
      </c>
      <c r="P593" s="10" t="s">
        <v>6228</v>
      </c>
      <c r="Q593" s="25"/>
      <c r="V593" s="25"/>
      <c r="AN593" s="11" t="s">
        <v>2248</v>
      </c>
      <c r="AO593" s="11" t="s">
        <v>2248</v>
      </c>
      <c r="AP593" s="11" t="s">
        <v>2248</v>
      </c>
      <c r="AQ593" s="11" t="s">
        <v>2248</v>
      </c>
      <c r="AR593" s="11" t="s">
        <v>2248</v>
      </c>
      <c r="AS593" s="11" t="s">
        <v>2248</v>
      </c>
      <c r="AT593" s="11" t="s">
        <v>2248</v>
      </c>
      <c r="AU593" s="11" t="s">
        <v>2248</v>
      </c>
      <c r="AV593" s="11" t="s">
        <v>2248</v>
      </c>
      <c r="AW593" s="11" t="s">
        <v>2248</v>
      </c>
      <c r="AX593" s="11" t="s">
        <v>2248</v>
      </c>
      <c r="AY593" s="11" t="s">
        <v>2248</v>
      </c>
      <c r="AZ593" s="11" t="s">
        <v>2248</v>
      </c>
      <c r="BA593" s="11" t="s">
        <v>2248</v>
      </c>
      <c r="BB593" s="11" t="s">
        <v>2248</v>
      </c>
      <c r="BC593" s="11" t="s">
        <v>2248</v>
      </c>
      <c r="BD593" s="11" t="s">
        <v>2248</v>
      </c>
      <c r="BE593" s="11" t="s">
        <v>2248</v>
      </c>
      <c r="BF593" s="11" t="s">
        <v>2248</v>
      </c>
      <c r="BG593" s="11" t="s">
        <v>2248</v>
      </c>
      <c r="BH593" s="11" t="s">
        <v>2248</v>
      </c>
      <c r="BI593" s="11" t="s">
        <v>2248</v>
      </c>
      <c r="BJ593" s="11" t="s">
        <v>2248</v>
      </c>
      <c r="BK593" s="11" t="s">
        <v>2248</v>
      </c>
      <c r="BL593" s="11" t="s">
        <v>2248</v>
      </c>
      <c r="BM593" s="11" t="s">
        <v>2248</v>
      </c>
      <c r="BN593" s="11" t="s">
        <v>2248</v>
      </c>
      <c r="BO593" s="11" t="s">
        <v>2248</v>
      </c>
      <c r="BP593" s="11" t="s">
        <v>2248</v>
      </c>
      <c r="BQ593" s="11" t="s">
        <v>2248</v>
      </c>
      <c r="BR593" s="11" t="s">
        <v>2248</v>
      </c>
      <c r="BS593" s="11" t="s">
        <v>2248</v>
      </c>
      <c r="BT593" s="11" t="s">
        <v>2248</v>
      </c>
      <c r="BU593" s="11" t="s">
        <v>2248</v>
      </c>
      <c r="BV593" s="11" t="s">
        <v>2248</v>
      </c>
      <c r="BW593" s="11"/>
      <c r="BX593" s="11"/>
      <c r="BY593" s="11"/>
      <c r="BZ593" s="11"/>
      <c r="CA593" s="11"/>
      <c r="CB593" s="11"/>
      <c r="CC593" s="10" t="s">
        <v>6261</v>
      </c>
      <c r="CD593" s="10" t="s">
        <v>6261</v>
      </c>
      <c r="CE593" s="11" t="s">
        <v>6289</v>
      </c>
      <c r="CF593" s="11"/>
      <c r="CG593" s="11"/>
      <c r="CH593" s="11"/>
      <c r="CI593" s="11"/>
      <c r="CJ593" s="11"/>
      <c r="CK593" s="10">
        <v>30920594600028</v>
      </c>
      <c r="CL593" s="10" t="s">
        <v>3943</v>
      </c>
      <c r="CM593" s="10" t="s">
        <v>3944</v>
      </c>
      <c r="CN593" s="10"/>
      <c r="CO593" s="10">
        <v>1</v>
      </c>
      <c r="CP593" s="10" t="s">
        <v>3943</v>
      </c>
      <c r="CQ593" s="10" t="s">
        <v>3943</v>
      </c>
      <c r="CR593" s="10" t="s">
        <v>3943</v>
      </c>
      <c r="CS593" s="10" t="s">
        <v>3943</v>
      </c>
      <c r="CT593" s="10" t="s">
        <v>3943</v>
      </c>
      <c r="CU593" s="10" t="s">
        <v>3943</v>
      </c>
      <c r="CV593" s="10"/>
      <c r="CW593" s="10" t="s">
        <v>3943</v>
      </c>
      <c r="CX593" s="10"/>
      <c r="CY593" s="10"/>
      <c r="CZ593" s="10"/>
      <c r="DA593" s="10">
        <v>44.499490000000002</v>
      </c>
      <c r="DB593" s="10">
        <v>6.0445089999999997</v>
      </c>
      <c r="DC593" s="10" t="s">
        <v>6227</v>
      </c>
      <c r="DD593" s="10" t="s">
        <v>678</v>
      </c>
      <c r="DE593" s="10" t="s">
        <v>6228</v>
      </c>
      <c r="DF593" s="10" t="s">
        <v>6345</v>
      </c>
      <c r="DG593" s="10" t="s">
        <v>3947</v>
      </c>
      <c r="DH593" s="10">
        <v>1</v>
      </c>
      <c r="DI593" s="10"/>
      <c r="DJ593" s="10" t="s">
        <v>6346</v>
      </c>
      <c r="DK593" s="10" t="s">
        <v>6346</v>
      </c>
      <c r="DL593" s="10" t="s">
        <v>6346</v>
      </c>
      <c r="DM593" s="10" t="s">
        <v>6346</v>
      </c>
      <c r="DN593" s="10" t="s">
        <v>6346</v>
      </c>
      <c r="DO593" s="10"/>
      <c r="DP593" s="10"/>
      <c r="DQ593" s="10">
        <v>0</v>
      </c>
      <c r="DR593" s="10">
        <v>0</v>
      </c>
      <c r="DS593" s="10">
        <v>0</v>
      </c>
      <c r="DT593" s="10">
        <v>1</v>
      </c>
      <c r="DU593" s="10" t="s">
        <v>3887</v>
      </c>
      <c r="DV593" s="10"/>
      <c r="DW593" s="10" t="s">
        <v>83</v>
      </c>
      <c r="DX593" s="11"/>
      <c r="DY593" s="10" t="s">
        <v>6347</v>
      </c>
      <c r="DZ593" s="10">
        <v>0</v>
      </c>
    </row>
    <row r="594" spans="1:131" ht="20.149999999999999" customHeight="1" x14ac:dyDescent="0.35">
      <c r="A594" s="10" t="s">
        <v>83</v>
      </c>
      <c r="B594" s="11"/>
      <c r="C594" s="52" t="s">
        <v>6106</v>
      </c>
      <c r="D594" s="11"/>
      <c r="E594" s="11"/>
      <c r="M594" s="11" t="s">
        <v>3944</v>
      </c>
      <c r="N594" s="10" t="s">
        <v>6229</v>
      </c>
      <c r="O594" s="10" t="s">
        <v>788</v>
      </c>
      <c r="P594" s="10" t="s">
        <v>789</v>
      </c>
      <c r="Q594" s="25"/>
      <c r="V594" s="25"/>
      <c r="AN594" s="11" t="s">
        <v>2248</v>
      </c>
      <c r="AO594" s="11" t="s">
        <v>2248</v>
      </c>
      <c r="AP594" s="11" t="s">
        <v>2248</v>
      </c>
      <c r="AQ594" s="11" t="s">
        <v>2248</v>
      </c>
      <c r="AR594" s="11" t="s">
        <v>2248</v>
      </c>
      <c r="AS594" s="11" t="s">
        <v>2248</v>
      </c>
      <c r="AT594" s="11" t="s">
        <v>2248</v>
      </c>
      <c r="AU594" s="11" t="s">
        <v>2248</v>
      </c>
      <c r="AV594" s="11" t="s">
        <v>2248</v>
      </c>
      <c r="AW594" s="11" t="s">
        <v>2248</v>
      </c>
      <c r="AX594" s="11" t="s">
        <v>2248</v>
      </c>
      <c r="AY594" s="11" t="s">
        <v>2248</v>
      </c>
      <c r="AZ594" s="11" t="s">
        <v>2248</v>
      </c>
      <c r="BA594" s="11" t="s">
        <v>2248</v>
      </c>
      <c r="BB594" s="11" t="s">
        <v>2248</v>
      </c>
      <c r="BC594" s="11" t="s">
        <v>2248</v>
      </c>
      <c r="BD594" s="11" t="s">
        <v>2248</v>
      </c>
      <c r="BE594" s="11" t="s">
        <v>2248</v>
      </c>
      <c r="BF594" s="11" t="s">
        <v>2248</v>
      </c>
      <c r="BG594" s="11" t="s">
        <v>2248</v>
      </c>
      <c r="BH594" s="11" t="s">
        <v>2248</v>
      </c>
      <c r="BI594" s="11" t="s">
        <v>2248</v>
      </c>
      <c r="BJ594" s="11" t="s">
        <v>2248</v>
      </c>
      <c r="BK594" s="11" t="s">
        <v>2248</v>
      </c>
      <c r="BL594" s="11" t="s">
        <v>2248</v>
      </c>
      <c r="BM594" s="11" t="s">
        <v>2248</v>
      </c>
      <c r="BN594" s="11" t="s">
        <v>2248</v>
      </c>
      <c r="BO594" s="11" t="s">
        <v>2248</v>
      </c>
      <c r="BP594" s="11" t="s">
        <v>2248</v>
      </c>
      <c r="BQ594" s="11" t="s">
        <v>2248</v>
      </c>
      <c r="BR594" s="11" t="s">
        <v>2248</v>
      </c>
      <c r="BS594" s="11" t="s">
        <v>2248</v>
      </c>
      <c r="BT594" s="11" t="s">
        <v>2248</v>
      </c>
      <c r="BU594" s="11" t="s">
        <v>2248</v>
      </c>
      <c r="BV594" s="11" t="s">
        <v>2248</v>
      </c>
      <c r="BW594" s="11"/>
      <c r="BX594" s="11"/>
      <c r="BY594" s="11"/>
      <c r="BZ594" s="11"/>
      <c r="CA594" s="11"/>
      <c r="CB594" s="11"/>
      <c r="CC594" s="10" t="s">
        <v>6262</v>
      </c>
      <c r="CD594" s="10" t="s">
        <v>6262</v>
      </c>
      <c r="CE594" s="11" t="s">
        <v>6290</v>
      </c>
      <c r="CF594" s="11"/>
      <c r="CG594" s="11"/>
      <c r="CH594" s="11"/>
      <c r="CI594" s="11"/>
      <c r="CJ594" s="11"/>
      <c r="CK594" s="10">
        <v>33182803800041</v>
      </c>
      <c r="CL594" s="10" t="s">
        <v>3882</v>
      </c>
      <c r="CM594" s="10" t="s">
        <v>3944</v>
      </c>
      <c r="CN594" s="10"/>
      <c r="CO594" s="10">
        <v>1</v>
      </c>
      <c r="CP594" s="10" t="s">
        <v>3882</v>
      </c>
      <c r="CQ594" s="10" t="s">
        <v>3882</v>
      </c>
      <c r="CR594" s="10" t="s">
        <v>3882</v>
      </c>
      <c r="CS594" s="10" t="s">
        <v>3882</v>
      </c>
      <c r="CT594" s="10" t="s">
        <v>3882</v>
      </c>
      <c r="CU594" s="10" t="s">
        <v>3882</v>
      </c>
      <c r="CV594" s="10"/>
      <c r="CW594" s="10"/>
      <c r="CX594" s="10"/>
      <c r="CY594" s="10"/>
      <c r="CZ594" s="10"/>
      <c r="DA594" s="10">
        <v>44.532710000000002</v>
      </c>
      <c r="DB594" s="10">
        <v>6.4375099999999996</v>
      </c>
      <c r="DC594" s="10" t="s">
        <v>6229</v>
      </c>
      <c r="DD594" s="10" t="s">
        <v>788</v>
      </c>
      <c r="DE594" s="10" t="s">
        <v>789</v>
      </c>
      <c r="DF594" s="10" t="s">
        <v>6348</v>
      </c>
      <c r="DG594" s="10" t="s">
        <v>3897</v>
      </c>
      <c r="DH594" s="10">
        <v>1</v>
      </c>
      <c r="DI594" s="10"/>
      <c r="DJ594" s="10" t="s">
        <v>6349</v>
      </c>
      <c r="DK594" s="10" t="s">
        <v>6349</v>
      </c>
      <c r="DL594" s="10" t="s">
        <v>6349</v>
      </c>
      <c r="DM594" s="10" t="s">
        <v>6349</v>
      </c>
      <c r="DN594" s="10" t="s">
        <v>6349</v>
      </c>
      <c r="DO594" s="10"/>
      <c r="DP594" s="10"/>
      <c r="DQ594" s="10">
        <v>0</v>
      </c>
      <c r="DR594" s="10">
        <v>0</v>
      </c>
      <c r="DS594" s="10">
        <v>0</v>
      </c>
      <c r="DT594" s="10">
        <v>1</v>
      </c>
      <c r="DU594" s="10" t="s">
        <v>3887</v>
      </c>
      <c r="DV594" s="10"/>
      <c r="DW594" s="10" t="s">
        <v>83</v>
      </c>
      <c r="DX594" s="11"/>
      <c r="DY594" s="10" t="s">
        <v>6350</v>
      </c>
      <c r="DZ594" s="10">
        <v>0</v>
      </c>
    </row>
    <row r="595" spans="1:131" ht="20.149999999999999" customHeight="1" x14ac:dyDescent="0.35">
      <c r="A595" s="10" t="s">
        <v>83</v>
      </c>
      <c r="B595" s="11"/>
      <c r="C595" s="52" t="s">
        <v>6106</v>
      </c>
      <c r="D595" s="11"/>
      <c r="E595" s="11"/>
      <c r="M595" s="11" t="s">
        <v>3944</v>
      </c>
      <c r="N595" s="10" t="s">
        <v>6230</v>
      </c>
      <c r="O595" s="10" t="s">
        <v>124</v>
      </c>
      <c r="P595" s="10" t="s">
        <v>6231</v>
      </c>
      <c r="Q595" s="25"/>
      <c r="V595" s="25"/>
      <c r="AN595" s="11" t="s">
        <v>2248</v>
      </c>
      <c r="AO595" s="11" t="s">
        <v>2248</v>
      </c>
      <c r="AP595" s="11" t="s">
        <v>2248</v>
      </c>
      <c r="AQ595" s="11" t="s">
        <v>2248</v>
      </c>
      <c r="AR595" s="11" t="s">
        <v>2248</v>
      </c>
      <c r="AS595" s="11" t="s">
        <v>2248</v>
      </c>
      <c r="AT595" s="11" t="s">
        <v>2248</v>
      </c>
      <c r="AU595" s="11" t="s">
        <v>2248</v>
      </c>
      <c r="AV595" s="11" t="s">
        <v>2248</v>
      </c>
      <c r="AW595" s="11" t="s">
        <v>2248</v>
      </c>
      <c r="AX595" s="11" t="s">
        <v>2248</v>
      </c>
      <c r="AY595" s="11" t="s">
        <v>2248</v>
      </c>
      <c r="AZ595" s="11" t="s">
        <v>2248</v>
      </c>
      <c r="BA595" s="11" t="s">
        <v>2248</v>
      </c>
      <c r="BB595" s="11" t="s">
        <v>2248</v>
      </c>
      <c r="BC595" s="11" t="s">
        <v>2248</v>
      </c>
      <c r="BD595" s="11" t="s">
        <v>2248</v>
      </c>
      <c r="BE595" s="11" t="s">
        <v>2248</v>
      </c>
      <c r="BF595" s="11" t="s">
        <v>2248</v>
      </c>
      <c r="BG595" s="11" t="s">
        <v>2248</v>
      </c>
      <c r="BH595" s="11" t="s">
        <v>2248</v>
      </c>
      <c r="BI595" s="11" t="s">
        <v>2248</v>
      </c>
      <c r="BJ595" s="11" t="s">
        <v>2248</v>
      </c>
      <c r="BK595" s="11" t="s">
        <v>2248</v>
      </c>
      <c r="BL595" s="11" t="s">
        <v>2248</v>
      </c>
      <c r="BM595" s="11" t="s">
        <v>2248</v>
      </c>
      <c r="BN595" s="11" t="s">
        <v>2248</v>
      </c>
      <c r="BO595" s="11" t="s">
        <v>2248</v>
      </c>
      <c r="BP595" s="11" t="s">
        <v>2248</v>
      </c>
      <c r="BQ595" s="11" t="s">
        <v>2248</v>
      </c>
      <c r="BR595" s="11" t="s">
        <v>2248</v>
      </c>
      <c r="BS595" s="11" t="s">
        <v>2248</v>
      </c>
      <c r="BT595" s="11" t="s">
        <v>2248</v>
      </c>
      <c r="BU595" s="11" t="s">
        <v>2248</v>
      </c>
      <c r="BV595" s="11" t="s">
        <v>2248</v>
      </c>
      <c r="BW595" s="11"/>
      <c r="BX595" s="11"/>
      <c r="BY595" s="11"/>
      <c r="BZ595" s="11"/>
      <c r="CA595" s="11"/>
      <c r="CB595" s="11"/>
      <c r="CC595" s="10" t="s">
        <v>6263</v>
      </c>
      <c r="CD595" s="10" t="s">
        <v>6263</v>
      </c>
      <c r="CE595" s="11" t="s">
        <v>6291</v>
      </c>
      <c r="CF595" s="11"/>
      <c r="CG595" s="11"/>
      <c r="CH595" s="11"/>
      <c r="CI595" s="11"/>
      <c r="CJ595" s="11"/>
      <c r="CK595" s="10">
        <v>33182803800025</v>
      </c>
      <c r="CL595" s="10" t="s">
        <v>3882</v>
      </c>
      <c r="CM595" s="10" t="s">
        <v>3944</v>
      </c>
      <c r="CN595" s="10"/>
      <c r="CO595" s="10">
        <v>1</v>
      </c>
      <c r="CP595" s="10" t="s">
        <v>3882</v>
      </c>
      <c r="CQ595" s="10" t="s">
        <v>3882</v>
      </c>
      <c r="CR595" s="10" t="s">
        <v>3882</v>
      </c>
      <c r="CS595" s="10" t="s">
        <v>3882</v>
      </c>
      <c r="CT595" s="10" t="s">
        <v>3882</v>
      </c>
      <c r="CU595" s="10" t="s">
        <v>3882</v>
      </c>
      <c r="CV595" s="10"/>
      <c r="CW595" s="10" t="s">
        <v>3882</v>
      </c>
      <c r="CX595" s="10"/>
      <c r="CY595" s="10"/>
      <c r="CZ595" s="10"/>
      <c r="DA595" s="10">
        <v>44.638671000000002</v>
      </c>
      <c r="DB595" s="10">
        <v>6.1430759999999998</v>
      </c>
      <c r="DC595" s="10" t="s">
        <v>6230</v>
      </c>
      <c r="DD595" s="10" t="s">
        <v>124</v>
      </c>
      <c r="DE595" s="10" t="s">
        <v>6231</v>
      </c>
      <c r="DF595" s="10" t="s">
        <v>6351</v>
      </c>
      <c r="DG595" s="10" t="s">
        <v>3897</v>
      </c>
      <c r="DH595" s="10">
        <v>1</v>
      </c>
      <c r="DI595" s="10"/>
      <c r="DJ595" s="10" t="s">
        <v>6349</v>
      </c>
      <c r="DK595" s="10" t="s">
        <v>6349</v>
      </c>
      <c r="DL595" s="10" t="s">
        <v>6349</v>
      </c>
      <c r="DM595" s="10" t="s">
        <v>6349</v>
      </c>
      <c r="DN595" s="10" t="s">
        <v>6349</v>
      </c>
      <c r="DO595" s="10"/>
      <c r="DP595" s="10"/>
      <c r="DQ595" s="10">
        <v>0</v>
      </c>
      <c r="DR595" s="10">
        <v>0</v>
      </c>
      <c r="DS595" s="10">
        <v>0</v>
      </c>
      <c r="DT595" s="10">
        <v>1</v>
      </c>
      <c r="DU595" s="10" t="s">
        <v>3887</v>
      </c>
      <c r="DV595" s="10"/>
      <c r="DW595" s="10" t="s">
        <v>83</v>
      </c>
      <c r="DX595" s="11"/>
      <c r="DY595" s="10" t="s">
        <v>6352</v>
      </c>
      <c r="DZ595" s="10">
        <v>0</v>
      </c>
    </row>
    <row r="596" spans="1:131" ht="20.149999999999999" customHeight="1" x14ac:dyDescent="0.35">
      <c r="A596" s="10">
        <v>13</v>
      </c>
      <c r="B596" s="11"/>
      <c r="C596" s="52" t="s">
        <v>6106</v>
      </c>
      <c r="D596" s="11"/>
      <c r="E596" s="11"/>
      <c r="M596" s="11" t="s">
        <v>3944</v>
      </c>
      <c r="N596" s="10" t="s">
        <v>6232</v>
      </c>
      <c r="O596" s="10">
        <v>13410</v>
      </c>
      <c r="P596" s="10" t="s">
        <v>223</v>
      </c>
      <c r="Q596" s="25"/>
      <c r="V596" s="25"/>
      <c r="AN596" s="11" t="s">
        <v>2248</v>
      </c>
      <c r="AO596" s="11" t="s">
        <v>2248</v>
      </c>
      <c r="AP596" s="11" t="s">
        <v>2248</v>
      </c>
      <c r="AQ596" s="11" t="s">
        <v>2248</v>
      </c>
      <c r="AR596" s="11" t="s">
        <v>2248</v>
      </c>
      <c r="AS596" s="11" t="s">
        <v>2248</v>
      </c>
      <c r="AT596" s="11" t="s">
        <v>2248</v>
      </c>
      <c r="AU596" s="11" t="s">
        <v>2248</v>
      </c>
      <c r="AV596" s="11" t="s">
        <v>2248</v>
      </c>
      <c r="AW596" s="11" t="s">
        <v>2248</v>
      </c>
      <c r="AX596" s="11" t="s">
        <v>2248</v>
      </c>
      <c r="AY596" s="11" t="s">
        <v>2248</v>
      </c>
      <c r="AZ596" s="11" t="s">
        <v>2248</v>
      </c>
      <c r="BA596" s="11" t="s">
        <v>2248</v>
      </c>
      <c r="BB596" s="11" t="s">
        <v>2248</v>
      </c>
      <c r="BC596" s="11" t="s">
        <v>2248</v>
      </c>
      <c r="BD596" s="11" t="s">
        <v>2248</v>
      </c>
      <c r="BE596" s="11" t="s">
        <v>2248</v>
      </c>
      <c r="BF596" s="11" t="s">
        <v>2248</v>
      </c>
      <c r="BG596" s="11" t="s">
        <v>2248</v>
      </c>
      <c r="BH596" s="11" t="s">
        <v>2248</v>
      </c>
      <c r="BI596" s="11" t="s">
        <v>2248</v>
      </c>
      <c r="BJ596" s="11" t="s">
        <v>2248</v>
      </c>
      <c r="BK596" s="11" t="s">
        <v>2248</v>
      </c>
      <c r="BL596" s="11" t="s">
        <v>2248</v>
      </c>
      <c r="BM596" s="11" t="s">
        <v>2248</v>
      </c>
      <c r="BN596" s="11" t="s">
        <v>2248</v>
      </c>
      <c r="BO596" s="11" t="s">
        <v>2248</v>
      </c>
      <c r="BP596" s="11" t="s">
        <v>2248</v>
      </c>
      <c r="BQ596" s="11" t="s">
        <v>2248</v>
      </c>
      <c r="BR596" s="11" t="s">
        <v>2248</v>
      </c>
      <c r="BS596" s="11" t="s">
        <v>2248</v>
      </c>
      <c r="BT596" s="11" t="s">
        <v>2248</v>
      </c>
      <c r="BU596" s="11" t="s">
        <v>2248</v>
      </c>
      <c r="BV596" s="11" t="s">
        <v>2248</v>
      </c>
      <c r="BW596" s="11"/>
      <c r="BX596" s="11"/>
      <c r="BY596" s="11"/>
      <c r="BZ596" s="11"/>
      <c r="CA596" s="11"/>
      <c r="CB596" s="11"/>
      <c r="CC596" s="10" t="s">
        <v>6264</v>
      </c>
      <c r="CD596" s="10" t="s">
        <v>6264</v>
      </c>
      <c r="CE596" s="11" t="s">
        <v>6292</v>
      </c>
      <c r="CF596" s="11"/>
      <c r="CG596" s="11"/>
      <c r="CH596" s="11"/>
      <c r="CI596" s="11"/>
      <c r="CJ596" s="11"/>
      <c r="CK596" s="10" t="s">
        <v>6303</v>
      </c>
      <c r="CL596" s="10" t="s">
        <v>3882</v>
      </c>
      <c r="CM596" s="10" t="s">
        <v>3944</v>
      </c>
      <c r="CN596" s="10"/>
      <c r="CO596" s="10">
        <v>1</v>
      </c>
      <c r="CP596" s="10" t="s">
        <v>3882</v>
      </c>
      <c r="CQ596" s="10" t="s">
        <v>3882</v>
      </c>
      <c r="CR596" s="10" t="s">
        <v>3882</v>
      </c>
      <c r="CS596" s="10" t="s">
        <v>3882</v>
      </c>
      <c r="CT596" s="10" t="s">
        <v>3882</v>
      </c>
      <c r="CU596" s="10" t="s">
        <v>3882</v>
      </c>
      <c r="CV596" s="10" t="s">
        <v>3882</v>
      </c>
      <c r="CW596" s="10"/>
      <c r="CX596" s="10"/>
      <c r="CY596" s="10"/>
      <c r="CZ596" s="10"/>
      <c r="DA596" s="10">
        <v>43.647826438155001</v>
      </c>
      <c r="DB596" s="10">
        <v>5.2572587693699999</v>
      </c>
      <c r="DC596" s="10" t="s">
        <v>6232</v>
      </c>
      <c r="DD596" s="10">
        <v>13410</v>
      </c>
      <c r="DE596" s="10" t="s">
        <v>223</v>
      </c>
      <c r="DF596" s="10" t="s">
        <v>6353</v>
      </c>
      <c r="DG596" s="10" t="s">
        <v>3897</v>
      </c>
      <c r="DH596" s="10">
        <v>0</v>
      </c>
      <c r="DI596" s="10"/>
      <c r="DJ596" s="10" t="s">
        <v>4163</v>
      </c>
      <c r="DK596" s="10" t="s">
        <v>4163</v>
      </c>
      <c r="DL596" s="10" t="s">
        <v>4163</v>
      </c>
      <c r="DM596" s="10" t="s">
        <v>4163</v>
      </c>
      <c r="DN596" s="10" t="s">
        <v>4163</v>
      </c>
      <c r="DO596" s="10" t="s">
        <v>4019</v>
      </c>
      <c r="DP596" s="10"/>
      <c r="DQ596" s="10">
        <v>0</v>
      </c>
      <c r="DR596" s="10">
        <v>0</v>
      </c>
      <c r="DS596" s="10">
        <v>0</v>
      </c>
      <c r="DT596" s="10">
        <v>1</v>
      </c>
      <c r="DU596" s="10" t="s">
        <v>3887</v>
      </c>
      <c r="DV596" s="10"/>
      <c r="DW596" s="10">
        <v>13</v>
      </c>
      <c r="DX596" s="11"/>
      <c r="DY596" s="10" t="s">
        <v>6354</v>
      </c>
      <c r="DZ596" s="10">
        <v>1</v>
      </c>
    </row>
    <row r="597" spans="1:131" ht="20.149999999999999" customHeight="1" x14ac:dyDescent="0.35">
      <c r="A597" s="10">
        <v>13</v>
      </c>
      <c r="B597" s="11"/>
      <c r="C597" s="52" t="s">
        <v>6106</v>
      </c>
      <c r="D597" s="11"/>
      <c r="E597" s="11"/>
      <c r="M597" s="11" t="s">
        <v>3944</v>
      </c>
      <c r="N597" s="10" t="s">
        <v>6233</v>
      </c>
      <c r="O597" s="10">
        <v>13530</v>
      </c>
      <c r="P597" s="10" t="s">
        <v>5994</v>
      </c>
      <c r="Q597" s="25"/>
      <c r="V597" s="25"/>
      <c r="AN597" s="11" t="s">
        <v>2248</v>
      </c>
      <c r="AO597" s="11" t="s">
        <v>2248</v>
      </c>
      <c r="AP597" s="11" t="s">
        <v>2248</v>
      </c>
      <c r="AQ597" s="11" t="s">
        <v>2248</v>
      </c>
      <c r="AR597" s="11" t="s">
        <v>2248</v>
      </c>
      <c r="AS597" s="11" t="s">
        <v>2248</v>
      </c>
      <c r="AT597" s="11" t="s">
        <v>2248</v>
      </c>
      <c r="AU597" s="11" t="s">
        <v>2248</v>
      </c>
      <c r="AV597" s="11" t="s">
        <v>2248</v>
      </c>
      <c r="AW597" s="11" t="s">
        <v>2248</v>
      </c>
      <c r="AX597" s="11" t="s">
        <v>2248</v>
      </c>
      <c r="AY597" s="11" t="s">
        <v>2248</v>
      </c>
      <c r="AZ597" s="11" t="s">
        <v>2248</v>
      </c>
      <c r="BA597" s="11" t="s">
        <v>2248</v>
      </c>
      <c r="BB597" s="11" t="s">
        <v>2248</v>
      </c>
      <c r="BC597" s="11" t="s">
        <v>2248</v>
      </c>
      <c r="BD597" s="11" t="s">
        <v>2248</v>
      </c>
      <c r="BE597" s="11" t="s">
        <v>2248</v>
      </c>
      <c r="BF597" s="11" t="s">
        <v>2248</v>
      </c>
      <c r="BG597" s="11" t="s">
        <v>2248</v>
      </c>
      <c r="BH597" s="11" t="s">
        <v>2248</v>
      </c>
      <c r="BI597" s="11" t="s">
        <v>2248</v>
      </c>
      <c r="BJ597" s="11" t="s">
        <v>2248</v>
      </c>
      <c r="BK597" s="11" t="s">
        <v>2248</v>
      </c>
      <c r="BL597" s="11" t="s">
        <v>2248</v>
      </c>
      <c r="BM597" s="11" t="s">
        <v>2248</v>
      </c>
      <c r="BN597" s="11" t="s">
        <v>2248</v>
      </c>
      <c r="BO597" s="11" t="s">
        <v>2248</v>
      </c>
      <c r="BP597" s="11" t="s">
        <v>2248</v>
      </c>
      <c r="BQ597" s="11" t="s">
        <v>2248</v>
      </c>
      <c r="BR597" s="11" t="s">
        <v>2248</v>
      </c>
      <c r="BS597" s="11" t="s">
        <v>2248</v>
      </c>
      <c r="BT597" s="11" t="s">
        <v>2248</v>
      </c>
      <c r="BU597" s="11" t="s">
        <v>2248</v>
      </c>
      <c r="BV597" s="11" t="s">
        <v>2248</v>
      </c>
      <c r="BW597" s="11"/>
      <c r="BX597" s="11"/>
      <c r="BY597" s="11"/>
      <c r="BZ597" s="11"/>
      <c r="CA597" s="11"/>
      <c r="CB597" s="11"/>
      <c r="CC597" s="10" t="s">
        <v>6265</v>
      </c>
      <c r="CD597" s="10" t="s">
        <v>6265</v>
      </c>
      <c r="CE597" s="11" t="s">
        <v>6293</v>
      </c>
      <c r="CF597" s="11"/>
      <c r="CG597" s="11"/>
      <c r="CH597" s="11"/>
      <c r="CI597" s="11"/>
      <c r="CJ597" s="11"/>
      <c r="CK597" s="10" t="s">
        <v>6304</v>
      </c>
      <c r="CL597" s="10" t="s">
        <v>3882</v>
      </c>
      <c r="CM597" s="10" t="s">
        <v>3944</v>
      </c>
      <c r="CN597" s="10"/>
      <c r="CO597" s="10">
        <v>1</v>
      </c>
      <c r="CP597" s="10" t="s">
        <v>3882</v>
      </c>
      <c r="CQ597" s="10" t="s">
        <v>3882</v>
      </c>
      <c r="CR597" s="10" t="s">
        <v>3882</v>
      </c>
      <c r="CS597" s="10" t="s">
        <v>3882</v>
      </c>
      <c r="CT597" s="10" t="s">
        <v>3882</v>
      </c>
      <c r="CU597" s="10" t="s">
        <v>3882</v>
      </c>
      <c r="CV597" s="10"/>
      <c r="CW597" s="10" t="s">
        <v>3882</v>
      </c>
      <c r="CX597" s="10"/>
      <c r="CY597" s="10"/>
      <c r="CZ597" s="10"/>
      <c r="DA597" s="10">
        <v>43.452802918437001</v>
      </c>
      <c r="DB597" s="10">
        <v>5.6929248540149997</v>
      </c>
      <c r="DC597" s="10" t="s">
        <v>6233</v>
      </c>
      <c r="DD597" s="10">
        <v>13530</v>
      </c>
      <c r="DE597" s="10" t="s">
        <v>5994</v>
      </c>
      <c r="DF597" s="10" t="s">
        <v>6355</v>
      </c>
      <c r="DG597" s="10" t="s">
        <v>3897</v>
      </c>
      <c r="DH597" s="10">
        <v>0</v>
      </c>
      <c r="DI597" s="10"/>
      <c r="DJ597" s="10" t="s">
        <v>4163</v>
      </c>
      <c r="DK597" s="10" t="s">
        <v>4163</v>
      </c>
      <c r="DL597" s="10" t="s">
        <v>4163</v>
      </c>
      <c r="DM597" s="10" t="s">
        <v>4163</v>
      </c>
      <c r="DN597" s="10" t="s">
        <v>4163</v>
      </c>
      <c r="DO597" s="10" t="s">
        <v>4019</v>
      </c>
      <c r="DP597" s="10"/>
      <c r="DQ597" s="10">
        <v>0</v>
      </c>
      <c r="DR597" s="10">
        <v>0</v>
      </c>
      <c r="DS597" s="10">
        <v>0</v>
      </c>
      <c r="DT597" s="10">
        <v>1</v>
      </c>
      <c r="DU597" s="10" t="s">
        <v>3887</v>
      </c>
      <c r="DV597" s="10"/>
      <c r="DW597" s="10">
        <v>13</v>
      </c>
      <c r="DX597" s="11"/>
      <c r="DY597" s="10" t="s">
        <v>6356</v>
      </c>
      <c r="DZ597" s="10">
        <v>0</v>
      </c>
    </row>
    <row r="598" spans="1:131" ht="20.149999999999999" customHeight="1" x14ac:dyDescent="0.35">
      <c r="A598" s="10">
        <v>13</v>
      </c>
      <c r="B598" s="11"/>
      <c r="C598" s="52" t="s">
        <v>6106</v>
      </c>
      <c r="D598" s="11"/>
      <c r="E598" s="11"/>
      <c r="M598" s="11" t="s">
        <v>3944</v>
      </c>
      <c r="N598" s="10" t="s">
        <v>6234</v>
      </c>
      <c r="O598" s="10">
        <v>13690</v>
      </c>
      <c r="P598" s="10" t="s">
        <v>607</v>
      </c>
      <c r="Q598" s="25"/>
      <c r="V598" s="25"/>
      <c r="AN598" s="11" t="s">
        <v>2248</v>
      </c>
      <c r="AO598" s="11" t="s">
        <v>2248</v>
      </c>
      <c r="AP598" s="11" t="s">
        <v>2248</v>
      </c>
      <c r="AQ598" s="11" t="s">
        <v>2248</v>
      </c>
      <c r="AR598" s="11" t="s">
        <v>2248</v>
      </c>
      <c r="AS598" s="11" t="s">
        <v>2248</v>
      </c>
      <c r="AT598" s="11" t="s">
        <v>2248</v>
      </c>
      <c r="AU598" s="11" t="s">
        <v>2248</v>
      </c>
      <c r="AV598" s="11" t="s">
        <v>2248</v>
      </c>
      <c r="AW598" s="11" t="s">
        <v>2248</v>
      </c>
      <c r="AX598" s="11" t="s">
        <v>2248</v>
      </c>
      <c r="AY598" s="11" t="s">
        <v>2248</v>
      </c>
      <c r="AZ598" s="11" t="s">
        <v>2248</v>
      </c>
      <c r="BA598" s="11" t="s">
        <v>2248</v>
      </c>
      <c r="BB598" s="11" t="s">
        <v>2248</v>
      </c>
      <c r="BC598" s="11" t="s">
        <v>2248</v>
      </c>
      <c r="BD598" s="11" t="s">
        <v>2248</v>
      </c>
      <c r="BE598" s="11" t="s">
        <v>2248</v>
      </c>
      <c r="BF598" s="11" t="s">
        <v>2248</v>
      </c>
      <c r="BG598" s="11" t="s">
        <v>2248</v>
      </c>
      <c r="BH598" s="11" t="s">
        <v>2248</v>
      </c>
      <c r="BI598" s="11" t="s">
        <v>2248</v>
      </c>
      <c r="BJ598" s="11" t="s">
        <v>2248</v>
      </c>
      <c r="BK598" s="11" t="s">
        <v>2248</v>
      </c>
      <c r="BL598" s="11" t="s">
        <v>2248</v>
      </c>
      <c r="BM598" s="11" t="s">
        <v>2248</v>
      </c>
      <c r="BN598" s="11" t="s">
        <v>2248</v>
      </c>
      <c r="BO598" s="11" t="s">
        <v>2248</v>
      </c>
      <c r="BP598" s="11" t="s">
        <v>2248</v>
      </c>
      <c r="BQ598" s="11" t="s">
        <v>2248</v>
      </c>
      <c r="BR598" s="11" t="s">
        <v>2248</v>
      </c>
      <c r="BS598" s="11" t="s">
        <v>2248</v>
      </c>
      <c r="BT598" s="11" t="s">
        <v>2248</v>
      </c>
      <c r="BU598" s="11" t="s">
        <v>2248</v>
      </c>
      <c r="BV598" s="11" t="s">
        <v>2248</v>
      </c>
      <c r="BW598" s="11"/>
      <c r="BX598" s="11"/>
      <c r="BY598" s="11"/>
      <c r="BZ598" s="11"/>
      <c r="CA598" s="11"/>
      <c r="CB598" s="11"/>
      <c r="CC598" s="10" t="s">
        <v>6266</v>
      </c>
      <c r="CD598" s="10" t="s">
        <v>6266</v>
      </c>
      <c r="CE598" s="11" t="s">
        <v>6294</v>
      </c>
      <c r="CF598" s="11"/>
      <c r="CG598" s="11"/>
      <c r="CH598" s="11"/>
      <c r="CI598" s="11"/>
      <c r="CJ598" s="11"/>
      <c r="CK598" s="10">
        <v>30154964800089</v>
      </c>
      <c r="CL598" s="10" t="s">
        <v>3882</v>
      </c>
      <c r="CM598" s="10" t="s">
        <v>3944</v>
      </c>
      <c r="CN598" s="10"/>
      <c r="CO598" s="10">
        <v>1</v>
      </c>
      <c r="CP598" s="10" t="s">
        <v>3882</v>
      </c>
      <c r="CQ598" s="10" t="s">
        <v>3882</v>
      </c>
      <c r="CR598" s="10" t="s">
        <v>3882</v>
      </c>
      <c r="CS598" s="10" t="s">
        <v>3882</v>
      </c>
      <c r="CT598" s="10" t="s">
        <v>3882</v>
      </c>
      <c r="CU598" s="10" t="s">
        <v>3882</v>
      </c>
      <c r="CV598" s="10"/>
      <c r="CW598" s="10"/>
      <c r="CX598" s="10"/>
      <c r="CY598" s="10"/>
      <c r="CZ598" s="10"/>
      <c r="DA598" s="10">
        <v>43.846450611618998</v>
      </c>
      <c r="DB598" s="10">
        <v>4.7802447211389998</v>
      </c>
      <c r="DC598" s="10" t="s">
        <v>6234</v>
      </c>
      <c r="DD598" s="10">
        <v>13690</v>
      </c>
      <c r="DE598" s="10" t="s">
        <v>607</v>
      </c>
      <c r="DF598" s="10" t="s">
        <v>6357</v>
      </c>
      <c r="DG598" s="10" t="s">
        <v>3897</v>
      </c>
      <c r="DH598" s="10">
        <v>1</v>
      </c>
      <c r="DI598" s="10"/>
      <c r="DJ598" s="10" t="s">
        <v>6318</v>
      </c>
      <c r="DK598" s="10" t="s">
        <v>6318</v>
      </c>
      <c r="DL598" s="10" t="s">
        <v>6318</v>
      </c>
      <c r="DM598" s="10" t="s">
        <v>6318</v>
      </c>
      <c r="DN598" s="10" t="s">
        <v>6318</v>
      </c>
      <c r="DO598" s="10"/>
      <c r="DP598" s="10"/>
      <c r="DQ598" s="10">
        <v>0</v>
      </c>
      <c r="DR598" s="10">
        <v>0</v>
      </c>
      <c r="DS598" s="10">
        <v>0</v>
      </c>
      <c r="DT598" s="10">
        <v>1</v>
      </c>
      <c r="DU598" s="10" t="s">
        <v>3887</v>
      </c>
      <c r="DV598" s="10"/>
      <c r="DW598" s="10">
        <v>13</v>
      </c>
      <c r="DX598" s="11"/>
      <c r="DY598" s="10" t="s">
        <v>6358</v>
      </c>
      <c r="DZ598" s="10">
        <v>0</v>
      </c>
    </row>
    <row r="599" spans="1:131" ht="20.149999999999999" customHeight="1" x14ac:dyDescent="0.35">
      <c r="A599" s="10">
        <v>13</v>
      </c>
      <c r="B599" s="11"/>
      <c r="C599" s="52" t="s">
        <v>6106</v>
      </c>
      <c r="D599" s="11"/>
      <c r="E599" s="11"/>
      <c r="M599" s="11" t="s">
        <v>3944</v>
      </c>
      <c r="N599" s="10" t="s">
        <v>6235</v>
      </c>
      <c r="O599" s="10">
        <v>13560</v>
      </c>
      <c r="P599" s="10" t="s">
        <v>6214</v>
      </c>
      <c r="Q599" s="25"/>
      <c r="V599" s="25"/>
      <c r="AN599" s="11" t="s">
        <v>2248</v>
      </c>
      <c r="AO599" s="11" t="s">
        <v>2248</v>
      </c>
      <c r="AP599" s="11" t="s">
        <v>2248</v>
      </c>
      <c r="AQ599" s="11" t="s">
        <v>2248</v>
      </c>
      <c r="AR599" s="11" t="s">
        <v>2248</v>
      </c>
      <c r="AS599" s="11" t="s">
        <v>2248</v>
      </c>
      <c r="AT599" s="11" t="s">
        <v>2248</v>
      </c>
      <c r="AU599" s="11" t="s">
        <v>2248</v>
      </c>
      <c r="AV599" s="11" t="s">
        <v>2248</v>
      </c>
      <c r="AW599" s="11" t="s">
        <v>2248</v>
      </c>
      <c r="AX599" s="11" t="s">
        <v>2248</v>
      </c>
      <c r="AY599" s="11" t="s">
        <v>2248</v>
      </c>
      <c r="AZ599" s="11" t="s">
        <v>2248</v>
      </c>
      <c r="BA599" s="11" t="s">
        <v>2248</v>
      </c>
      <c r="BB599" s="11" t="s">
        <v>2248</v>
      </c>
      <c r="BC599" s="11" t="s">
        <v>2248</v>
      </c>
      <c r="BD599" s="11" t="s">
        <v>2248</v>
      </c>
      <c r="BE599" s="11" t="s">
        <v>2248</v>
      </c>
      <c r="BF599" s="11" t="s">
        <v>2248</v>
      </c>
      <c r="BG599" s="11" t="s">
        <v>2248</v>
      </c>
      <c r="BH599" s="11" t="s">
        <v>2248</v>
      </c>
      <c r="BI599" s="11" t="s">
        <v>2248</v>
      </c>
      <c r="BJ599" s="11" t="s">
        <v>2248</v>
      </c>
      <c r="BK599" s="11" t="s">
        <v>2248</v>
      </c>
      <c r="BL599" s="11" t="s">
        <v>2248</v>
      </c>
      <c r="BM599" s="11" t="s">
        <v>2248</v>
      </c>
      <c r="BN599" s="11" t="s">
        <v>2248</v>
      </c>
      <c r="BO599" s="11" t="s">
        <v>2248</v>
      </c>
      <c r="BP599" s="11" t="s">
        <v>2248</v>
      </c>
      <c r="BQ599" s="11" t="s">
        <v>2248</v>
      </c>
      <c r="BR599" s="11" t="s">
        <v>2248</v>
      </c>
      <c r="BS599" s="11" t="s">
        <v>2248</v>
      </c>
      <c r="BT599" s="11" t="s">
        <v>2248</v>
      </c>
      <c r="BU599" s="11" t="s">
        <v>2248</v>
      </c>
      <c r="BV599" s="11" t="s">
        <v>2248</v>
      </c>
      <c r="BW599" s="11"/>
      <c r="BX599" s="11"/>
      <c r="BY599" s="11"/>
      <c r="BZ599" s="11"/>
      <c r="CA599" s="11"/>
      <c r="CB599" s="11"/>
      <c r="CC599" s="10" t="s">
        <v>6267</v>
      </c>
      <c r="CD599" s="10" t="s">
        <v>6267</v>
      </c>
      <c r="CE599" s="11" t="s">
        <v>6295</v>
      </c>
      <c r="CF599" s="11"/>
      <c r="CG599" s="11"/>
      <c r="CH599" s="11"/>
      <c r="CI599" s="11"/>
      <c r="CJ599" s="11"/>
      <c r="CK599" s="10">
        <v>30154964800105</v>
      </c>
      <c r="CL599" s="10" t="s">
        <v>3882</v>
      </c>
      <c r="CM599" s="10" t="s">
        <v>3944</v>
      </c>
      <c r="CN599" s="10"/>
      <c r="CO599" s="10">
        <v>1</v>
      </c>
      <c r="CP599" s="10"/>
      <c r="CQ599" s="10"/>
      <c r="CR599" s="10" t="s">
        <v>3882</v>
      </c>
      <c r="CS599" s="10" t="s">
        <v>3882</v>
      </c>
      <c r="CT599" s="10" t="s">
        <v>3882</v>
      </c>
      <c r="CU599" s="10" t="s">
        <v>3882</v>
      </c>
      <c r="CV599" s="10"/>
      <c r="CW599" s="10" t="s">
        <v>3882</v>
      </c>
      <c r="CX599" s="10" t="s">
        <v>3882</v>
      </c>
      <c r="CY599" s="10"/>
      <c r="CZ599" s="10"/>
      <c r="DA599" s="10">
        <v>43.727989000000001</v>
      </c>
      <c r="DB599" s="10">
        <v>5.0959209999999997</v>
      </c>
      <c r="DC599" s="10" t="s">
        <v>6235</v>
      </c>
      <c r="DD599" s="10">
        <v>13560</v>
      </c>
      <c r="DE599" s="10" t="s">
        <v>6214</v>
      </c>
      <c r="DF599" s="10" t="s">
        <v>6359</v>
      </c>
      <c r="DG599" s="10" t="s">
        <v>3897</v>
      </c>
      <c r="DH599" s="10">
        <v>0</v>
      </c>
      <c r="DI599" s="10"/>
      <c r="DJ599" s="10" t="s">
        <v>3968</v>
      </c>
      <c r="DK599" s="10" t="s">
        <v>3968</v>
      </c>
      <c r="DL599" s="10" t="s">
        <v>3968</v>
      </c>
      <c r="DM599" s="10" t="s">
        <v>3968</v>
      </c>
      <c r="DN599" s="10" t="s">
        <v>6360</v>
      </c>
      <c r="DO599" s="10"/>
      <c r="DP599" s="10"/>
      <c r="DQ599" s="10">
        <v>0</v>
      </c>
      <c r="DR599" s="10">
        <v>0</v>
      </c>
      <c r="DS599" s="10">
        <v>0</v>
      </c>
      <c r="DT599" s="10">
        <v>1</v>
      </c>
      <c r="DU599" s="10" t="s">
        <v>3887</v>
      </c>
      <c r="DV599" s="10"/>
      <c r="DW599" s="10">
        <v>13</v>
      </c>
      <c r="DX599" s="11"/>
      <c r="DY599" s="10" t="s">
        <v>6361</v>
      </c>
      <c r="DZ599" s="10">
        <v>0</v>
      </c>
    </row>
    <row r="600" spans="1:131" ht="20.149999999999999" customHeight="1" x14ac:dyDescent="0.35">
      <c r="A600" s="10">
        <v>13</v>
      </c>
      <c r="B600" s="11"/>
      <c r="C600" s="52" t="s">
        <v>6106</v>
      </c>
      <c r="D600" s="11"/>
      <c r="E600" s="11"/>
      <c r="M600" s="11" t="s">
        <v>3944</v>
      </c>
      <c r="N600" s="10" t="s">
        <v>6236</v>
      </c>
      <c r="O600" s="10">
        <v>13670</v>
      </c>
      <c r="P600" s="10" t="s">
        <v>6237</v>
      </c>
      <c r="Q600" s="25"/>
      <c r="V600" s="25"/>
      <c r="AN600" s="11" t="s">
        <v>2248</v>
      </c>
      <c r="AO600" s="11" t="s">
        <v>2248</v>
      </c>
      <c r="AP600" s="11" t="s">
        <v>2248</v>
      </c>
      <c r="AQ600" s="11" t="s">
        <v>2248</v>
      </c>
      <c r="AR600" s="11" t="s">
        <v>2248</v>
      </c>
      <c r="AS600" s="11" t="s">
        <v>2248</v>
      </c>
      <c r="AT600" s="11" t="s">
        <v>2248</v>
      </c>
      <c r="AU600" s="11" t="s">
        <v>2248</v>
      </c>
      <c r="AV600" s="11" t="s">
        <v>2248</v>
      </c>
      <c r="AW600" s="11" t="s">
        <v>2248</v>
      </c>
      <c r="AX600" s="11" t="s">
        <v>2248</v>
      </c>
      <c r="AY600" s="11" t="s">
        <v>2248</v>
      </c>
      <c r="AZ600" s="11" t="s">
        <v>2248</v>
      </c>
      <c r="BA600" s="11" t="s">
        <v>2248</v>
      </c>
      <c r="BB600" s="11" t="s">
        <v>2248</v>
      </c>
      <c r="BC600" s="11" t="s">
        <v>2248</v>
      </c>
      <c r="BD600" s="11" t="s">
        <v>2248</v>
      </c>
      <c r="BE600" s="11" t="s">
        <v>2248</v>
      </c>
      <c r="BF600" s="11" t="s">
        <v>2248</v>
      </c>
      <c r="BG600" s="11" t="s">
        <v>2248</v>
      </c>
      <c r="BH600" s="11" t="s">
        <v>2248</v>
      </c>
      <c r="BI600" s="11" t="s">
        <v>2248</v>
      </c>
      <c r="BJ600" s="11" t="s">
        <v>2248</v>
      </c>
      <c r="BK600" s="11" t="s">
        <v>2248</v>
      </c>
      <c r="BL600" s="11" t="s">
        <v>2248</v>
      </c>
      <c r="BM600" s="11" t="s">
        <v>2248</v>
      </c>
      <c r="BN600" s="11" t="s">
        <v>2248</v>
      </c>
      <c r="BO600" s="11" t="s">
        <v>2248</v>
      </c>
      <c r="BP600" s="11" t="s">
        <v>2248</v>
      </c>
      <c r="BQ600" s="11" t="s">
        <v>2248</v>
      </c>
      <c r="BR600" s="11" t="s">
        <v>2248</v>
      </c>
      <c r="BS600" s="11" t="s">
        <v>2248</v>
      </c>
      <c r="BT600" s="11" t="s">
        <v>2248</v>
      </c>
      <c r="BU600" s="11" t="s">
        <v>2248</v>
      </c>
      <c r="BV600" s="11" t="s">
        <v>2248</v>
      </c>
      <c r="BW600" s="11"/>
      <c r="BX600" s="11"/>
      <c r="BY600" s="11"/>
      <c r="BZ600" s="11"/>
      <c r="CA600" s="11"/>
      <c r="CB600" s="11"/>
      <c r="CC600" s="10" t="s">
        <v>6268</v>
      </c>
      <c r="CD600" s="10" t="s">
        <v>6268</v>
      </c>
      <c r="CE600" s="11" t="s">
        <v>6296</v>
      </c>
      <c r="CF600" s="11"/>
      <c r="CG600" s="11"/>
      <c r="CH600" s="11"/>
      <c r="CI600" s="11"/>
      <c r="CJ600" s="11"/>
      <c r="CK600" s="10">
        <v>30154964800014</v>
      </c>
      <c r="CL600" s="10" t="s">
        <v>3882</v>
      </c>
      <c r="CM600" s="10" t="s">
        <v>3944</v>
      </c>
      <c r="CN600" s="10"/>
      <c r="CO600" s="10">
        <v>1</v>
      </c>
      <c r="CP600" s="10" t="s">
        <v>3882</v>
      </c>
      <c r="CQ600" s="10" t="s">
        <v>3882</v>
      </c>
      <c r="CR600" s="10" t="s">
        <v>3882</v>
      </c>
      <c r="CS600" s="10" t="s">
        <v>3882</v>
      </c>
      <c r="CT600" s="10" t="s">
        <v>3882</v>
      </c>
      <c r="CU600" s="10" t="s">
        <v>3882</v>
      </c>
      <c r="CV600" s="10" t="s">
        <v>3882</v>
      </c>
      <c r="CW600" s="10"/>
      <c r="CX600" s="10"/>
      <c r="CY600" s="10"/>
      <c r="CZ600" s="10"/>
      <c r="DA600" s="10">
        <v>43.832979337513002</v>
      </c>
      <c r="DB600" s="10">
        <v>4.9483606810195999</v>
      </c>
      <c r="DC600" s="10" t="s">
        <v>6236</v>
      </c>
      <c r="DD600" s="10">
        <v>13670</v>
      </c>
      <c r="DE600" s="10" t="s">
        <v>6237</v>
      </c>
      <c r="DF600" s="10"/>
      <c r="DG600" s="10" t="s">
        <v>3897</v>
      </c>
      <c r="DH600" s="10">
        <v>0</v>
      </c>
      <c r="DI600" s="10"/>
      <c r="DJ600" s="10" t="s">
        <v>6318</v>
      </c>
      <c r="DK600" s="10" t="s">
        <v>6318</v>
      </c>
      <c r="DL600" s="10" t="s">
        <v>6318</v>
      </c>
      <c r="DM600" s="10" t="s">
        <v>6318</v>
      </c>
      <c r="DN600" s="10" t="s">
        <v>6318</v>
      </c>
      <c r="DO600" s="10"/>
      <c r="DP600" s="10"/>
      <c r="DQ600" s="10">
        <v>0</v>
      </c>
      <c r="DR600" s="10">
        <v>0</v>
      </c>
      <c r="DS600" s="10">
        <v>0</v>
      </c>
      <c r="DT600" s="10">
        <v>1</v>
      </c>
      <c r="DU600" s="10" t="s">
        <v>3887</v>
      </c>
      <c r="DV600" s="10"/>
      <c r="DW600" s="10">
        <v>13</v>
      </c>
      <c r="DX600" s="11"/>
      <c r="DY600" s="10" t="s">
        <v>6362</v>
      </c>
      <c r="DZ600" s="10">
        <v>1</v>
      </c>
    </row>
    <row r="601" spans="1:131" ht="20.149999999999999" customHeight="1" x14ac:dyDescent="0.35">
      <c r="A601" s="10">
        <v>84</v>
      </c>
      <c r="B601" s="11"/>
      <c r="C601" s="52" t="s">
        <v>6106</v>
      </c>
      <c r="D601" s="11"/>
      <c r="E601" s="11"/>
      <c r="M601" s="11" t="s">
        <v>3944</v>
      </c>
      <c r="N601" s="10" t="s">
        <v>6238</v>
      </c>
      <c r="O601" s="10">
        <v>84300</v>
      </c>
      <c r="P601" s="10" t="s">
        <v>6239</v>
      </c>
      <c r="Q601" s="25"/>
      <c r="V601" s="25"/>
      <c r="AN601" s="11" t="s">
        <v>2248</v>
      </c>
      <c r="AO601" s="11" t="s">
        <v>2248</v>
      </c>
      <c r="AP601" s="11" t="s">
        <v>2248</v>
      </c>
      <c r="AQ601" s="11" t="s">
        <v>2248</v>
      </c>
      <c r="AR601" s="11" t="s">
        <v>2248</v>
      </c>
      <c r="AS601" s="11" t="s">
        <v>2248</v>
      </c>
      <c r="AT601" s="11" t="s">
        <v>2248</v>
      </c>
      <c r="AU601" s="11" t="s">
        <v>2248</v>
      </c>
      <c r="AV601" s="11" t="s">
        <v>2248</v>
      </c>
      <c r="AW601" s="11" t="s">
        <v>2248</v>
      </c>
      <c r="AX601" s="11" t="s">
        <v>2248</v>
      </c>
      <c r="AY601" s="11" t="s">
        <v>2248</v>
      </c>
      <c r="AZ601" s="11" t="s">
        <v>2248</v>
      </c>
      <c r="BA601" s="11" t="s">
        <v>2248</v>
      </c>
      <c r="BB601" s="11" t="s">
        <v>2248</v>
      </c>
      <c r="BC601" s="11" t="s">
        <v>2248</v>
      </c>
      <c r="BD601" s="11" t="s">
        <v>2248</v>
      </c>
      <c r="BE601" s="11" t="s">
        <v>2248</v>
      </c>
      <c r="BF601" s="11" t="s">
        <v>2248</v>
      </c>
      <c r="BG601" s="11" t="s">
        <v>2248</v>
      </c>
      <c r="BH601" s="11" t="s">
        <v>2248</v>
      </c>
      <c r="BI601" s="11" t="s">
        <v>2248</v>
      </c>
      <c r="BJ601" s="11" t="s">
        <v>2248</v>
      </c>
      <c r="BK601" s="11" t="s">
        <v>2248</v>
      </c>
      <c r="BL601" s="11" t="s">
        <v>2248</v>
      </c>
      <c r="BM601" s="11" t="s">
        <v>2248</v>
      </c>
      <c r="BN601" s="11" t="s">
        <v>2248</v>
      </c>
      <c r="BO601" s="11" t="s">
        <v>2248</v>
      </c>
      <c r="BP601" s="11" t="s">
        <v>2248</v>
      </c>
      <c r="BQ601" s="11" t="s">
        <v>2248</v>
      </c>
      <c r="BR601" s="11" t="s">
        <v>2248</v>
      </c>
      <c r="BS601" s="11" t="s">
        <v>2248</v>
      </c>
      <c r="BT601" s="11" t="s">
        <v>2248</v>
      </c>
      <c r="BU601" s="11" t="s">
        <v>2248</v>
      </c>
      <c r="BV601" s="11" t="s">
        <v>2248</v>
      </c>
      <c r="BW601" s="11"/>
      <c r="BX601" s="11"/>
      <c r="BY601" s="11"/>
      <c r="BZ601" s="11"/>
      <c r="CA601" s="11"/>
      <c r="CB601" s="11"/>
      <c r="CC601" s="10" t="s">
        <v>6269</v>
      </c>
      <c r="CD601" s="10" t="s">
        <v>6269</v>
      </c>
      <c r="CE601" s="11" t="s">
        <v>6297</v>
      </c>
      <c r="CF601" s="11"/>
      <c r="CG601" s="11"/>
      <c r="CH601" s="11"/>
      <c r="CI601" s="11"/>
      <c r="CJ601" s="11"/>
      <c r="CK601" s="10">
        <v>30154964800022</v>
      </c>
      <c r="CL601" s="10" t="s">
        <v>3882</v>
      </c>
      <c r="CM601" s="10" t="s">
        <v>3944</v>
      </c>
      <c r="CN601" s="10"/>
      <c r="CO601" s="10">
        <v>1</v>
      </c>
      <c r="CP601" s="10" t="s">
        <v>3882</v>
      </c>
      <c r="CQ601" s="10" t="s">
        <v>3882</v>
      </c>
      <c r="CR601" s="10" t="s">
        <v>3882</v>
      </c>
      <c r="CS601" s="10" t="s">
        <v>3882</v>
      </c>
      <c r="CT601" s="10" t="s">
        <v>3882</v>
      </c>
      <c r="CU601" s="10" t="s">
        <v>3882</v>
      </c>
      <c r="CV601" s="10"/>
      <c r="CW601" s="10"/>
      <c r="CX601" s="10"/>
      <c r="CY601" s="10"/>
      <c r="CZ601" s="10"/>
      <c r="DA601" s="10">
        <v>43.844931203409999</v>
      </c>
      <c r="DB601" s="10">
        <v>5.0849277540365998</v>
      </c>
      <c r="DC601" s="10" t="s">
        <v>6238</v>
      </c>
      <c r="DD601" s="10">
        <v>84300</v>
      </c>
      <c r="DE601" s="10" t="s">
        <v>6239</v>
      </c>
      <c r="DF601" s="10" t="s">
        <v>6363</v>
      </c>
      <c r="DG601" s="10" t="s">
        <v>3897</v>
      </c>
      <c r="DH601" s="10">
        <v>0</v>
      </c>
      <c r="DI601" s="10"/>
      <c r="DJ601" s="10" t="s">
        <v>6318</v>
      </c>
      <c r="DK601" s="10" t="s">
        <v>6318</v>
      </c>
      <c r="DL601" s="10" t="s">
        <v>6318</v>
      </c>
      <c r="DM601" s="10" t="s">
        <v>6318</v>
      </c>
      <c r="DN601" s="10" t="s">
        <v>6318</v>
      </c>
      <c r="DO601" s="10"/>
      <c r="DP601" s="10"/>
      <c r="DQ601" s="10">
        <v>0</v>
      </c>
      <c r="DR601" s="10">
        <v>0</v>
      </c>
      <c r="DS601" s="10">
        <v>0</v>
      </c>
      <c r="DT601" s="10">
        <v>1</v>
      </c>
      <c r="DU601" s="10" t="s">
        <v>3887</v>
      </c>
      <c r="DV601" s="10"/>
      <c r="DW601" s="10">
        <v>84</v>
      </c>
      <c r="DX601" s="11"/>
      <c r="DY601" s="10" t="s">
        <v>6364</v>
      </c>
      <c r="DZ601" s="10">
        <v>0</v>
      </c>
    </row>
    <row r="602" spans="1:131" ht="20.149999999999999" customHeight="1" x14ac:dyDescent="0.35">
      <c r="A602" s="10">
        <v>84</v>
      </c>
      <c r="B602" s="11"/>
      <c r="C602" s="52" t="s">
        <v>6106</v>
      </c>
      <c r="D602" s="11"/>
      <c r="E602" s="11"/>
      <c r="M602" s="11" t="s">
        <v>3944</v>
      </c>
      <c r="N602" s="10" t="s">
        <v>6240</v>
      </c>
      <c r="O602" s="10">
        <v>84400</v>
      </c>
      <c r="P602" s="10" t="s">
        <v>661</v>
      </c>
      <c r="Q602" s="25"/>
      <c r="V602" s="25"/>
      <c r="AN602" s="11" t="s">
        <v>2248</v>
      </c>
      <c r="AO602" s="11" t="s">
        <v>2248</v>
      </c>
      <c r="AP602" s="11" t="s">
        <v>2248</v>
      </c>
      <c r="AQ602" s="11" t="s">
        <v>2248</v>
      </c>
      <c r="AR602" s="11" t="s">
        <v>2248</v>
      </c>
      <c r="AS602" s="11" t="s">
        <v>2248</v>
      </c>
      <c r="AT602" s="11" t="s">
        <v>2248</v>
      </c>
      <c r="AU602" s="11" t="s">
        <v>2248</v>
      </c>
      <c r="AV602" s="11" t="s">
        <v>2248</v>
      </c>
      <c r="AW602" s="11" t="s">
        <v>2248</v>
      </c>
      <c r="AX602" s="11" t="s">
        <v>2248</v>
      </c>
      <c r="AY602" s="11" t="s">
        <v>2248</v>
      </c>
      <c r="AZ602" s="11" t="s">
        <v>2248</v>
      </c>
      <c r="BA602" s="11" t="s">
        <v>2248</v>
      </c>
      <c r="BB602" s="11" t="s">
        <v>2248</v>
      </c>
      <c r="BC602" s="11" t="s">
        <v>2248</v>
      </c>
      <c r="BD602" s="11" t="s">
        <v>2248</v>
      </c>
      <c r="BE602" s="11" t="s">
        <v>2248</v>
      </c>
      <c r="BF602" s="11" t="s">
        <v>2248</v>
      </c>
      <c r="BG602" s="11" t="s">
        <v>2248</v>
      </c>
      <c r="BH602" s="11" t="s">
        <v>2248</v>
      </c>
      <c r="BI602" s="11" t="s">
        <v>2248</v>
      </c>
      <c r="BJ602" s="11" t="s">
        <v>2248</v>
      </c>
      <c r="BK602" s="11" t="s">
        <v>2248</v>
      </c>
      <c r="BL602" s="11" t="s">
        <v>2248</v>
      </c>
      <c r="BM602" s="11" t="s">
        <v>2248</v>
      </c>
      <c r="BN602" s="11" t="s">
        <v>2248</v>
      </c>
      <c r="BO602" s="11" t="s">
        <v>2248</v>
      </c>
      <c r="BP602" s="11" t="s">
        <v>2248</v>
      </c>
      <c r="BQ602" s="11" t="s">
        <v>2248</v>
      </c>
      <c r="BR602" s="11" t="s">
        <v>2248</v>
      </c>
      <c r="BS602" s="11" t="s">
        <v>2248</v>
      </c>
      <c r="BT602" s="11" t="s">
        <v>2248</v>
      </c>
      <c r="BU602" s="11" t="s">
        <v>2248</v>
      </c>
      <c r="BV602" s="11" t="s">
        <v>2248</v>
      </c>
      <c r="BW602" s="11"/>
      <c r="BX602" s="11"/>
      <c r="BY602" s="11"/>
      <c r="BZ602" s="11"/>
      <c r="CA602" s="11"/>
      <c r="CB602" s="11"/>
      <c r="CC602" s="10" t="s">
        <v>6270</v>
      </c>
      <c r="CD602" s="10" t="s">
        <v>6270</v>
      </c>
      <c r="CE602" s="11" t="s">
        <v>6298</v>
      </c>
      <c r="CF602" s="11"/>
      <c r="CG602" s="11"/>
      <c r="CH602" s="11"/>
      <c r="CI602" s="11"/>
      <c r="CJ602" s="11"/>
      <c r="CK602" s="10">
        <v>63262098500069</v>
      </c>
      <c r="CL602" s="10" t="s">
        <v>3943</v>
      </c>
      <c r="CM602" s="10" t="s">
        <v>3944</v>
      </c>
      <c r="CN602" s="10"/>
      <c r="CO602" s="10">
        <v>1</v>
      </c>
      <c r="CP602" s="10" t="s">
        <v>3943</v>
      </c>
      <c r="CQ602" s="10" t="s">
        <v>3943</v>
      </c>
      <c r="CR602" s="10" t="s">
        <v>3943</v>
      </c>
      <c r="CS602" s="10" t="s">
        <v>3943</v>
      </c>
      <c r="CT602" s="10" t="s">
        <v>3943</v>
      </c>
      <c r="CU602" s="10" t="s">
        <v>3943</v>
      </c>
      <c r="CV602" s="10" t="s">
        <v>3943</v>
      </c>
      <c r="CW602" s="10"/>
      <c r="CX602" s="10"/>
      <c r="CY602" s="10"/>
      <c r="CZ602" s="10"/>
      <c r="DA602" s="10">
        <v>43.885598000000002</v>
      </c>
      <c r="DB602" s="10">
        <v>5.3540169999999998</v>
      </c>
      <c r="DC602" s="10" t="s">
        <v>6240</v>
      </c>
      <c r="DD602" s="10">
        <v>84400</v>
      </c>
      <c r="DE602" s="10" t="s">
        <v>661</v>
      </c>
      <c r="DF602" s="10" t="s">
        <v>6365</v>
      </c>
      <c r="DG602" s="10" t="s">
        <v>3897</v>
      </c>
      <c r="DH602" s="10">
        <v>1</v>
      </c>
      <c r="DI602" s="10"/>
      <c r="DJ602" s="10" t="s">
        <v>6366</v>
      </c>
      <c r="DK602" s="10" t="s">
        <v>6366</v>
      </c>
      <c r="DL602" s="10" t="s">
        <v>6366</v>
      </c>
      <c r="DM602" s="10" t="s">
        <v>6366</v>
      </c>
      <c r="DN602" s="10" t="s">
        <v>6366</v>
      </c>
      <c r="DO602" s="10"/>
      <c r="DP602" s="10"/>
      <c r="DQ602" s="10">
        <v>0</v>
      </c>
      <c r="DR602" s="10">
        <v>0</v>
      </c>
      <c r="DS602" s="10">
        <v>0</v>
      </c>
      <c r="DT602" s="10">
        <v>1</v>
      </c>
      <c r="DU602" s="10" t="s">
        <v>3887</v>
      </c>
      <c r="DV602" s="10"/>
      <c r="DW602" s="10">
        <v>84</v>
      </c>
      <c r="DX602" s="11"/>
      <c r="DY602" s="10" t="s">
        <v>6367</v>
      </c>
      <c r="DZ602" s="10">
        <v>1</v>
      </c>
    </row>
    <row r="603" spans="1:131" ht="20.149999999999999" customHeight="1" x14ac:dyDescent="0.35">
      <c r="A603" s="10">
        <v>84</v>
      </c>
      <c r="B603" s="11"/>
      <c r="C603" s="52" t="s">
        <v>6106</v>
      </c>
      <c r="D603" s="11"/>
      <c r="E603" s="11"/>
      <c r="M603" s="11" t="s">
        <v>3944</v>
      </c>
      <c r="N603" s="10" t="s">
        <v>6241</v>
      </c>
      <c r="O603" s="10">
        <v>84220</v>
      </c>
      <c r="P603" s="10" t="s">
        <v>6242</v>
      </c>
      <c r="Q603" s="25"/>
      <c r="V603" s="25"/>
      <c r="AN603" s="11" t="s">
        <v>2248</v>
      </c>
      <c r="AO603" s="11" t="s">
        <v>2248</v>
      </c>
      <c r="AP603" s="11" t="s">
        <v>2248</v>
      </c>
      <c r="AQ603" s="11" t="s">
        <v>2248</v>
      </c>
      <c r="AR603" s="11" t="s">
        <v>2248</v>
      </c>
      <c r="AS603" s="11" t="s">
        <v>2248</v>
      </c>
      <c r="AT603" s="11" t="s">
        <v>2248</v>
      </c>
      <c r="AU603" s="11" t="s">
        <v>2248</v>
      </c>
      <c r="AV603" s="11" t="s">
        <v>2248</v>
      </c>
      <c r="AW603" s="11" t="s">
        <v>2248</v>
      </c>
      <c r="AX603" s="11" t="s">
        <v>2248</v>
      </c>
      <c r="AY603" s="11" t="s">
        <v>2248</v>
      </c>
      <c r="AZ603" s="11" t="s">
        <v>2248</v>
      </c>
      <c r="BA603" s="11" t="s">
        <v>2248</v>
      </c>
      <c r="BB603" s="11" t="s">
        <v>2248</v>
      </c>
      <c r="BC603" s="11" t="s">
        <v>2248</v>
      </c>
      <c r="BD603" s="11" t="s">
        <v>2248</v>
      </c>
      <c r="BE603" s="11" t="s">
        <v>2248</v>
      </c>
      <c r="BF603" s="11" t="s">
        <v>2248</v>
      </c>
      <c r="BG603" s="11" t="s">
        <v>2248</v>
      </c>
      <c r="BH603" s="11" t="s">
        <v>2248</v>
      </c>
      <c r="BI603" s="11" t="s">
        <v>2248</v>
      </c>
      <c r="BJ603" s="11" t="s">
        <v>2248</v>
      </c>
      <c r="BK603" s="11" t="s">
        <v>2248</v>
      </c>
      <c r="BL603" s="11" t="s">
        <v>2248</v>
      </c>
      <c r="BM603" s="11" t="s">
        <v>2248</v>
      </c>
      <c r="BN603" s="11" t="s">
        <v>2248</v>
      </c>
      <c r="BO603" s="11" t="s">
        <v>2248</v>
      </c>
      <c r="BP603" s="11" t="s">
        <v>2248</v>
      </c>
      <c r="BQ603" s="11" t="s">
        <v>2248</v>
      </c>
      <c r="BR603" s="11" t="s">
        <v>2248</v>
      </c>
      <c r="BS603" s="11" t="s">
        <v>2248</v>
      </c>
      <c r="BT603" s="11" t="s">
        <v>2248</v>
      </c>
      <c r="BU603" s="11" t="s">
        <v>2248</v>
      </c>
      <c r="BV603" s="11" t="s">
        <v>2248</v>
      </c>
      <c r="BW603" s="11"/>
      <c r="BX603" s="11"/>
      <c r="BY603" s="11"/>
      <c r="BZ603" s="11"/>
      <c r="CA603" s="11"/>
      <c r="CB603" s="11"/>
      <c r="CC603" s="10" t="s">
        <v>6271</v>
      </c>
      <c r="CD603" s="10" t="s">
        <v>6271</v>
      </c>
      <c r="CE603" s="11" t="s">
        <v>6299</v>
      </c>
      <c r="CF603" s="11"/>
      <c r="CG603" s="11"/>
      <c r="CH603" s="11"/>
      <c r="CI603" s="11"/>
      <c r="CJ603" s="11"/>
      <c r="CK603" s="10">
        <v>63262098500010</v>
      </c>
      <c r="CL603" s="10" t="s">
        <v>3943</v>
      </c>
      <c r="CM603" s="10" t="s">
        <v>3944</v>
      </c>
      <c r="CN603" s="10"/>
      <c r="CO603" s="10">
        <v>1</v>
      </c>
      <c r="CP603" s="10" t="s">
        <v>3943</v>
      </c>
      <c r="CQ603" s="10" t="s">
        <v>3943</v>
      </c>
      <c r="CR603" s="10" t="s">
        <v>3943</v>
      </c>
      <c r="CS603" s="10" t="s">
        <v>3943</v>
      </c>
      <c r="CT603" s="10" t="s">
        <v>3943</v>
      </c>
      <c r="CU603" s="10" t="s">
        <v>3943</v>
      </c>
      <c r="CV603" s="10" t="s">
        <v>3943</v>
      </c>
      <c r="CW603" s="10"/>
      <c r="CX603" s="10"/>
      <c r="CY603" s="10"/>
      <c r="CZ603" s="10"/>
      <c r="DA603" s="10">
        <v>43.870309089873999</v>
      </c>
      <c r="DB603" s="10">
        <v>5.1444809295993004</v>
      </c>
      <c r="DC603" s="10" t="s">
        <v>6241</v>
      </c>
      <c r="DD603" s="10">
        <v>84220</v>
      </c>
      <c r="DE603" s="10" t="s">
        <v>6242</v>
      </c>
      <c r="DF603" s="10" t="s">
        <v>6368</v>
      </c>
      <c r="DG603" s="10" t="s">
        <v>3897</v>
      </c>
      <c r="DH603" s="10">
        <v>1</v>
      </c>
      <c r="DI603" s="10"/>
      <c r="DJ603" s="10" t="s">
        <v>6366</v>
      </c>
      <c r="DK603" s="10" t="s">
        <v>6366</v>
      </c>
      <c r="DL603" s="10" t="s">
        <v>6366</v>
      </c>
      <c r="DM603" s="10" t="s">
        <v>6366</v>
      </c>
      <c r="DN603" s="10" t="s">
        <v>6366</v>
      </c>
      <c r="DO603" s="10"/>
      <c r="DP603" s="10"/>
      <c r="DQ603" s="10">
        <v>0</v>
      </c>
      <c r="DR603" s="10">
        <v>0</v>
      </c>
      <c r="DS603" s="10">
        <v>0</v>
      </c>
      <c r="DT603" s="10">
        <v>1</v>
      </c>
      <c r="DU603" s="10" t="s">
        <v>3887</v>
      </c>
      <c r="DV603" s="10"/>
      <c r="DW603" s="10">
        <v>84</v>
      </c>
      <c r="DX603" s="11"/>
      <c r="DY603" s="10" t="s">
        <v>6369</v>
      </c>
      <c r="DZ603" s="10">
        <v>1</v>
      </c>
    </row>
    <row r="604" spans="1:131" ht="20.149999999999999" customHeight="1" x14ac:dyDescent="0.35">
      <c r="A604" s="10">
        <v>84</v>
      </c>
      <c r="B604" s="11"/>
      <c r="C604" s="52" t="s">
        <v>6106</v>
      </c>
      <c r="D604" s="11"/>
      <c r="E604" s="11"/>
      <c r="M604" s="11" t="s">
        <v>3944</v>
      </c>
      <c r="N604" s="10" t="s">
        <v>6243</v>
      </c>
      <c r="O604" s="10">
        <v>84800</v>
      </c>
      <c r="P604" s="10" t="s">
        <v>6244</v>
      </c>
      <c r="Q604" s="25"/>
      <c r="V604" s="25"/>
      <c r="AN604" s="11" t="s">
        <v>2248</v>
      </c>
      <c r="AO604" s="11" t="s">
        <v>2248</v>
      </c>
      <c r="AP604" s="11" t="s">
        <v>2248</v>
      </c>
      <c r="AQ604" s="11" t="s">
        <v>2248</v>
      </c>
      <c r="AR604" s="11" t="s">
        <v>2248</v>
      </c>
      <c r="AS604" s="11" t="s">
        <v>2248</v>
      </c>
      <c r="AT604" s="11" t="s">
        <v>2248</v>
      </c>
      <c r="AU604" s="11" t="s">
        <v>2248</v>
      </c>
      <c r="AV604" s="11" t="s">
        <v>2248</v>
      </c>
      <c r="AW604" s="11" t="s">
        <v>2248</v>
      </c>
      <c r="AX604" s="11" t="s">
        <v>2248</v>
      </c>
      <c r="AY604" s="11" t="s">
        <v>2248</v>
      </c>
      <c r="AZ604" s="11" t="s">
        <v>2248</v>
      </c>
      <c r="BA604" s="11" t="s">
        <v>2248</v>
      </c>
      <c r="BB604" s="11" t="s">
        <v>2248</v>
      </c>
      <c r="BC604" s="11" t="s">
        <v>2248</v>
      </c>
      <c r="BD604" s="11" t="s">
        <v>2248</v>
      </c>
      <c r="BE604" s="11" t="s">
        <v>2248</v>
      </c>
      <c r="BF604" s="11" t="s">
        <v>2248</v>
      </c>
      <c r="BG604" s="11" t="s">
        <v>2248</v>
      </c>
      <c r="BH604" s="11" t="s">
        <v>2248</v>
      </c>
      <c r="BI604" s="11" t="s">
        <v>2248</v>
      </c>
      <c r="BJ604" s="11" t="s">
        <v>2248</v>
      </c>
      <c r="BK604" s="11" t="s">
        <v>2248</v>
      </c>
      <c r="BL604" s="11" t="s">
        <v>2248</v>
      </c>
      <c r="BM604" s="11" t="s">
        <v>2248</v>
      </c>
      <c r="BN604" s="11" t="s">
        <v>2248</v>
      </c>
      <c r="BO604" s="11" t="s">
        <v>2248</v>
      </c>
      <c r="BP604" s="11" t="s">
        <v>2248</v>
      </c>
      <c r="BQ604" s="11" t="s">
        <v>2248</v>
      </c>
      <c r="BR604" s="11" t="s">
        <v>2248</v>
      </c>
      <c r="BS604" s="11" t="s">
        <v>2248</v>
      </c>
      <c r="BT604" s="11" t="s">
        <v>2248</v>
      </c>
      <c r="BU604" s="11" t="s">
        <v>2248</v>
      </c>
      <c r="BV604" s="11" t="s">
        <v>2248</v>
      </c>
      <c r="BW604" s="11"/>
      <c r="BX604" s="11"/>
      <c r="BY604" s="11"/>
      <c r="BZ604" s="11"/>
      <c r="CA604" s="11"/>
      <c r="CB604" s="11"/>
      <c r="CC604" s="10" t="s">
        <v>6272</v>
      </c>
      <c r="CD604" s="10" t="s">
        <v>6272</v>
      </c>
      <c r="CE604" s="11" t="s">
        <v>6300</v>
      </c>
      <c r="CF604" s="11"/>
      <c r="CG604" s="11"/>
      <c r="CH604" s="11"/>
      <c r="CI604" s="11"/>
      <c r="CJ604" s="11"/>
      <c r="CK604" s="10">
        <v>63262098500051</v>
      </c>
      <c r="CL604" s="10" t="s">
        <v>3943</v>
      </c>
      <c r="CM604" s="10" t="s">
        <v>3944</v>
      </c>
      <c r="CN604" s="10"/>
      <c r="CO604" s="10">
        <v>1</v>
      </c>
      <c r="CP604" s="10" t="s">
        <v>3943</v>
      </c>
      <c r="CQ604" s="10" t="s">
        <v>3943</v>
      </c>
      <c r="CR604" s="10" t="s">
        <v>3943</v>
      </c>
      <c r="CS604" s="10" t="s">
        <v>3943</v>
      </c>
      <c r="CT604" s="10" t="s">
        <v>3943</v>
      </c>
      <c r="CU604" s="10" t="s">
        <v>3943</v>
      </c>
      <c r="CV604" s="10" t="s">
        <v>3943</v>
      </c>
      <c r="CW604" s="10"/>
      <c r="CX604" s="10"/>
      <c r="CY604" s="10"/>
      <c r="CZ604" s="10"/>
      <c r="DA604" s="10">
        <v>43.932155999999999</v>
      </c>
      <c r="DB604" s="10">
        <v>5.0716140000000003</v>
      </c>
      <c r="DC604" s="10" t="s">
        <v>6243</v>
      </c>
      <c r="DD604" s="10">
        <v>84800</v>
      </c>
      <c r="DE604" s="10" t="s">
        <v>6244</v>
      </c>
      <c r="DF604" s="10" t="s">
        <v>6370</v>
      </c>
      <c r="DG604" s="10" t="s">
        <v>3897</v>
      </c>
      <c r="DH604" s="10">
        <v>1</v>
      </c>
      <c r="DI604" s="10"/>
      <c r="DJ604" s="10" t="s">
        <v>6366</v>
      </c>
      <c r="DK604" s="10" t="s">
        <v>6366</v>
      </c>
      <c r="DL604" s="10" t="s">
        <v>6366</v>
      </c>
      <c r="DM604" s="10" t="s">
        <v>6366</v>
      </c>
      <c r="DN604" s="10" t="s">
        <v>6366</v>
      </c>
      <c r="DO604" s="10"/>
      <c r="DP604" s="10"/>
      <c r="DQ604" s="10">
        <v>0</v>
      </c>
      <c r="DR604" s="10">
        <v>0</v>
      </c>
      <c r="DS604" s="10">
        <v>0</v>
      </c>
      <c r="DT604" s="10">
        <v>1</v>
      </c>
      <c r="DU604" s="10" t="s">
        <v>3887</v>
      </c>
      <c r="DV604" s="10"/>
      <c r="DW604" s="10">
        <v>84</v>
      </c>
      <c r="DX604" s="11"/>
      <c r="DY604" s="10" t="s">
        <v>6371</v>
      </c>
      <c r="DZ604" s="10">
        <v>1</v>
      </c>
    </row>
    <row r="605" spans="1:131" ht="20.149999999999999" customHeight="1" x14ac:dyDescent="0.35">
      <c r="A605" t="s">
        <v>20</v>
      </c>
      <c r="B605" t="s">
        <v>1322</v>
      </c>
      <c r="C605">
        <v>77247</v>
      </c>
      <c r="E605" t="s">
        <v>693</v>
      </c>
      <c r="F605"/>
      <c r="G605"/>
      <c r="H605" t="s">
        <v>15</v>
      </c>
      <c r="I605" t="s">
        <v>2724</v>
      </c>
      <c r="J605"/>
      <c r="K605" t="s">
        <v>3266</v>
      </c>
      <c r="L605" t="s">
        <v>2331</v>
      </c>
      <c r="M605" t="s">
        <v>562</v>
      </c>
      <c r="N605" t="s">
        <v>694</v>
      </c>
      <c r="O605" t="s">
        <v>295</v>
      </c>
      <c r="P605" t="s">
        <v>296</v>
      </c>
      <c r="Q605" s="15"/>
      <c r="R605" t="s">
        <v>695</v>
      </c>
      <c r="S605" t="s">
        <v>696</v>
      </c>
      <c r="U605" s="15">
        <v>38637</v>
      </c>
      <c r="V605" s="15" t="s">
        <v>7829</v>
      </c>
      <c r="W605" s="15" t="s">
        <v>83</v>
      </c>
      <c r="X605" s="15" t="s">
        <v>1926</v>
      </c>
      <c r="Y605" s="15" t="s">
        <v>694</v>
      </c>
      <c r="Z605" s="15" t="s">
        <v>295</v>
      </c>
      <c r="AA605" s="15" t="s">
        <v>296</v>
      </c>
      <c r="AF605" s="15">
        <v>0</v>
      </c>
      <c r="AI605" s="15" t="s">
        <v>3267</v>
      </c>
      <c r="AJ605" s="15">
        <v>0</v>
      </c>
      <c r="AK605" s="15">
        <v>0</v>
      </c>
      <c r="AL605" s="15" t="s">
        <v>3268</v>
      </c>
      <c r="AM605" s="15" t="s">
        <v>3767</v>
      </c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 t="s">
        <v>3784</v>
      </c>
      <c r="CB605"/>
      <c r="CC605">
        <v>0</v>
      </c>
      <c r="CD605" t="s">
        <v>8079</v>
      </c>
      <c r="CE605" t="s">
        <v>8079</v>
      </c>
      <c r="CF605" t="s">
        <v>8079</v>
      </c>
      <c r="CG605" t="s">
        <v>8079</v>
      </c>
      <c r="CH605" t="s">
        <v>8079</v>
      </c>
      <c r="CI605" t="s">
        <v>8079</v>
      </c>
      <c r="CJ605" t="s">
        <v>8079</v>
      </c>
      <c r="CK605" t="s">
        <v>8079</v>
      </c>
      <c r="CL605" t="s">
        <v>8079</v>
      </c>
      <c r="CM605" t="s">
        <v>8079</v>
      </c>
      <c r="CN605" t="s">
        <v>8079</v>
      </c>
      <c r="CO605" t="s">
        <v>8079</v>
      </c>
      <c r="CP605" t="s">
        <v>8079</v>
      </c>
      <c r="CQ605" t="s">
        <v>8079</v>
      </c>
      <c r="CR605" t="s">
        <v>8079</v>
      </c>
      <c r="CS605" t="s">
        <v>8079</v>
      </c>
      <c r="CT605" t="s">
        <v>8079</v>
      </c>
      <c r="CU605" t="s">
        <v>8079</v>
      </c>
      <c r="CV605" t="s">
        <v>8079</v>
      </c>
      <c r="CW605" t="s">
        <v>8079</v>
      </c>
      <c r="CX605" t="s">
        <v>8079</v>
      </c>
      <c r="CY605" t="s">
        <v>8079</v>
      </c>
      <c r="CZ605" t="s">
        <v>8079</v>
      </c>
      <c r="DA605" t="s">
        <v>8079</v>
      </c>
      <c r="DB605" t="s">
        <v>8079</v>
      </c>
      <c r="DC605" t="s">
        <v>8079</v>
      </c>
      <c r="DD605" t="s">
        <v>8079</v>
      </c>
      <c r="DE605" t="s">
        <v>8079</v>
      </c>
      <c r="DF605" t="s">
        <v>8079</v>
      </c>
      <c r="DG605" t="s">
        <v>8079</v>
      </c>
      <c r="DH605" t="s">
        <v>8079</v>
      </c>
      <c r="DI605" t="s">
        <v>8079</v>
      </c>
      <c r="DJ605" t="s">
        <v>8079</v>
      </c>
      <c r="DK605" t="s">
        <v>8079</v>
      </c>
      <c r="DL605" t="s">
        <v>8079</v>
      </c>
      <c r="DM605" t="s">
        <v>8079</v>
      </c>
      <c r="DN605" t="s">
        <v>8079</v>
      </c>
      <c r="DO605" t="s">
        <v>8079</v>
      </c>
      <c r="DP605" t="s">
        <v>8079</v>
      </c>
      <c r="DQ605" t="s">
        <v>8079</v>
      </c>
      <c r="DR605" t="s">
        <v>8079</v>
      </c>
      <c r="DS605" t="s">
        <v>8079</v>
      </c>
      <c r="DT605" t="s">
        <v>8079</v>
      </c>
      <c r="DU605" t="s">
        <v>8079</v>
      </c>
      <c r="DV605" t="s">
        <v>8079</v>
      </c>
      <c r="DW605" t="s">
        <v>8079</v>
      </c>
      <c r="DX605" t="s">
        <v>8079</v>
      </c>
      <c r="DY605" t="s">
        <v>8079</v>
      </c>
      <c r="DZ605" t="s">
        <v>8079</v>
      </c>
    </row>
    <row r="606" spans="1:131" ht="20.149999999999999" customHeight="1" x14ac:dyDescent="0.35">
      <c r="A606" t="s">
        <v>70</v>
      </c>
      <c r="B606" t="s">
        <v>1321</v>
      </c>
      <c r="C606">
        <v>84961</v>
      </c>
      <c r="E606" t="s">
        <v>553</v>
      </c>
      <c r="F606" t="s">
        <v>2316</v>
      </c>
      <c r="G606" t="s">
        <v>2317</v>
      </c>
      <c r="H606" t="s">
        <v>15</v>
      </c>
      <c r="I606" t="s">
        <v>2318</v>
      </c>
      <c r="J606"/>
      <c r="K606"/>
      <c r="L606" t="s">
        <v>2319</v>
      </c>
      <c r="M606" t="s">
        <v>554</v>
      </c>
      <c r="N606" t="s">
        <v>555</v>
      </c>
      <c r="O606" t="s">
        <v>539</v>
      </c>
      <c r="P606" t="s">
        <v>540</v>
      </c>
      <c r="Q606" s="15"/>
      <c r="R606" t="s">
        <v>556</v>
      </c>
      <c r="S606" t="s">
        <v>557</v>
      </c>
      <c r="U606" s="15">
        <v>5190</v>
      </c>
      <c r="V606" s="15" t="s">
        <v>7830</v>
      </c>
      <c r="W606" s="15" t="s">
        <v>83</v>
      </c>
      <c r="X606" s="15" t="s">
        <v>1926</v>
      </c>
      <c r="Y606" s="15" t="s">
        <v>7831</v>
      </c>
      <c r="Z606" s="15" t="s">
        <v>2999</v>
      </c>
      <c r="AA606" s="15" t="s">
        <v>1759</v>
      </c>
      <c r="AF606" s="15" t="s">
        <v>8004</v>
      </c>
      <c r="AI606" s="15" t="s">
        <v>8005</v>
      </c>
      <c r="AJ606" s="15">
        <v>0</v>
      </c>
      <c r="AK606" s="15" t="s">
        <v>8006</v>
      </c>
      <c r="AL606" s="15" t="s">
        <v>8007</v>
      </c>
      <c r="AM606" s="15">
        <v>0</v>
      </c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 t="s">
        <v>3784</v>
      </c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 t="s">
        <v>3784</v>
      </c>
      <c r="BS606" t="s">
        <v>3784</v>
      </c>
      <c r="BT606"/>
      <c r="BU606"/>
      <c r="BV606"/>
      <c r="BW606" t="s">
        <v>3784</v>
      </c>
      <c r="BX606" t="s">
        <v>3784</v>
      </c>
      <c r="BY606"/>
      <c r="BZ606"/>
      <c r="CA606"/>
      <c r="CB606"/>
      <c r="CC606">
        <v>0</v>
      </c>
      <c r="CD606" t="s">
        <v>8079</v>
      </c>
      <c r="CE606" t="s">
        <v>8079</v>
      </c>
      <c r="CF606" t="s">
        <v>8079</v>
      </c>
      <c r="CG606" t="s">
        <v>8079</v>
      </c>
      <c r="CH606" t="s">
        <v>8079</v>
      </c>
      <c r="CI606" t="s">
        <v>8079</v>
      </c>
      <c r="CJ606" t="s">
        <v>8079</v>
      </c>
      <c r="CK606" t="s">
        <v>8079</v>
      </c>
      <c r="CL606" t="s">
        <v>8079</v>
      </c>
      <c r="CM606" t="s">
        <v>8079</v>
      </c>
      <c r="CN606" t="s">
        <v>8079</v>
      </c>
      <c r="CO606" t="s">
        <v>8079</v>
      </c>
      <c r="CP606" t="s">
        <v>8079</v>
      </c>
      <c r="CQ606" t="s">
        <v>8079</v>
      </c>
      <c r="CR606" t="s">
        <v>8079</v>
      </c>
      <c r="CS606" t="s">
        <v>8079</v>
      </c>
      <c r="CT606" t="s">
        <v>8079</v>
      </c>
      <c r="CU606" t="s">
        <v>8079</v>
      </c>
      <c r="CV606" t="s">
        <v>8079</v>
      </c>
      <c r="CW606" t="s">
        <v>8079</v>
      </c>
      <c r="CX606" t="s">
        <v>8079</v>
      </c>
      <c r="CY606" t="s">
        <v>8079</v>
      </c>
      <c r="CZ606" t="s">
        <v>8079</v>
      </c>
      <c r="DA606" t="s">
        <v>8079</v>
      </c>
      <c r="DB606" t="s">
        <v>8079</v>
      </c>
      <c r="DC606" t="s">
        <v>8079</v>
      </c>
      <c r="DD606" t="s">
        <v>8079</v>
      </c>
      <c r="DE606" t="s">
        <v>8079</v>
      </c>
      <c r="DF606" t="s">
        <v>8079</v>
      </c>
      <c r="DG606" t="s">
        <v>8079</v>
      </c>
      <c r="DH606" t="s">
        <v>8079</v>
      </c>
      <c r="DI606" t="s">
        <v>8079</v>
      </c>
      <c r="DJ606" t="s">
        <v>8079</v>
      </c>
      <c r="DK606" t="s">
        <v>8079</v>
      </c>
      <c r="DL606" t="s">
        <v>8079</v>
      </c>
      <c r="DM606" t="s">
        <v>8079</v>
      </c>
      <c r="DN606" t="s">
        <v>8079</v>
      </c>
      <c r="DO606" t="s">
        <v>8079</v>
      </c>
      <c r="DP606" t="s">
        <v>8079</v>
      </c>
      <c r="DQ606" t="s">
        <v>8079</v>
      </c>
      <c r="DR606" t="s">
        <v>8079</v>
      </c>
      <c r="DS606" t="s">
        <v>8079</v>
      </c>
      <c r="DT606" t="s">
        <v>8079</v>
      </c>
      <c r="DU606" t="s">
        <v>8079</v>
      </c>
      <c r="DV606" t="s">
        <v>8079</v>
      </c>
      <c r="DW606" t="s">
        <v>8079</v>
      </c>
      <c r="DX606" t="s">
        <v>8079</v>
      </c>
      <c r="DY606" t="s">
        <v>8079</v>
      </c>
      <c r="DZ606" t="s">
        <v>8079</v>
      </c>
    </row>
    <row r="607" spans="1:131" ht="20.149999999999999" customHeight="1" x14ac:dyDescent="0.35">
      <c r="A607" t="s">
        <v>20</v>
      </c>
      <c r="B607" t="s">
        <v>1323</v>
      </c>
      <c r="C607">
        <v>96876</v>
      </c>
      <c r="E607" t="s">
        <v>1183</v>
      </c>
      <c r="F607" t="s">
        <v>2687</v>
      </c>
      <c r="G607"/>
      <c r="H607" t="s">
        <v>15</v>
      </c>
      <c r="I607" t="s">
        <v>1960</v>
      </c>
      <c r="J607"/>
      <c r="K607"/>
      <c r="L607" t="s">
        <v>2328</v>
      </c>
      <c r="M607" t="s">
        <v>561</v>
      </c>
      <c r="N607" t="s">
        <v>1184</v>
      </c>
      <c r="O607" t="s">
        <v>1185</v>
      </c>
      <c r="P607" t="s">
        <v>231</v>
      </c>
      <c r="Q607" s="15"/>
      <c r="R607" t="s">
        <v>1186</v>
      </c>
      <c r="S607" t="s">
        <v>1187</v>
      </c>
      <c r="U607" s="15">
        <v>51702</v>
      </c>
      <c r="V607" s="15" t="s">
        <v>7832</v>
      </c>
      <c r="W607" s="15" t="s">
        <v>83</v>
      </c>
      <c r="X607" s="15" t="s">
        <v>1926</v>
      </c>
      <c r="Y607" s="15" t="s">
        <v>1184</v>
      </c>
      <c r="Z607" s="15" t="s">
        <v>1185</v>
      </c>
      <c r="AA607" s="15" t="s">
        <v>231</v>
      </c>
      <c r="AF607" s="15">
        <v>0</v>
      </c>
      <c r="AI607" s="15" t="s">
        <v>6388</v>
      </c>
      <c r="AJ607" s="15">
        <v>0</v>
      </c>
      <c r="AK607" s="15">
        <v>0</v>
      </c>
      <c r="AL607" s="15">
        <v>0</v>
      </c>
      <c r="AM607" s="15">
        <v>0</v>
      </c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 t="s">
        <v>3784</v>
      </c>
      <c r="BS607"/>
      <c r="BT607" t="s">
        <v>3784</v>
      </c>
      <c r="BU607"/>
      <c r="BV607"/>
      <c r="BW607"/>
      <c r="BX607"/>
      <c r="BY607"/>
      <c r="BZ607"/>
      <c r="CA607"/>
      <c r="CB607"/>
      <c r="CC607">
        <v>0</v>
      </c>
      <c r="CD607" t="s">
        <v>8079</v>
      </c>
      <c r="CE607" t="s">
        <v>8079</v>
      </c>
      <c r="CF607" t="s">
        <v>8079</v>
      </c>
      <c r="CG607" t="s">
        <v>8079</v>
      </c>
      <c r="CH607" t="s">
        <v>8079</v>
      </c>
      <c r="CI607" t="s">
        <v>8079</v>
      </c>
      <c r="CJ607" t="s">
        <v>8079</v>
      </c>
      <c r="CK607" t="s">
        <v>8079</v>
      </c>
      <c r="CL607" t="s">
        <v>8079</v>
      </c>
      <c r="CM607" t="s">
        <v>8079</v>
      </c>
      <c r="CN607" t="s">
        <v>8079</v>
      </c>
      <c r="CO607" t="s">
        <v>8079</v>
      </c>
      <c r="CP607" t="s">
        <v>8079</v>
      </c>
      <c r="CQ607" t="s">
        <v>8079</v>
      </c>
      <c r="CR607" t="s">
        <v>8079</v>
      </c>
      <c r="CS607" t="s">
        <v>8079</v>
      </c>
      <c r="CT607" t="s">
        <v>8079</v>
      </c>
      <c r="CU607" t="s">
        <v>8079</v>
      </c>
      <c r="CV607" t="s">
        <v>8079</v>
      </c>
      <c r="CW607" t="s">
        <v>8079</v>
      </c>
      <c r="CX607" t="s">
        <v>8079</v>
      </c>
      <c r="CY607" t="s">
        <v>8079</v>
      </c>
      <c r="CZ607" t="s">
        <v>8079</v>
      </c>
      <c r="DA607" t="s">
        <v>8079</v>
      </c>
      <c r="DB607" t="s">
        <v>8079</v>
      </c>
      <c r="DC607" t="s">
        <v>8079</v>
      </c>
      <c r="DD607" t="s">
        <v>8079</v>
      </c>
      <c r="DE607" t="s">
        <v>8079</v>
      </c>
      <c r="DF607" t="s">
        <v>8079</v>
      </c>
      <c r="DG607" t="s">
        <v>8079</v>
      </c>
      <c r="DH607" t="s">
        <v>8079</v>
      </c>
      <c r="DI607" t="s">
        <v>8079</v>
      </c>
      <c r="DJ607" t="s">
        <v>8079</v>
      </c>
      <c r="DK607" t="s">
        <v>8079</v>
      </c>
      <c r="DL607" t="s">
        <v>8079</v>
      </c>
      <c r="DM607" t="s">
        <v>8079</v>
      </c>
      <c r="DN607" t="s">
        <v>8079</v>
      </c>
      <c r="DO607" t="s">
        <v>8079</v>
      </c>
      <c r="DP607" t="s">
        <v>8079</v>
      </c>
      <c r="DQ607" t="s">
        <v>8079</v>
      </c>
      <c r="DR607" t="s">
        <v>8079</v>
      </c>
      <c r="DS607" t="s">
        <v>8079</v>
      </c>
      <c r="DT607" t="s">
        <v>8079</v>
      </c>
      <c r="DU607" t="s">
        <v>8079</v>
      </c>
      <c r="DV607" t="s">
        <v>8079</v>
      </c>
      <c r="DW607" t="s">
        <v>8079</v>
      </c>
      <c r="DX607" t="s">
        <v>8079</v>
      </c>
      <c r="DY607" t="s">
        <v>8079</v>
      </c>
      <c r="DZ607" t="s">
        <v>8079</v>
      </c>
    </row>
    <row r="608" spans="1:131" ht="20.149999999999999" customHeight="1" x14ac:dyDescent="0.35">
      <c r="A608" t="s">
        <v>29</v>
      </c>
      <c r="B608" t="s">
        <v>1321</v>
      </c>
      <c r="C608">
        <v>96967</v>
      </c>
      <c r="E608" t="s">
        <v>810</v>
      </c>
      <c r="F608" t="s">
        <v>2459</v>
      </c>
      <c r="G608"/>
      <c r="H608" t="s">
        <v>15</v>
      </c>
      <c r="I608" t="s">
        <v>1960</v>
      </c>
      <c r="J608"/>
      <c r="K608"/>
      <c r="L608" t="s">
        <v>2507</v>
      </c>
      <c r="M608" t="s">
        <v>715</v>
      </c>
      <c r="N608" t="s">
        <v>811</v>
      </c>
      <c r="O608" t="s">
        <v>812</v>
      </c>
      <c r="P608" t="s">
        <v>189</v>
      </c>
      <c r="Q608" s="15"/>
      <c r="R608" t="s">
        <v>813</v>
      </c>
      <c r="S608" t="s">
        <v>814</v>
      </c>
      <c r="U608" s="15">
        <v>39754</v>
      </c>
      <c r="V608" s="15" t="s">
        <v>7833</v>
      </c>
      <c r="W608" s="15" t="s">
        <v>83</v>
      </c>
      <c r="X608" s="15" t="s">
        <v>1926</v>
      </c>
      <c r="Y608" s="15" t="s">
        <v>7834</v>
      </c>
      <c r="Z608" s="15" t="s">
        <v>812</v>
      </c>
      <c r="AA608" s="15" t="s">
        <v>189</v>
      </c>
      <c r="AF608" s="15">
        <v>0</v>
      </c>
      <c r="AI608" s="15" t="s">
        <v>6389</v>
      </c>
      <c r="AJ608" s="15">
        <v>0</v>
      </c>
      <c r="AK608" s="15">
        <v>0</v>
      </c>
      <c r="AL608" s="15" t="s">
        <v>6390</v>
      </c>
      <c r="AM608" s="15">
        <v>0</v>
      </c>
      <c r="AN608"/>
      <c r="AO608"/>
      <c r="AP608"/>
      <c r="AQ608"/>
      <c r="AR608"/>
      <c r="AS608"/>
      <c r="AT608"/>
      <c r="AU608" t="s">
        <v>3784</v>
      </c>
      <c r="AV608"/>
      <c r="AW608"/>
      <c r="AX608"/>
      <c r="AY608"/>
      <c r="AZ608" t="s">
        <v>3784</v>
      </c>
      <c r="BA608"/>
      <c r="BB608"/>
      <c r="BC608" t="s">
        <v>3784</v>
      </c>
      <c r="BD608" t="s">
        <v>3784</v>
      </c>
      <c r="BE608"/>
      <c r="BF608"/>
      <c r="BG608"/>
      <c r="BH608"/>
      <c r="BI608"/>
      <c r="BJ608"/>
      <c r="BK608"/>
      <c r="BL608"/>
      <c r="BM608"/>
      <c r="BN608"/>
      <c r="BO608" t="s">
        <v>3784</v>
      </c>
      <c r="BP608"/>
      <c r="BQ608"/>
      <c r="BR608" t="s">
        <v>3784</v>
      </c>
      <c r="BS608"/>
      <c r="BT608"/>
      <c r="BU608" t="s">
        <v>3784</v>
      </c>
      <c r="BV608"/>
      <c r="BW608" t="s">
        <v>3784</v>
      </c>
      <c r="BX608" t="s">
        <v>3784</v>
      </c>
      <c r="BY608"/>
      <c r="BZ608"/>
      <c r="CA608" t="s">
        <v>3784</v>
      </c>
      <c r="CB608"/>
      <c r="CC608" t="s">
        <v>8080</v>
      </c>
      <c r="CD608" t="s">
        <v>8080</v>
      </c>
      <c r="CE608" t="s">
        <v>8081</v>
      </c>
      <c r="CF608"/>
      <c r="CG608" t="s">
        <v>3784</v>
      </c>
      <c r="CH608"/>
      <c r="CI608"/>
      <c r="CJ608"/>
      <c r="CK608">
        <v>79001356900047</v>
      </c>
      <c r="CL608" t="s">
        <v>3882</v>
      </c>
      <c r="CM608" t="s">
        <v>3883</v>
      </c>
      <c r="CN608">
        <v>0</v>
      </c>
      <c r="CO608">
        <v>1</v>
      </c>
      <c r="CP608" t="s">
        <v>3882</v>
      </c>
      <c r="CQ608" t="s">
        <v>3882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43.458596200000002</v>
      </c>
      <c r="DB608">
        <v>6.7435279000000001</v>
      </c>
      <c r="DC608" t="s">
        <v>8082</v>
      </c>
      <c r="DD608">
        <v>83600</v>
      </c>
      <c r="DE608" t="s">
        <v>4134</v>
      </c>
      <c r="DF608" t="s">
        <v>4135</v>
      </c>
      <c r="DG608" t="s">
        <v>3885</v>
      </c>
      <c r="DH608">
        <v>1</v>
      </c>
      <c r="DI608">
        <v>0</v>
      </c>
      <c r="DJ608" t="s">
        <v>3902</v>
      </c>
      <c r="DK608" t="s">
        <v>3902</v>
      </c>
      <c r="DL608" t="s">
        <v>3902</v>
      </c>
      <c r="DM608" t="s">
        <v>3902</v>
      </c>
      <c r="DN608" t="s">
        <v>3902</v>
      </c>
      <c r="DO608" t="s">
        <v>2117</v>
      </c>
      <c r="DP608" t="s">
        <v>2117</v>
      </c>
      <c r="DQ608">
        <v>0</v>
      </c>
      <c r="DR608">
        <v>1</v>
      </c>
      <c r="DS608">
        <v>0</v>
      </c>
      <c r="DT608">
        <v>0</v>
      </c>
      <c r="DU608" t="s">
        <v>3887</v>
      </c>
      <c r="DV608">
        <v>0</v>
      </c>
      <c r="DW608">
        <v>83</v>
      </c>
      <c r="DX608" t="s">
        <v>8080</v>
      </c>
      <c r="DY608" t="s">
        <v>8083</v>
      </c>
      <c r="DZ608">
        <v>0</v>
      </c>
      <c r="EA608"/>
    </row>
    <row r="609" spans="1:130" ht="20.149999999999999" customHeight="1" x14ac:dyDescent="0.35">
      <c r="A609" t="s">
        <v>57</v>
      </c>
      <c r="B609" t="s">
        <v>1322</v>
      </c>
      <c r="C609">
        <v>108291</v>
      </c>
      <c r="E609" t="s">
        <v>7786</v>
      </c>
      <c r="F609"/>
      <c r="G609"/>
      <c r="H609"/>
      <c r="I609"/>
      <c r="J609"/>
      <c r="K609"/>
      <c r="L609" t="s">
        <v>2507</v>
      </c>
      <c r="M609" t="s">
        <v>1267</v>
      </c>
      <c r="N609" t="s">
        <v>7787</v>
      </c>
      <c r="O609" t="s">
        <v>1160</v>
      </c>
      <c r="P609" t="s">
        <v>1161</v>
      </c>
      <c r="Q609" s="15"/>
      <c r="R609" t="s">
        <v>7788</v>
      </c>
      <c r="S609" t="s">
        <v>7789</v>
      </c>
      <c r="U609" s="15">
        <v>56918</v>
      </c>
      <c r="V609" s="15" t="s">
        <v>7835</v>
      </c>
      <c r="W609" s="15" t="s">
        <v>83</v>
      </c>
      <c r="X609" s="15" t="s">
        <v>1926</v>
      </c>
      <c r="Y609" s="15" t="s">
        <v>7787</v>
      </c>
      <c r="Z609" s="15" t="s">
        <v>1160</v>
      </c>
      <c r="AA609" s="15" t="s">
        <v>1161</v>
      </c>
      <c r="AF609" s="15" t="s">
        <v>8004</v>
      </c>
      <c r="AI609" s="15" t="s">
        <v>8008</v>
      </c>
      <c r="AJ609" s="15">
        <v>0</v>
      </c>
      <c r="AK609" s="15" t="s">
        <v>8009</v>
      </c>
      <c r="AL609" s="15" t="s">
        <v>8010</v>
      </c>
      <c r="AM609" s="15">
        <v>0</v>
      </c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 t="s">
        <v>8079</v>
      </c>
      <c r="CD609" t="s">
        <v>8079</v>
      </c>
      <c r="CE609" t="s">
        <v>8079</v>
      </c>
      <c r="CF609" t="s">
        <v>8079</v>
      </c>
      <c r="CG609" t="s">
        <v>8079</v>
      </c>
      <c r="CH609" t="s">
        <v>8079</v>
      </c>
      <c r="CI609" t="s">
        <v>8079</v>
      </c>
      <c r="CJ609" t="s">
        <v>8079</v>
      </c>
      <c r="CK609" t="s">
        <v>8079</v>
      </c>
      <c r="CL609" t="s">
        <v>8079</v>
      </c>
      <c r="CM609" t="s">
        <v>8079</v>
      </c>
      <c r="CN609" t="s">
        <v>8079</v>
      </c>
      <c r="CO609" t="s">
        <v>8079</v>
      </c>
      <c r="CP609" t="s">
        <v>8079</v>
      </c>
      <c r="CQ609" t="s">
        <v>8079</v>
      </c>
      <c r="CR609" t="s">
        <v>8079</v>
      </c>
      <c r="CS609" t="s">
        <v>8079</v>
      </c>
      <c r="CT609" t="s">
        <v>8079</v>
      </c>
      <c r="CU609" t="s">
        <v>8079</v>
      </c>
      <c r="CV609" t="s">
        <v>8079</v>
      </c>
      <c r="CW609" t="s">
        <v>8079</v>
      </c>
      <c r="CX609" t="s">
        <v>8079</v>
      </c>
      <c r="CY609" t="s">
        <v>8079</v>
      </c>
      <c r="CZ609" t="s">
        <v>8079</v>
      </c>
      <c r="DA609" t="s">
        <v>8079</v>
      </c>
      <c r="DB609" t="s">
        <v>8079</v>
      </c>
      <c r="DC609" t="s">
        <v>8079</v>
      </c>
      <c r="DD609" t="s">
        <v>8079</v>
      </c>
      <c r="DE609" t="s">
        <v>8079</v>
      </c>
      <c r="DF609" t="s">
        <v>8079</v>
      </c>
      <c r="DG609" t="s">
        <v>8079</v>
      </c>
      <c r="DH609" t="s">
        <v>8079</v>
      </c>
      <c r="DI609" t="s">
        <v>8079</v>
      </c>
      <c r="DJ609" t="s">
        <v>8079</v>
      </c>
      <c r="DK609" t="s">
        <v>8079</v>
      </c>
      <c r="DL609" t="s">
        <v>8079</v>
      </c>
      <c r="DM609" t="s">
        <v>8079</v>
      </c>
      <c r="DN609" t="s">
        <v>8079</v>
      </c>
      <c r="DO609" t="s">
        <v>8079</v>
      </c>
      <c r="DP609" t="s">
        <v>8079</v>
      </c>
      <c r="DQ609" t="s">
        <v>8079</v>
      </c>
      <c r="DR609" t="s">
        <v>8079</v>
      </c>
      <c r="DS609" t="s">
        <v>8079</v>
      </c>
      <c r="DT609" t="s">
        <v>8079</v>
      </c>
      <c r="DU609" t="s">
        <v>8079</v>
      </c>
      <c r="DV609" t="s">
        <v>8079</v>
      </c>
      <c r="DW609" t="s">
        <v>8079</v>
      </c>
      <c r="DX609" t="s">
        <v>8079</v>
      </c>
      <c r="DY609" t="s">
        <v>8079</v>
      </c>
      <c r="DZ609" t="s">
        <v>8079</v>
      </c>
    </row>
    <row r="610" spans="1:130" ht="20.149999999999999" customHeight="1" x14ac:dyDescent="0.35">
      <c r="A610" t="s">
        <v>83</v>
      </c>
      <c r="B610" t="s">
        <v>1320</v>
      </c>
      <c r="C610">
        <v>110170</v>
      </c>
      <c r="E610" t="s">
        <v>686</v>
      </c>
      <c r="F610" t="s">
        <v>2480</v>
      </c>
      <c r="G610"/>
      <c r="H610" t="s">
        <v>15</v>
      </c>
      <c r="I610" t="s">
        <v>2481</v>
      </c>
      <c r="J610"/>
      <c r="K610" t="s">
        <v>2482</v>
      </c>
      <c r="L610" t="s">
        <v>2331</v>
      </c>
      <c r="M610" t="s">
        <v>562</v>
      </c>
      <c r="N610" t="s">
        <v>687</v>
      </c>
      <c r="O610" t="s">
        <v>688</v>
      </c>
      <c r="P610" t="s">
        <v>689</v>
      </c>
      <c r="Q610" s="15"/>
      <c r="R610" t="s">
        <v>7129</v>
      </c>
      <c r="S610" t="s">
        <v>7130</v>
      </c>
      <c r="U610" s="15">
        <v>813</v>
      </c>
      <c r="V610" s="15" t="s">
        <v>7836</v>
      </c>
      <c r="W610" s="15" t="s">
        <v>1954</v>
      </c>
      <c r="X610" s="15" t="s">
        <v>1955</v>
      </c>
      <c r="Y610" s="15" t="s">
        <v>7837</v>
      </c>
      <c r="Z610" s="15" t="s">
        <v>118</v>
      </c>
      <c r="AA610" s="15" t="s">
        <v>2483</v>
      </c>
      <c r="AF610" s="15" t="s">
        <v>8004</v>
      </c>
      <c r="AI610" s="15" t="s">
        <v>2484</v>
      </c>
      <c r="AJ610" s="15" t="s">
        <v>8011</v>
      </c>
      <c r="AK610" s="15" t="s">
        <v>8012</v>
      </c>
      <c r="AL610" s="15" t="s">
        <v>8013</v>
      </c>
      <c r="AM610" s="15" t="s">
        <v>8014</v>
      </c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 t="s">
        <v>3784</v>
      </c>
      <c r="BX610"/>
      <c r="BY610"/>
      <c r="BZ610"/>
      <c r="CA610"/>
      <c r="CB610"/>
      <c r="CC610">
        <v>0</v>
      </c>
      <c r="CD610" t="s">
        <v>8079</v>
      </c>
      <c r="CE610" t="s">
        <v>8079</v>
      </c>
      <c r="CF610" t="s">
        <v>8079</v>
      </c>
      <c r="CG610" t="s">
        <v>8079</v>
      </c>
      <c r="CH610" t="s">
        <v>8079</v>
      </c>
      <c r="CI610" t="s">
        <v>8079</v>
      </c>
      <c r="CJ610" t="s">
        <v>8079</v>
      </c>
      <c r="CK610" t="s">
        <v>8079</v>
      </c>
      <c r="CL610" t="s">
        <v>8079</v>
      </c>
      <c r="CM610" t="s">
        <v>8079</v>
      </c>
      <c r="CN610" t="s">
        <v>8079</v>
      </c>
      <c r="CO610" t="s">
        <v>8079</v>
      </c>
      <c r="CP610" t="s">
        <v>8079</v>
      </c>
      <c r="CQ610" t="s">
        <v>8079</v>
      </c>
      <c r="CR610" t="s">
        <v>8079</v>
      </c>
      <c r="CS610" t="s">
        <v>8079</v>
      </c>
      <c r="CT610" t="s">
        <v>8079</v>
      </c>
      <c r="CU610" t="s">
        <v>8079</v>
      </c>
      <c r="CV610" t="s">
        <v>8079</v>
      </c>
      <c r="CW610" t="s">
        <v>8079</v>
      </c>
      <c r="CX610" t="s">
        <v>8079</v>
      </c>
      <c r="CY610" t="s">
        <v>8079</v>
      </c>
      <c r="CZ610" t="s">
        <v>8079</v>
      </c>
      <c r="DA610" t="s">
        <v>8079</v>
      </c>
      <c r="DB610" t="s">
        <v>8079</v>
      </c>
      <c r="DC610" t="s">
        <v>8079</v>
      </c>
      <c r="DD610" t="s">
        <v>8079</v>
      </c>
      <c r="DE610" t="s">
        <v>8079</v>
      </c>
      <c r="DF610" t="s">
        <v>8079</v>
      </c>
      <c r="DG610" t="s">
        <v>8079</v>
      </c>
      <c r="DH610" t="s">
        <v>8079</v>
      </c>
      <c r="DI610" t="s">
        <v>8079</v>
      </c>
      <c r="DJ610" t="s">
        <v>8079</v>
      </c>
      <c r="DK610" t="s">
        <v>8079</v>
      </c>
      <c r="DL610" t="s">
        <v>8079</v>
      </c>
      <c r="DM610" t="s">
        <v>8079</v>
      </c>
      <c r="DN610" t="s">
        <v>8079</v>
      </c>
      <c r="DO610" t="s">
        <v>8079</v>
      </c>
      <c r="DP610" t="s">
        <v>8079</v>
      </c>
      <c r="DQ610" t="s">
        <v>8079</v>
      </c>
      <c r="DR610" t="s">
        <v>8079</v>
      </c>
      <c r="DS610" t="s">
        <v>8079</v>
      </c>
      <c r="DT610" t="s">
        <v>8079</v>
      </c>
      <c r="DU610" t="s">
        <v>8079</v>
      </c>
      <c r="DV610" t="s">
        <v>8079</v>
      </c>
      <c r="DW610" t="s">
        <v>8079</v>
      </c>
      <c r="DX610" t="s">
        <v>8079</v>
      </c>
      <c r="DY610" t="s">
        <v>8079</v>
      </c>
      <c r="DZ610" t="s">
        <v>8079</v>
      </c>
    </row>
    <row r="611" spans="1:130" ht="20.149999999999999" customHeight="1" x14ac:dyDescent="0.35">
      <c r="A611" t="s">
        <v>20</v>
      </c>
      <c r="B611" t="s">
        <v>1323</v>
      </c>
      <c r="C611">
        <v>111815</v>
      </c>
      <c r="E611" t="s">
        <v>664</v>
      </c>
      <c r="F611" t="s">
        <v>2446</v>
      </c>
      <c r="G611"/>
      <c r="H611" t="s">
        <v>15</v>
      </c>
      <c r="I611" t="s">
        <v>2447</v>
      </c>
      <c r="J611"/>
      <c r="K611" t="s">
        <v>2448</v>
      </c>
      <c r="L611" t="s">
        <v>2331</v>
      </c>
      <c r="M611" t="s">
        <v>562</v>
      </c>
      <c r="N611" t="s">
        <v>665</v>
      </c>
      <c r="O611" t="s">
        <v>666</v>
      </c>
      <c r="P611" t="s">
        <v>667</v>
      </c>
      <c r="Q611" s="15"/>
      <c r="R611" t="s">
        <v>668</v>
      </c>
      <c r="S611" t="s">
        <v>669</v>
      </c>
      <c r="U611" s="15">
        <v>2736</v>
      </c>
      <c r="V611" s="15" t="s">
        <v>2450</v>
      </c>
      <c r="W611" s="15" t="s">
        <v>83</v>
      </c>
      <c r="X611" s="15" t="s">
        <v>1926</v>
      </c>
      <c r="Y611" s="15" t="s">
        <v>3677</v>
      </c>
      <c r="Z611" s="15" t="s">
        <v>7838</v>
      </c>
      <c r="AA611" s="15" t="s">
        <v>2452</v>
      </c>
      <c r="AF611" s="15">
        <v>0</v>
      </c>
      <c r="AI611" s="15" t="s">
        <v>8015</v>
      </c>
      <c r="AJ611" s="15">
        <v>0</v>
      </c>
      <c r="AK611" s="15">
        <v>760781395</v>
      </c>
      <c r="AL611" s="15" t="s">
        <v>8016</v>
      </c>
      <c r="AM611" s="15" t="s">
        <v>3790</v>
      </c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 t="s">
        <v>3784</v>
      </c>
      <c r="BX611"/>
      <c r="BY611"/>
      <c r="BZ611"/>
      <c r="CA611" t="s">
        <v>3784</v>
      </c>
      <c r="CB611"/>
      <c r="CC611">
        <v>0</v>
      </c>
      <c r="CD611" t="s">
        <v>8079</v>
      </c>
      <c r="CE611" t="s">
        <v>8079</v>
      </c>
      <c r="CF611" t="s">
        <v>8079</v>
      </c>
      <c r="CG611" t="s">
        <v>8079</v>
      </c>
      <c r="CH611" t="s">
        <v>8079</v>
      </c>
      <c r="CI611" t="s">
        <v>8079</v>
      </c>
      <c r="CJ611" t="s">
        <v>8079</v>
      </c>
      <c r="CK611" t="s">
        <v>8079</v>
      </c>
      <c r="CL611" t="s">
        <v>8079</v>
      </c>
      <c r="CM611" t="s">
        <v>8079</v>
      </c>
      <c r="CN611" t="s">
        <v>8079</v>
      </c>
      <c r="CO611" t="s">
        <v>8079</v>
      </c>
      <c r="CP611" t="s">
        <v>8079</v>
      </c>
      <c r="CQ611" t="s">
        <v>8079</v>
      </c>
      <c r="CR611" t="s">
        <v>8079</v>
      </c>
      <c r="CS611" t="s">
        <v>8079</v>
      </c>
      <c r="CT611" t="s">
        <v>8079</v>
      </c>
      <c r="CU611" t="s">
        <v>8079</v>
      </c>
      <c r="CV611" t="s">
        <v>8079</v>
      </c>
      <c r="CW611" t="s">
        <v>8079</v>
      </c>
      <c r="CX611" t="s">
        <v>8079</v>
      </c>
      <c r="CY611" t="s">
        <v>8079</v>
      </c>
      <c r="CZ611" t="s">
        <v>8079</v>
      </c>
      <c r="DA611" t="s">
        <v>8079</v>
      </c>
      <c r="DB611" t="s">
        <v>8079</v>
      </c>
      <c r="DC611" t="s">
        <v>8079</v>
      </c>
      <c r="DD611" t="s">
        <v>8079</v>
      </c>
      <c r="DE611" t="s">
        <v>8079</v>
      </c>
      <c r="DF611" t="s">
        <v>8079</v>
      </c>
      <c r="DG611" t="s">
        <v>8079</v>
      </c>
      <c r="DH611" t="s">
        <v>8079</v>
      </c>
      <c r="DI611" t="s">
        <v>8079</v>
      </c>
      <c r="DJ611" t="s">
        <v>8079</v>
      </c>
      <c r="DK611" t="s">
        <v>8079</v>
      </c>
      <c r="DL611" t="s">
        <v>8079</v>
      </c>
      <c r="DM611" t="s">
        <v>8079</v>
      </c>
      <c r="DN611" t="s">
        <v>8079</v>
      </c>
      <c r="DO611" t="s">
        <v>8079</v>
      </c>
      <c r="DP611" t="s">
        <v>8079</v>
      </c>
      <c r="DQ611" t="s">
        <v>8079</v>
      </c>
      <c r="DR611" t="s">
        <v>8079</v>
      </c>
      <c r="DS611" t="s">
        <v>8079</v>
      </c>
      <c r="DT611" t="s">
        <v>8079</v>
      </c>
      <c r="DU611" t="s">
        <v>8079</v>
      </c>
      <c r="DV611" t="s">
        <v>8079</v>
      </c>
      <c r="DW611" t="s">
        <v>8079</v>
      </c>
      <c r="DX611" t="s">
        <v>8079</v>
      </c>
      <c r="DY611" t="s">
        <v>8079</v>
      </c>
      <c r="DZ611" t="s">
        <v>8079</v>
      </c>
    </row>
    <row r="612" spans="1:130" ht="20.149999999999999" customHeight="1" x14ac:dyDescent="0.35">
      <c r="A612" t="s">
        <v>57</v>
      </c>
      <c r="B612" t="s">
        <v>1322</v>
      </c>
      <c r="C612">
        <v>111892</v>
      </c>
      <c r="E612" t="s">
        <v>682</v>
      </c>
      <c r="F612"/>
      <c r="G612"/>
      <c r="H612" t="s">
        <v>15</v>
      </c>
      <c r="I612" t="s">
        <v>3220</v>
      </c>
      <c r="J612"/>
      <c r="K612" t="s">
        <v>3221</v>
      </c>
      <c r="L612" t="s">
        <v>2331</v>
      </c>
      <c r="M612" t="s">
        <v>562</v>
      </c>
      <c r="N612" t="s">
        <v>683</v>
      </c>
      <c r="O612" t="s">
        <v>269</v>
      </c>
      <c r="P612" t="s">
        <v>270</v>
      </c>
      <c r="Q612" s="15"/>
      <c r="R612" t="s">
        <v>684</v>
      </c>
      <c r="S612" t="s">
        <v>685</v>
      </c>
      <c r="U612" s="15">
        <v>40484</v>
      </c>
      <c r="V612" s="15" t="s">
        <v>7839</v>
      </c>
      <c r="W612" s="15" t="s">
        <v>83</v>
      </c>
      <c r="X612" s="15" t="s">
        <v>1926</v>
      </c>
      <c r="Y612" s="15" t="s">
        <v>7840</v>
      </c>
      <c r="Z612" s="15" t="s">
        <v>1027</v>
      </c>
      <c r="AA612" s="15" t="s">
        <v>7841</v>
      </c>
      <c r="AF612" s="15" t="s">
        <v>8004</v>
      </c>
      <c r="AI612" s="15" t="s">
        <v>3222</v>
      </c>
      <c r="AJ612" s="15" t="s">
        <v>3223</v>
      </c>
      <c r="AK612" s="15">
        <v>0</v>
      </c>
      <c r="AL612" s="15" t="s">
        <v>1825</v>
      </c>
      <c r="AM612" s="15" t="s">
        <v>3224</v>
      </c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 t="s">
        <v>3784</v>
      </c>
      <c r="BX612"/>
      <c r="BY612"/>
      <c r="BZ612"/>
      <c r="CA612"/>
      <c r="CB612"/>
      <c r="CC612">
        <v>0</v>
      </c>
      <c r="CD612" t="s">
        <v>8079</v>
      </c>
      <c r="CE612" t="s">
        <v>8079</v>
      </c>
      <c r="CF612" t="s">
        <v>8079</v>
      </c>
      <c r="CG612" t="s">
        <v>8079</v>
      </c>
      <c r="CH612" t="s">
        <v>8079</v>
      </c>
      <c r="CI612" t="s">
        <v>8079</v>
      </c>
      <c r="CJ612" t="s">
        <v>8079</v>
      </c>
      <c r="CK612" t="s">
        <v>8079</v>
      </c>
      <c r="CL612" t="s">
        <v>8079</v>
      </c>
      <c r="CM612" t="s">
        <v>8079</v>
      </c>
      <c r="CN612" t="s">
        <v>8079</v>
      </c>
      <c r="CO612" t="s">
        <v>8079</v>
      </c>
      <c r="CP612" t="s">
        <v>8079</v>
      </c>
      <c r="CQ612" t="s">
        <v>8079</v>
      </c>
      <c r="CR612" t="s">
        <v>8079</v>
      </c>
      <c r="CS612" t="s">
        <v>8079</v>
      </c>
      <c r="CT612" t="s">
        <v>8079</v>
      </c>
      <c r="CU612" t="s">
        <v>8079</v>
      </c>
      <c r="CV612" t="s">
        <v>8079</v>
      </c>
      <c r="CW612" t="s">
        <v>8079</v>
      </c>
      <c r="CX612" t="s">
        <v>8079</v>
      </c>
      <c r="CY612" t="s">
        <v>8079</v>
      </c>
      <c r="CZ612" t="s">
        <v>8079</v>
      </c>
      <c r="DA612" t="s">
        <v>8079</v>
      </c>
      <c r="DB612" t="s">
        <v>8079</v>
      </c>
      <c r="DC612" t="s">
        <v>8079</v>
      </c>
      <c r="DD612" t="s">
        <v>8079</v>
      </c>
      <c r="DE612" t="s">
        <v>8079</v>
      </c>
      <c r="DF612" t="s">
        <v>8079</v>
      </c>
      <c r="DG612" t="s">
        <v>8079</v>
      </c>
      <c r="DH612" t="s">
        <v>8079</v>
      </c>
      <c r="DI612" t="s">
        <v>8079</v>
      </c>
      <c r="DJ612" t="s">
        <v>8079</v>
      </c>
      <c r="DK612" t="s">
        <v>8079</v>
      </c>
      <c r="DL612" t="s">
        <v>8079</v>
      </c>
      <c r="DM612" t="s">
        <v>8079</v>
      </c>
      <c r="DN612" t="s">
        <v>8079</v>
      </c>
      <c r="DO612" t="s">
        <v>8079</v>
      </c>
      <c r="DP612" t="s">
        <v>8079</v>
      </c>
      <c r="DQ612" t="s">
        <v>8079</v>
      </c>
      <c r="DR612" t="s">
        <v>8079</v>
      </c>
      <c r="DS612" t="s">
        <v>8079</v>
      </c>
      <c r="DT612" t="s">
        <v>8079</v>
      </c>
      <c r="DU612" t="s">
        <v>8079</v>
      </c>
      <c r="DV612" t="s">
        <v>8079</v>
      </c>
      <c r="DW612" t="s">
        <v>8079</v>
      </c>
      <c r="DX612" t="s">
        <v>8079</v>
      </c>
      <c r="DY612" t="s">
        <v>8079</v>
      </c>
      <c r="DZ612" t="s">
        <v>8079</v>
      </c>
    </row>
    <row r="613" spans="1:130" ht="20.149999999999999" customHeight="1" x14ac:dyDescent="0.35">
      <c r="A613" t="s">
        <v>57</v>
      </c>
      <c r="B613" t="s">
        <v>1322</v>
      </c>
      <c r="C613">
        <v>112888</v>
      </c>
      <c r="E613" t="s">
        <v>670</v>
      </c>
      <c r="F613"/>
      <c r="G613"/>
      <c r="H613" t="s">
        <v>15</v>
      </c>
      <c r="I613" t="s">
        <v>3205</v>
      </c>
      <c r="J613"/>
      <c r="K613" t="s">
        <v>3206</v>
      </c>
      <c r="L613" t="s">
        <v>2331</v>
      </c>
      <c r="M613" t="s">
        <v>562</v>
      </c>
      <c r="N613" t="s">
        <v>671</v>
      </c>
      <c r="O613" t="s">
        <v>672</v>
      </c>
      <c r="P613" t="s">
        <v>673</v>
      </c>
      <c r="Q613" s="15"/>
      <c r="R613" t="s">
        <v>674</v>
      </c>
      <c r="S613" t="s">
        <v>675</v>
      </c>
      <c r="U613" s="15">
        <v>59758</v>
      </c>
      <c r="V613" s="15" t="s">
        <v>7842</v>
      </c>
      <c r="W613" s="15" t="s">
        <v>83</v>
      </c>
      <c r="X613" s="15" t="s">
        <v>1926</v>
      </c>
      <c r="Y613" s="15" t="s">
        <v>340</v>
      </c>
      <c r="Z613" s="15" t="s">
        <v>341</v>
      </c>
      <c r="AA613" s="15" t="s">
        <v>1956</v>
      </c>
      <c r="AF613" s="15" t="s">
        <v>8017</v>
      </c>
      <c r="AI613" s="15" t="s">
        <v>2624</v>
      </c>
      <c r="AJ613" s="15" t="s">
        <v>2625</v>
      </c>
      <c r="AK613" s="15" t="s">
        <v>2626</v>
      </c>
      <c r="AL613" s="15" t="s">
        <v>2627</v>
      </c>
      <c r="AM613" s="15" t="s">
        <v>2628</v>
      </c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 t="s">
        <v>3784</v>
      </c>
      <c r="CB613"/>
      <c r="CC613" t="s">
        <v>8084</v>
      </c>
      <c r="CD613" t="s">
        <v>8084</v>
      </c>
      <c r="CE613" t="s">
        <v>8085</v>
      </c>
      <c r="CF613"/>
      <c r="CG613" t="s">
        <v>3784</v>
      </c>
      <c r="CH613"/>
      <c r="CI613"/>
      <c r="CJ613"/>
      <c r="CK613">
        <v>81251448700030</v>
      </c>
      <c r="CL613" t="s">
        <v>3882</v>
      </c>
      <c r="CM613" t="s">
        <v>3883</v>
      </c>
      <c r="CN613">
        <v>0</v>
      </c>
      <c r="CO613">
        <v>1</v>
      </c>
      <c r="CP613" t="s">
        <v>3882</v>
      </c>
      <c r="CQ613" t="s">
        <v>3882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44.087623000000001</v>
      </c>
      <c r="DB613">
        <v>5.1023820000000004</v>
      </c>
      <c r="DC613" t="s">
        <v>8086</v>
      </c>
      <c r="DD613">
        <v>84330</v>
      </c>
      <c r="DE613" t="s">
        <v>8087</v>
      </c>
      <c r="DF613" t="s">
        <v>8088</v>
      </c>
      <c r="DG613" t="s">
        <v>3885</v>
      </c>
      <c r="DH613">
        <v>0</v>
      </c>
      <c r="DI613">
        <v>0</v>
      </c>
      <c r="DJ613" t="s">
        <v>3891</v>
      </c>
      <c r="DK613" t="s">
        <v>3891</v>
      </c>
      <c r="DL613" t="s">
        <v>3891</v>
      </c>
      <c r="DM613" t="s">
        <v>3891</v>
      </c>
      <c r="DN613" t="s">
        <v>3891</v>
      </c>
      <c r="DO613" t="s">
        <v>2117</v>
      </c>
      <c r="DP613" t="s">
        <v>2117</v>
      </c>
      <c r="DQ613">
        <v>0</v>
      </c>
      <c r="DR613">
        <v>1</v>
      </c>
      <c r="DS613">
        <v>0</v>
      </c>
      <c r="DT613">
        <v>0</v>
      </c>
      <c r="DU613" t="s">
        <v>3887</v>
      </c>
      <c r="DV613">
        <v>0</v>
      </c>
      <c r="DW613">
        <v>84</v>
      </c>
      <c r="DX613" t="s">
        <v>8084</v>
      </c>
      <c r="DY613" t="s">
        <v>8089</v>
      </c>
      <c r="DZ613">
        <v>0</v>
      </c>
    </row>
    <row r="614" spans="1:130" ht="20.149999999999999" customHeight="1" x14ac:dyDescent="0.35">
      <c r="A614" t="s">
        <v>57</v>
      </c>
      <c r="B614" t="s">
        <v>1322</v>
      </c>
      <c r="C614">
        <v>113114</v>
      </c>
      <c r="E614" t="s">
        <v>659</v>
      </c>
      <c r="F614" t="s">
        <v>3195</v>
      </c>
      <c r="G614"/>
      <c r="H614" t="s">
        <v>15</v>
      </c>
      <c r="I614" t="s">
        <v>3196</v>
      </c>
      <c r="J614"/>
      <c r="K614" t="s">
        <v>3197</v>
      </c>
      <c r="L614" t="s">
        <v>2331</v>
      </c>
      <c r="M614" t="s">
        <v>562</v>
      </c>
      <c r="N614" t="s">
        <v>660</v>
      </c>
      <c r="O614" t="s">
        <v>353</v>
      </c>
      <c r="P614" t="s">
        <v>661</v>
      </c>
      <c r="Q614" s="15"/>
      <c r="R614" t="s">
        <v>662</v>
      </c>
      <c r="S614" t="s">
        <v>663</v>
      </c>
      <c r="U614" s="15">
        <v>1753</v>
      </c>
      <c r="V614" s="15" t="s">
        <v>7843</v>
      </c>
      <c r="W614" s="15" t="s">
        <v>3198</v>
      </c>
      <c r="X614" s="15" t="s">
        <v>3199</v>
      </c>
      <c r="Y614" s="15" t="s">
        <v>7844</v>
      </c>
      <c r="Z614" s="15" t="s">
        <v>353</v>
      </c>
      <c r="AA614" s="15" t="s">
        <v>661</v>
      </c>
      <c r="AF614" s="15" t="s">
        <v>8004</v>
      </c>
      <c r="AI614" s="15" t="s">
        <v>3200</v>
      </c>
      <c r="AJ614" s="15" t="s">
        <v>3201</v>
      </c>
      <c r="AK614" s="15" t="s">
        <v>3202</v>
      </c>
      <c r="AL614" s="15" t="s">
        <v>3203</v>
      </c>
      <c r="AM614" s="15">
        <v>0</v>
      </c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 t="s">
        <v>3784</v>
      </c>
      <c r="BX614"/>
      <c r="BY614"/>
      <c r="BZ614"/>
      <c r="CA614"/>
      <c r="CB614"/>
      <c r="CC614">
        <v>0</v>
      </c>
      <c r="CD614" t="s">
        <v>8079</v>
      </c>
      <c r="CE614" t="s">
        <v>8079</v>
      </c>
      <c r="CF614" t="s">
        <v>8079</v>
      </c>
      <c r="CG614" t="s">
        <v>8079</v>
      </c>
      <c r="CH614" t="s">
        <v>8079</v>
      </c>
      <c r="CI614" t="s">
        <v>8079</v>
      </c>
      <c r="CJ614" t="s">
        <v>8079</v>
      </c>
      <c r="CK614" t="s">
        <v>8079</v>
      </c>
      <c r="CL614" t="s">
        <v>8079</v>
      </c>
      <c r="CM614" t="s">
        <v>8079</v>
      </c>
      <c r="CN614" t="s">
        <v>8079</v>
      </c>
      <c r="CO614" t="s">
        <v>8079</v>
      </c>
      <c r="CP614" t="s">
        <v>8079</v>
      </c>
      <c r="CQ614" t="s">
        <v>8079</v>
      </c>
      <c r="CR614" t="s">
        <v>8079</v>
      </c>
      <c r="CS614" t="s">
        <v>8079</v>
      </c>
      <c r="CT614" t="s">
        <v>8079</v>
      </c>
      <c r="CU614" t="s">
        <v>8079</v>
      </c>
      <c r="CV614" t="s">
        <v>8079</v>
      </c>
      <c r="CW614" t="s">
        <v>8079</v>
      </c>
      <c r="CX614" t="s">
        <v>8079</v>
      </c>
      <c r="CY614" t="s">
        <v>8079</v>
      </c>
      <c r="CZ614" t="s">
        <v>8079</v>
      </c>
      <c r="DA614" t="s">
        <v>8079</v>
      </c>
      <c r="DB614" t="s">
        <v>8079</v>
      </c>
      <c r="DC614" t="s">
        <v>8079</v>
      </c>
      <c r="DD614" t="s">
        <v>8079</v>
      </c>
      <c r="DE614" t="s">
        <v>8079</v>
      </c>
      <c r="DF614" t="s">
        <v>8079</v>
      </c>
      <c r="DG614" t="s">
        <v>8079</v>
      </c>
      <c r="DH614" t="s">
        <v>8079</v>
      </c>
      <c r="DI614" t="s">
        <v>8079</v>
      </c>
      <c r="DJ614" t="s">
        <v>8079</v>
      </c>
      <c r="DK614" t="s">
        <v>8079</v>
      </c>
      <c r="DL614" t="s">
        <v>8079</v>
      </c>
      <c r="DM614" t="s">
        <v>8079</v>
      </c>
      <c r="DN614" t="s">
        <v>8079</v>
      </c>
      <c r="DO614" t="s">
        <v>8079</v>
      </c>
      <c r="DP614" t="s">
        <v>8079</v>
      </c>
      <c r="DQ614" t="s">
        <v>8079</v>
      </c>
      <c r="DR614" t="s">
        <v>8079</v>
      </c>
      <c r="DS614" t="s">
        <v>8079</v>
      </c>
      <c r="DT614" t="s">
        <v>8079</v>
      </c>
      <c r="DU614" t="s">
        <v>8079</v>
      </c>
      <c r="DV614" t="s">
        <v>8079</v>
      </c>
      <c r="DW614" t="s">
        <v>8079</v>
      </c>
      <c r="DX614" t="s">
        <v>8079</v>
      </c>
      <c r="DY614" t="s">
        <v>8079</v>
      </c>
      <c r="DZ614" t="s">
        <v>8079</v>
      </c>
    </row>
    <row r="615" spans="1:130" ht="20.149999999999999" customHeight="1" x14ac:dyDescent="0.35">
      <c r="A615" t="s">
        <v>57</v>
      </c>
      <c r="B615" t="s">
        <v>1322</v>
      </c>
      <c r="C615">
        <v>113115</v>
      </c>
      <c r="E615" t="s">
        <v>697</v>
      </c>
      <c r="F615" t="s">
        <v>3195</v>
      </c>
      <c r="G615"/>
      <c r="H615" t="s">
        <v>15</v>
      </c>
      <c r="I615" t="s">
        <v>3291</v>
      </c>
      <c r="J615"/>
      <c r="K615" t="s">
        <v>3292</v>
      </c>
      <c r="L615" t="s">
        <v>2331</v>
      </c>
      <c r="M615" t="s">
        <v>562</v>
      </c>
      <c r="N615" t="s">
        <v>698</v>
      </c>
      <c r="O615" t="s">
        <v>699</v>
      </c>
      <c r="P615" t="s">
        <v>700</v>
      </c>
      <c r="Q615" s="15"/>
      <c r="R615" t="s">
        <v>701</v>
      </c>
      <c r="S615" t="s">
        <v>702</v>
      </c>
      <c r="U615" s="15">
        <v>1753</v>
      </c>
      <c r="V615" s="15" t="s">
        <v>7843</v>
      </c>
      <c r="W615" s="15" t="s">
        <v>3198</v>
      </c>
      <c r="X615" s="15" t="s">
        <v>3199</v>
      </c>
      <c r="Y615" s="15" t="s">
        <v>7844</v>
      </c>
      <c r="Z615" s="15" t="s">
        <v>353</v>
      </c>
      <c r="AA615" s="15" t="s">
        <v>661</v>
      </c>
      <c r="AF615" s="15" t="s">
        <v>8004</v>
      </c>
      <c r="AI615" s="15" t="s">
        <v>3200</v>
      </c>
      <c r="AJ615" s="15" t="s">
        <v>3201</v>
      </c>
      <c r="AK615" s="15" t="s">
        <v>3202</v>
      </c>
      <c r="AL615" s="15" t="s">
        <v>3203</v>
      </c>
      <c r="AM615" s="15">
        <v>0</v>
      </c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 t="s">
        <v>3784</v>
      </c>
      <c r="BX615"/>
      <c r="BY615"/>
      <c r="BZ615"/>
      <c r="CA615"/>
      <c r="CB615"/>
      <c r="CC615">
        <v>0</v>
      </c>
      <c r="CD615" t="s">
        <v>8079</v>
      </c>
      <c r="CE615" t="s">
        <v>8079</v>
      </c>
      <c r="CF615" t="s">
        <v>8079</v>
      </c>
      <c r="CG615" t="s">
        <v>8079</v>
      </c>
      <c r="CH615" t="s">
        <v>8079</v>
      </c>
      <c r="CI615" t="s">
        <v>8079</v>
      </c>
      <c r="CJ615" t="s">
        <v>8079</v>
      </c>
      <c r="CK615" t="s">
        <v>8079</v>
      </c>
      <c r="CL615" t="s">
        <v>8079</v>
      </c>
      <c r="CM615" t="s">
        <v>8079</v>
      </c>
      <c r="CN615" t="s">
        <v>8079</v>
      </c>
      <c r="CO615" t="s">
        <v>8079</v>
      </c>
      <c r="CP615" t="s">
        <v>8079</v>
      </c>
      <c r="CQ615" t="s">
        <v>8079</v>
      </c>
      <c r="CR615" t="s">
        <v>8079</v>
      </c>
      <c r="CS615" t="s">
        <v>8079</v>
      </c>
      <c r="CT615" t="s">
        <v>8079</v>
      </c>
      <c r="CU615" t="s">
        <v>8079</v>
      </c>
      <c r="CV615" t="s">
        <v>8079</v>
      </c>
      <c r="CW615" t="s">
        <v>8079</v>
      </c>
      <c r="CX615" t="s">
        <v>8079</v>
      </c>
      <c r="CY615" t="s">
        <v>8079</v>
      </c>
      <c r="CZ615" t="s">
        <v>8079</v>
      </c>
      <c r="DA615" t="s">
        <v>8079</v>
      </c>
      <c r="DB615" t="s">
        <v>8079</v>
      </c>
      <c r="DC615" t="s">
        <v>8079</v>
      </c>
      <c r="DD615" t="s">
        <v>8079</v>
      </c>
      <c r="DE615" t="s">
        <v>8079</v>
      </c>
      <c r="DF615" t="s">
        <v>8079</v>
      </c>
      <c r="DG615" t="s">
        <v>8079</v>
      </c>
      <c r="DH615" t="s">
        <v>8079</v>
      </c>
      <c r="DI615" t="s">
        <v>8079</v>
      </c>
      <c r="DJ615" t="s">
        <v>8079</v>
      </c>
      <c r="DK615" t="s">
        <v>8079</v>
      </c>
      <c r="DL615" t="s">
        <v>8079</v>
      </c>
      <c r="DM615" t="s">
        <v>8079</v>
      </c>
      <c r="DN615" t="s">
        <v>8079</v>
      </c>
      <c r="DO615" t="s">
        <v>8079</v>
      </c>
      <c r="DP615" t="s">
        <v>8079</v>
      </c>
      <c r="DQ615" t="s">
        <v>8079</v>
      </c>
      <c r="DR615" t="s">
        <v>8079</v>
      </c>
      <c r="DS615" t="s">
        <v>8079</v>
      </c>
      <c r="DT615" t="s">
        <v>8079</v>
      </c>
      <c r="DU615" t="s">
        <v>8079</v>
      </c>
      <c r="DV615" t="s">
        <v>8079</v>
      </c>
      <c r="DW615" t="s">
        <v>8079</v>
      </c>
      <c r="DX615" t="s">
        <v>8079</v>
      </c>
      <c r="DY615" t="s">
        <v>8079</v>
      </c>
      <c r="DZ615" t="s">
        <v>8079</v>
      </c>
    </row>
    <row r="616" spans="1:130" ht="20.149999999999999" customHeight="1" x14ac:dyDescent="0.35">
      <c r="A616" t="s">
        <v>20</v>
      </c>
      <c r="B616" t="s">
        <v>1323</v>
      </c>
      <c r="C616">
        <v>113988</v>
      </c>
      <c r="E616" t="s">
        <v>631</v>
      </c>
      <c r="F616" t="s">
        <v>2389</v>
      </c>
      <c r="G616"/>
      <c r="H616" t="s">
        <v>15</v>
      </c>
      <c r="I616" t="s">
        <v>2390</v>
      </c>
      <c r="J616"/>
      <c r="K616" t="s">
        <v>2391</v>
      </c>
      <c r="L616" t="s">
        <v>2331</v>
      </c>
      <c r="M616" t="s">
        <v>562</v>
      </c>
      <c r="N616" t="s">
        <v>26</v>
      </c>
      <c r="O616" t="s">
        <v>464</v>
      </c>
      <c r="P616" t="s">
        <v>465</v>
      </c>
      <c r="Q616" s="15"/>
      <c r="R616" t="s">
        <v>632</v>
      </c>
      <c r="S616" t="s">
        <v>633</v>
      </c>
      <c r="U616" s="15">
        <v>59655</v>
      </c>
      <c r="V616" s="15" t="s">
        <v>1425</v>
      </c>
      <c r="W616" s="15" t="s">
        <v>83</v>
      </c>
      <c r="X616" s="15" t="s">
        <v>1926</v>
      </c>
      <c r="Y616" s="15" t="s">
        <v>26</v>
      </c>
      <c r="Z616" s="15" t="s">
        <v>273</v>
      </c>
      <c r="AA616" s="15" t="s">
        <v>2021</v>
      </c>
      <c r="AF616" s="15">
        <v>0</v>
      </c>
      <c r="AI616" s="15" t="s">
        <v>2022</v>
      </c>
      <c r="AJ616" s="15" t="s">
        <v>2023</v>
      </c>
      <c r="AK616" s="15" t="s">
        <v>2072</v>
      </c>
      <c r="AL616" s="15" t="s">
        <v>2025</v>
      </c>
      <c r="AM616" s="15" t="s">
        <v>2392</v>
      </c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 t="s">
        <v>3784</v>
      </c>
      <c r="CB616"/>
      <c r="CC616">
        <v>0</v>
      </c>
      <c r="CD616" t="s">
        <v>8079</v>
      </c>
      <c r="CE616" t="s">
        <v>8079</v>
      </c>
      <c r="CF616" t="s">
        <v>8079</v>
      </c>
      <c r="CG616" t="s">
        <v>8079</v>
      </c>
      <c r="CH616" t="s">
        <v>8079</v>
      </c>
      <c r="CI616" t="s">
        <v>8079</v>
      </c>
      <c r="CJ616" t="s">
        <v>8079</v>
      </c>
      <c r="CK616" t="s">
        <v>8079</v>
      </c>
      <c r="CL616" t="s">
        <v>8079</v>
      </c>
      <c r="CM616" t="s">
        <v>8079</v>
      </c>
      <c r="CN616" t="s">
        <v>8079</v>
      </c>
      <c r="CO616" t="s">
        <v>8079</v>
      </c>
      <c r="CP616" t="s">
        <v>8079</v>
      </c>
      <c r="CQ616" t="s">
        <v>8079</v>
      </c>
      <c r="CR616" t="s">
        <v>8079</v>
      </c>
      <c r="CS616" t="s">
        <v>8079</v>
      </c>
      <c r="CT616" t="s">
        <v>8079</v>
      </c>
      <c r="CU616" t="s">
        <v>8079</v>
      </c>
      <c r="CV616" t="s">
        <v>8079</v>
      </c>
      <c r="CW616" t="s">
        <v>8079</v>
      </c>
      <c r="CX616" t="s">
        <v>8079</v>
      </c>
      <c r="CY616" t="s">
        <v>8079</v>
      </c>
      <c r="CZ616" t="s">
        <v>8079</v>
      </c>
      <c r="DA616" t="s">
        <v>8079</v>
      </c>
      <c r="DB616" t="s">
        <v>8079</v>
      </c>
      <c r="DC616" t="s">
        <v>8079</v>
      </c>
      <c r="DD616" t="s">
        <v>8079</v>
      </c>
      <c r="DE616" t="s">
        <v>4367</v>
      </c>
      <c r="DF616" t="s">
        <v>8079</v>
      </c>
      <c r="DG616" t="s">
        <v>8079</v>
      </c>
      <c r="DH616" t="s">
        <v>8079</v>
      </c>
      <c r="DI616" t="s">
        <v>8079</v>
      </c>
      <c r="DJ616" t="s">
        <v>8079</v>
      </c>
      <c r="DK616" t="s">
        <v>8079</v>
      </c>
      <c r="DL616" t="s">
        <v>8079</v>
      </c>
      <c r="DM616" t="s">
        <v>8079</v>
      </c>
      <c r="DN616" t="s">
        <v>8079</v>
      </c>
      <c r="DO616" t="s">
        <v>8079</v>
      </c>
      <c r="DP616" t="s">
        <v>8079</v>
      </c>
      <c r="DQ616" t="s">
        <v>8079</v>
      </c>
      <c r="DR616" t="s">
        <v>8079</v>
      </c>
      <c r="DS616" t="s">
        <v>8079</v>
      </c>
      <c r="DT616" t="s">
        <v>8079</v>
      </c>
      <c r="DU616" t="s">
        <v>8079</v>
      </c>
      <c r="DV616" t="s">
        <v>8079</v>
      </c>
      <c r="DW616" t="s">
        <v>8079</v>
      </c>
      <c r="DX616" t="s">
        <v>8079</v>
      </c>
      <c r="DY616" t="s">
        <v>8079</v>
      </c>
      <c r="DZ616" t="s">
        <v>8079</v>
      </c>
    </row>
    <row r="617" spans="1:130" ht="20.149999999999999" customHeight="1" x14ac:dyDescent="0.35">
      <c r="A617" t="s">
        <v>50</v>
      </c>
      <c r="B617" t="s">
        <v>1320</v>
      </c>
      <c r="C617">
        <v>114019</v>
      </c>
      <c r="E617" t="s">
        <v>703</v>
      </c>
      <c r="F617" t="s">
        <v>2491</v>
      </c>
      <c r="G617"/>
      <c r="H617" t="s">
        <v>15</v>
      </c>
      <c r="I617" t="s">
        <v>2492</v>
      </c>
      <c r="J617"/>
      <c r="K617" t="s">
        <v>2493</v>
      </c>
      <c r="L617" t="s">
        <v>2331</v>
      </c>
      <c r="M617" t="s">
        <v>562</v>
      </c>
      <c r="N617" t="s">
        <v>704</v>
      </c>
      <c r="O617" t="s">
        <v>705</v>
      </c>
      <c r="P617" t="s">
        <v>706</v>
      </c>
      <c r="Q617" s="15"/>
      <c r="R617" t="s">
        <v>7141</v>
      </c>
      <c r="S617" t="s">
        <v>7142</v>
      </c>
      <c r="U617" s="15">
        <v>28545</v>
      </c>
      <c r="V617" s="15" t="s">
        <v>7845</v>
      </c>
      <c r="W617" s="15" t="s">
        <v>83</v>
      </c>
      <c r="X617" s="15" t="s">
        <v>1926</v>
      </c>
      <c r="Y617" s="15" t="s">
        <v>6195</v>
      </c>
      <c r="Z617" s="15" t="s">
        <v>705</v>
      </c>
      <c r="AA617" s="15" t="s">
        <v>6176</v>
      </c>
      <c r="AF617" s="15" t="s">
        <v>8004</v>
      </c>
      <c r="AI617" s="15" t="s">
        <v>2495</v>
      </c>
      <c r="AJ617" s="15" t="s">
        <v>2496</v>
      </c>
      <c r="AK617" s="15" t="s">
        <v>2497</v>
      </c>
      <c r="AL617" s="15" t="s">
        <v>2498</v>
      </c>
      <c r="AM617" s="15" t="s">
        <v>2499</v>
      </c>
      <c r="AN617"/>
      <c r="AO617"/>
      <c r="AP617"/>
      <c r="AQ617"/>
      <c r="AR617"/>
      <c r="AS617"/>
      <c r="AT617"/>
      <c r="AU617"/>
      <c r="AV617"/>
      <c r="AW617"/>
      <c r="AX617"/>
      <c r="AY617" t="s">
        <v>3784</v>
      </c>
      <c r="AZ617"/>
      <c r="BA617"/>
      <c r="BB617"/>
      <c r="BC617"/>
      <c r="BD617" t="s">
        <v>3784</v>
      </c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 t="s">
        <v>3784</v>
      </c>
      <c r="BV617"/>
      <c r="BW617" t="s">
        <v>3784</v>
      </c>
      <c r="BX617"/>
      <c r="BY617"/>
      <c r="BZ617"/>
      <c r="CA617"/>
      <c r="CB617"/>
      <c r="CC617">
        <v>0</v>
      </c>
      <c r="CD617" t="s">
        <v>8079</v>
      </c>
      <c r="CE617" t="s">
        <v>8079</v>
      </c>
      <c r="CF617" t="s">
        <v>8079</v>
      </c>
      <c r="CG617" t="s">
        <v>8079</v>
      </c>
      <c r="CH617" t="s">
        <v>8079</v>
      </c>
      <c r="CI617" t="s">
        <v>8079</v>
      </c>
      <c r="CJ617" t="s">
        <v>8079</v>
      </c>
      <c r="CK617" t="s">
        <v>8079</v>
      </c>
      <c r="CL617" t="s">
        <v>8079</v>
      </c>
      <c r="CM617" t="s">
        <v>8079</v>
      </c>
      <c r="CN617" t="s">
        <v>8079</v>
      </c>
      <c r="CO617" t="s">
        <v>8079</v>
      </c>
      <c r="CP617" t="s">
        <v>8079</v>
      </c>
      <c r="CQ617" t="s">
        <v>8079</v>
      </c>
      <c r="CR617" t="s">
        <v>8079</v>
      </c>
      <c r="CS617" t="s">
        <v>8079</v>
      </c>
      <c r="CT617" t="s">
        <v>8079</v>
      </c>
      <c r="CU617" t="s">
        <v>8079</v>
      </c>
      <c r="CV617" t="s">
        <v>8079</v>
      </c>
      <c r="CW617" t="s">
        <v>8079</v>
      </c>
      <c r="CX617" t="s">
        <v>8079</v>
      </c>
      <c r="CY617" t="s">
        <v>8079</v>
      </c>
      <c r="CZ617" t="s">
        <v>8079</v>
      </c>
      <c r="DA617" t="s">
        <v>8079</v>
      </c>
      <c r="DB617" t="s">
        <v>8079</v>
      </c>
      <c r="DC617" t="s">
        <v>8079</v>
      </c>
      <c r="DD617" t="s">
        <v>8079</v>
      </c>
      <c r="DE617">
        <v>0</v>
      </c>
      <c r="DF617" t="s">
        <v>8079</v>
      </c>
      <c r="DG617" t="s">
        <v>8079</v>
      </c>
      <c r="DH617" t="s">
        <v>8079</v>
      </c>
      <c r="DI617" t="s">
        <v>8079</v>
      </c>
      <c r="DJ617" t="s">
        <v>8079</v>
      </c>
      <c r="DK617" t="s">
        <v>8079</v>
      </c>
      <c r="DL617" t="s">
        <v>8079</v>
      </c>
      <c r="DM617" t="s">
        <v>8079</v>
      </c>
      <c r="DN617" t="s">
        <v>8079</v>
      </c>
      <c r="DO617" t="s">
        <v>8079</v>
      </c>
      <c r="DP617" t="s">
        <v>8079</v>
      </c>
      <c r="DQ617" t="s">
        <v>8079</v>
      </c>
      <c r="DR617" t="s">
        <v>8079</v>
      </c>
      <c r="DS617" t="s">
        <v>8079</v>
      </c>
      <c r="DT617" t="s">
        <v>8079</v>
      </c>
      <c r="DU617" t="s">
        <v>8079</v>
      </c>
      <c r="DV617" t="s">
        <v>8079</v>
      </c>
      <c r="DW617" t="s">
        <v>8079</v>
      </c>
      <c r="DX617" t="s">
        <v>8079</v>
      </c>
      <c r="DY617" t="s">
        <v>8079</v>
      </c>
      <c r="DZ617" t="s">
        <v>8079</v>
      </c>
    </row>
    <row r="618" spans="1:130" ht="20.149999999999999" customHeight="1" x14ac:dyDescent="0.35">
      <c r="A618" t="s">
        <v>70</v>
      </c>
      <c r="B618" t="s">
        <v>1321</v>
      </c>
      <c r="C618">
        <v>114020</v>
      </c>
      <c r="E618" t="s">
        <v>616</v>
      </c>
      <c r="F618" t="s">
        <v>2307</v>
      </c>
      <c r="G618"/>
      <c r="H618" t="s">
        <v>15</v>
      </c>
      <c r="I618" t="s">
        <v>2379</v>
      </c>
      <c r="J618"/>
      <c r="K618" t="s">
        <v>2380</v>
      </c>
      <c r="L618" t="s">
        <v>2331</v>
      </c>
      <c r="M618" t="s">
        <v>562</v>
      </c>
      <c r="N618" t="s">
        <v>617</v>
      </c>
      <c r="O618" t="s">
        <v>618</v>
      </c>
      <c r="P618" t="s">
        <v>619</v>
      </c>
      <c r="Q618" s="15"/>
      <c r="R618" t="s">
        <v>7058</v>
      </c>
      <c r="S618" t="s">
        <v>7059</v>
      </c>
      <c r="U618" s="15">
        <v>59657</v>
      </c>
      <c r="V618" s="15" t="s">
        <v>7846</v>
      </c>
      <c r="W618" s="15" t="s">
        <v>83</v>
      </c>
      <c r="X618" s="15" t="s">
        <v>1926</v>
      </c>
      <c r="Y618" s="15" t="s">
        <v>617</v>
      </c>
      <c r="Z618" s="15" t="s">
        <v>618</v>
      </c>
      <c r="AA618" s="15" t="s">
        <v>619</v>
      </c>
      <c r="AF618" s="15" t="s">
        <v>8017</v>
      </c>
      <c r="AI618" s="15" t="s">
        <v>2309</v>
      </c>
      <c r="AJ618" s="15" t="s">
        <v>2310</v>
      </c>
      <c r="AK618" s="15" t="s">
        <v>2311</v>
      </c>
      <c r="AL618" s="15" t="s">
        <v>2312</v>
      </c>
      <c r="AM618" s="15" t="s">
        <v>2313</v>
      </c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 t="s">
        <v>3784</v>
      </c>
      <c r="BX618"/>
      <c r="BY618"/>
      <c r="BZ618"/>
      <c r="CA618"/>
      <c r="CB618"/>
      <c r="CC618">
        <v>0</v>
      </c>
      <c r="CD618" t="s">
        <v>8079</v>
      </c>
      <c r="CE618" t="s">
        <v>8079</v>
      </c>
      <c r="CF618" t="s">
        <v>8079</v>
      </c>
      <c r="CG618" t="s">
        <v>8079</v>
      </c>
      <c r="CH618" t="s">
        <v>8079</v>
      </c>
      <c r="CI618" t="s">
        <v>8079</v>
      </c>
      <c r="CJ618" t="s">
        <v>8079</v>
      </c>
      <c r="CK618" t="s">
        <v>8079</v>
      </c>
      <c r="CL618" t="s">
        <v>8079</v>
      </c>
      <c r="CM618" t="s">
        <v>8079</v>
      </c>
      <c r="CN618" t="s">
        <v>8079</v>
      </c>
      <c r="CO618" t="s">
        <v>8079</v>
      </c>
      <c r="CP618" t="s">
        <v>8079</v>
      </c>
      <c r="CQ618" t="s">
        <v>8079</v>
      </c>
      <c r="CR618" t="s">
        <v>8079</v>
      </c>
      <c r="CS618" t="s">
        <v>8079</v>
      </c>
      <c r="CT618" t="s">
        <v>8079</v>
      </c>
      <c r="CU618" t="s">
        <v>8079</v>
      </c>
      <c r="CV618" t="s">
        <v>8079</v>
      </c>
      <c r="CW618" t="s">
        <v>8079</v>
      </c>
      <c r="CX618" t="s">
        <v>8079</v>
      </c>
      <c r="CY618" t="s">
        <v>8079</v>
      </c>
      <c r="CZ618" t="s">
        <v>8079</v>
      </c>
      <c r="DA618" t="s">
        <v>8079</v>
      </c>
      <c r="DB618" t="s">
        <v>8079</v>
      </c>
      <c r="DC618" t="s">
        <v>8079</v>
      </c>
      <c r="DD618" t="s">
        <v>8079</v>
      </c>
      <c r="DE618">
        <v>0</v>
      </c>
      <c r="DF618" t="s">
        <v>8079</v>
      </c>
      <c r="DG618" t="s">
        <v>8079</v>
      </c>
      <c r="DH618" t="s">
        <v>8079</v>
      </c>
      <c r="DI618" t="s">
        <v>8079</v>
      </c>
      <c r="DJ618" t="s">
        <v>8079</v>
      </c>
      <c r="DK618" t="s">
        <v>8079</v>
      </c>
      <c r="DL618" t="s">
        <v>8079</v>
      </c>
      <c r="DM618" t="s">
        <v>8079</v>
      </c>
      <c r="DN618" t="s">
        <v>8079</v>
      </c>
      <c r="DO618" t="s">
        <v>8079</v>
      </c>
      <c r="DP618" t="s">
        <v>8079</v>
      </c>
      <c r="DQ618" t="s">
        <v>8079</v>
      </c>
      <c r="DR618" t="s">
        <v>8079</v>
      </c>
      <c r="DS618" t="s">
        <v>8079</v>
      </c>
      <c r="DT618" t="s">
        <v>8079</v>
      </c>
      <c r="DU618" t="s">
        <v>8079</v>
      </c>
      <c r="DV618" t="s">
        <v>8079</v>
      </c>
      <c r="DW618" t="s">
        <v>8079</v>
      </c>
      <c r="DX618" t="s">
        <v>8079</v>
      </c>
      <c r="DY618" t="s">
        <v>8079</v>
      </c>
      <c r="DZ618" t="s">
        <v>8079</v>
      </c>
    </row>
    <row r="619" spans="1:130" ht="20.149999999999999" customHeight="1" x14ac:dyDescent="0.35">
      <c r="A619" t="s">
        <v>70</v>
      </c>
      <c r="B619" t="s">
        <v>1321</v>
      </c>
      <c r="C619">
        <v>114021</v>
      </c>
      <c r="E619" t="s">
        <v>622</v>
      </c>
      <c r="F619"/>
      <c r="G619"/>
      <c r="H619" t="s">
        <v>15</v>
      </c>
      <c r="I619" t="s">
        <v>2384</v>
      </c>
      <c r="J619"/>
      <c r="K619" t="s">
        <v>2385</v>
      </c>
      <c r="L619" t="s">
        <v>2331</v>
      </c>
      <c r="M619" t="s">
        <v>562</v>
      </c>
      <c r="N619" t="s">
        <v>623</v>
      </c>
      <c r="O619" t="s">
        <v>244</v>
      </c>
      <c r="P619" t="s">
        <v>624</v>
      </c>
      <c r="Q619" s="15"/>
      <c r="R619" t="s">
        <v>625</v>
      </c>
      <c r="S619" t="s">
        <v>626</v>
      </c>
      <c r="U619" s="15">
        <v>59658</v>
      </c>
      <c r="V619" s="15" t="s">
        <v>7847</v>
      </c>
      <c r="W619" s="15" t="s">
        <v>83</v>
      </c>
      <c r="X619" s="15" t="s">
        <v>1926</v>
      </c>
      <c r="Y619" s="15" t="s">
        <v>7848</v>
      </c>
      <c r="Z619" s="15" t="s">
        <v>1059</v>
      </c>
      <c r="AA619" s="15" t="s">
        <v>1060</v>
      </c>
      <c r="AF619" s="15">
        <v>0</v>
      </c>
      <c r="AI619" s="15" t="s">
        <v>8018</v>
      </c>
      <c r="AJ619" s="15" t="s">
        <v>2153</v>
      </c>
      <c r="AK619" s="15">
        <v>649649604</v>
      </c>
      <c r="AL619" s="15" t="s">
        <v>6391</v>
      </c>
      <c r="AM619" s="15">
        <v>0</v>
      </c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 t="s">
        <v>3784</v>
      </c>
      <c r="BV619"/>
      <c r="BW619"/>
      <c r="BX619"/>
      <c r="BY619"/>
      <c r="BZ619"/>
      <c r="CA619" t="s">
        <v>3784</v>
      </c>
      <c r="CB619"/>
      <c r="CC619">
        <v>0</v>
      </c>
      <c r="CD619" t="s">
        <v>8079</v>
      </c>
      <c r="CE619" t="s">
        <v>8079</v>
      </c>
      <c r="CF619" t="s">
        <v>8079</v>
      </c>
      <c r="CG619" t="s">
        <v>8079</v>
      </c>
      <c r="CH619" t="s">
        <v>8079</v>
      </c>
      <c r="CI619" t="s">
        <v>8079</v>
      </c>
      <c r="CJ619" t="s">
        <v>8079</v>
      </c>
      <c r="CK619" t="s">
        <v>8079</v>
      </c>
      <c r="CL619" t="s">
        <v>8079</v>
      </c>
      <c r="CM619" t="s">
        <v>8079</v>
      </c>
      <c r="CN619" t="s">
        <v>8079</v>
      </c>
      <c r="CO619" t="s">
        <v>8079</v>
      </c>
      <c r="CP619" t="s">
        <v>8079</v>
      </c>
      <c r="CQ619" t="s">
        <v>8079</v>
      </c>
      <c r="CR619" t="s">
        <v>8079</v>
      </c>
      <c r="CS619" t="s">
        <v>8079</v>
      </c>
      <c r="CT619" t="s">
        <v>8079</v>
      </c>
      <c r="CU619" t="s">
        <v>8079</v>
      </c>
      <c r="CV619" t="s">
        <v>8079</v>
      </c>
      <c r="CW619" t="s">
        <v>8079</v>
      </c>
      <c r="CX619" t="s">
        <v>8079</v>
      </c>
      <c r="CY619" t="s">
        <v>8079</v>
      </c>
      <c r="CZ619" t="s">
        <v>8079</v>
      </c>
      <c r="DA619" t="s">
        <v>8079</v>
      </c>
      <c r="DB619" t="s">
        <v>8079</v>
      </c>
      <c r="DC619" t="s">
        <v>8079</v>
      </c>
      <c r="DD619" t="s">
        <v>8079</v>
      </c>
      <c r="DE619" t="s">
        <v>8079</v>
      </c>
      <c r="DF619" t="s">
        <v>8079</v>
      </c>
      <c r="DG619" t="s">
        <v>8079</v>
      </c>
      <c r="DH619" t="s">
        <v>8079</v>
      </c>
      <c r="DI619" t="s">
        <v>8079</v>
      </c>
      <c r="DJ619" t="s">
        <v>8079</v>
      </c>
      <c r="DK619" t="s">
        <v>8079</v>
      </c>
      <c r="DL619" t="s">
        <v>8079</v>
      </c>
      <c r="DM619" t="s">
        <v>8079</v>
      </c>
      <c r="DN619" t="s">
        <v>8079</v>
      </c>
      <c r="DO619" t="s">
        <v>8079</v>
      </c>
      <c r="DP619" t="s">
        <v>8079</v>
      </c>
      <c r="DQ619" t="s">
        <v>8079</v>
      </c>
      <c r="DR619" t="s">
        <v>8079</v>
      </c>
      <c r="DS619" t="s">
        <v>8079</v>
      </c>
      <c r="DT619" t="s">
        <v>8079</v>
      </c>
      <c r="DU619" t="s">
        <v>8079</v>
      </c>
      <c r="DV619" t="s">
        <v>8079</v>
      </c>
      <c r="DW619" t="s">
        <v>8079</v>
      </c>
      <c r="DX619" t="s">
        <v>8079</v>
      </c>
      <c r="DY619" t="s">
        <v>8079</v>
      </c>
      <c r="DZ619" t="s">
        <v>8079</v>
      </c>
    </row>
    <row r="620" spans="1:130" ht="20.149999999999999" customHeight="1" x14ac:dyDescent="0.35">
      <c r="A620" t="s">
        <v>70</v>
      </c>
      <c r="B620" t="s">
        <v>1321</v>
      </c>
      <c r="C620">
        <v>114022</v>
      </c>
      <c r="E620" t="s">
        <v>642</v>
      </c>
      <c r="F620"/>
      <c r="G620"/>
      <c r="H620" t="s">
        <v>15</v>
      </c>
      <c r="I620" t="s">
        <v>2165</v>
      </c>
      <c r="J620"/>
      <c r="K620" t="s">
        <v>2411</v>
      </c>
      <c r="L620" t="s">
        <v>2331</v>
      </c>
      <c r="M620" t="s">
        <v>562</v>
      </c>
      <c r="N620" t="s">
        <v>643</v>
      </c>
      <c r="O620" t="s">
        <v>543</v>
      </c>
      <c r="P620" t="s">
        <v>544</v>
      </c>
      <c r="Q620" s="15"/>
      <c r="R620" t="s">
        <v>644</v>
      </c>
      <c r="S620" t="s">
        <v>645</v>
      </c>
      <c r="U620" s="15">
        <v>59659</v>
      </c>
      <c r="V620" s="15" t="s">
        <v>7849</v>
      </c>
      <c r="W620" s="15" t="s">
        <v>83</v>
      </c>
      <c r="X620" s="15" t="s">
        <v>1926</v>
      </c>
      <c r="Y620" s="15" t="s">
        <v>7850</v>
      </c>
      <c r="Z620" s="15" t="s">
        <v>895</v>
      </c>
      <c r="AA620" s="15" t="s">
        <v>540</v>
      </c>
      <c r="AF620" s="15" t="s">
        <v>8004</v>
      </c>
      <c r="AI620" s="15" t="s">
        <v>2412</v>
      </c>
      <c r="AJ620" s="15">
        <v>0</v>
      </c>
      <c r="AK620" s="15" t="s">
        <v>2413</v>
      </c>
      <c r="AL620" s="15" t="s">
        <v>2414</v>
      </c>
      <c r="AM620" s="15" t="s">
        <v>2415</v>
      </c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 t="s">
        <v>3784</v>
      </c>
      <c r="BV620"/>
      <c r="BW620"/>
      <c r="BX620"/>
      <c r="BY620"/>
      <c r="BZ620"/>
      <c r="CA620" t="s">
        <v>3784</v>
      </c>
      <c r="CB620"/>
      <c r="CC620">
        <v>0</v>
      </c>
      <c r="CD620" t="s">
        <v>8079</v>
      </c>
      <c r="CE620" t="s">
        <v>8079</v>
      </c>
      <c r="CF620" t="s">
        <v>8079</v>
      </c>
      <c r="CG620" t="s">
        <v>8079</v>
      </c>
      <c r="CH620" t="s">
        <v>8079</v>
      </c>
      <c r="CI620" t="s">
        <v>8079</v>
      </c>
      <c r="CJ620" t="s">
        <v>8079</v>
      </c>
      <c r="CK620" t="s">
        <v>8079</v>
      </c>
      <c r="CL620" t="s">
        <v>8079</v>
      </c>
      <c r="CM620" t="s">
        <v>8079</v>
      </c>
      <c r="CN620" t="s">
        <v>8079</v>
      </c>
      <c r="CO620" t="s">
        <v>8079</v>
      </c>
      <c r="CP620" t="s">
        <v>8079</v>
      </c>
      <c r="CQ620" t="s">
        <v>8079</v>
      </c>
      <c r="CR620" t="s">
        <v>8079</v>
      </c>
      <c r="CS620" t="s">
        <v>8079</v>
      </c>
      <c r="CT620" t="s">
        <v>8079</v>
      </c>
      <c r="CU620" t="s">
        <v>8079</v>
      </c>
      <c r="CV620" t="s">
        <v>8079</v>
      </c>
      <c r="CW620" t="s">
        <v>8079</v>
      </c>
      <c r="CX620" t="s">
        <v>8079</v>
      </c>
      <c r="CY620" t="s">
        <v>8079</v>
      </c>
      <c r="CZ620" t="s">
        <v>8079</v>
      </c>
      <c r="DA620" t="s">
        <v>8079</v>
      </c>
      <c r="DB620" t="s">
        <v>8079</v>
      </c>
      <c r="DC620" t="s">
        <v>8079</v>
      </c>
      <c r="DD620" t="s">
        <v>8079</v>
      </c>
      <c r="DE620" t="s">
        <v>8079</v>
      </c>
      <c r="DF620" t="s">
        <v>8079</v>
      </c>
      <c r="DG620" t="s">
        <v>8079</v>
      </c>
      <c r="DH620" t="s">
        <v>8079</v>
      </c>
      <c r="DI620" t="s">
        <v>8079</v>
      </c>
      <c r="DJ620" t="s">
        <v>8079</v>
      </c>
      <c r="DK620" t="s">
        <v>8079</v>
      </c>
      <c r="DL620" t="s">
        <v>8079</v>
      </c>
      <c r="DM620" t="s">
        <v>8079</v>
      </c>
      <c r="DN620" t="s">
        <v>8079</v>
      </c>
      <c r="DO620" t="s">
        <v>8079</v>
      </c>
      <c r="DP620" t="s">
        <v>8079</v>
      </c>
      <c r="DQ620" t="s">
        <v>8079</v>
      </c>
      <c r="DR620" t="s">
        <v>8079</v>
      </c>
      <c r="DS620" t="s">
        <v>8079</v>
      </c>
      <c r="DT620" t="s">
        <v>8079</v>
      </c>
      <c r="DU620" t="s">
        <v>8079</v>
      </c>
      <c r="DV620" t="s">
        <v>8079</v>
      </c>
      <c r="DW620" t="s">
        <v>8079</v>
      </c>
      <c r="DX620" t="s">
        <v>8079</v>
      </c>
      <c r="DY620" t="s">
        <v>8079</v>
      </c>
      <c r="DZ620" t="s">
        <v>8079</v>
      </c>
    </row>
    <row r="621" spans="1:130" ht="20.149999999999999" customHeight="1" x14ac:dyDescent="0.35">
      <c r="A621" t="s">
        <v>20</v>
      </c>
      <c r="B621" t="s">
        <v>1322</v>
      </c>
      <c r="C621">
        <v>114023</v>
      </c>
      <c r="E621" t="s">
        <v>604</v>
      </c>
      <c r="F621" t="s">
        <v>3000</v>
      </c>
      <c r="G621"/>
      <c r="H621" t="s">
        <v>15</v>
      </c>
      <c r="I621" t="s">
        <v>3101</v>
      </c>
      <c r="J621"/>
      <c r="K621" t="s">
        <v>3102</v>
      </c>
      <c r="L621" t="s">
        <v>2331</v>
      </c>
      <c r="M621" t="s">
        <v>562</v>
      </c>
      <c r="N621" t="s">
        <v>605</v>
      </c>
      <c r="O621" t="s">
        <v>606</v>
      </c>
      <c r="P621" t="s">
        <v>607</v>
      </c>
      <c r="Q621" s="15"/>
      <c r="R621" t="s">
        <v>608</v>
      </c>
      <c r="S621" t="s">
        <v>609</v>
      </c>
      <c r="U621" s="15">
        <v>59660</v>
      </c>
      <c r="V621" s="15" t="s">
        <v>7851</v>
      </c>
      <c r="W621" s="15" t="s">
        <v>83</v>
      </c>
      <c r="X621" s="15" t="s">
        <v>1926</v>
      </c>
      <c r="Y621" s="15" t="s">
        <v>7852</v>
      </c>
      <c r="Z621" s="15" t="s">
        <v>487</v>
      </c>
      <c r="AA621" s="15" t="s">
        <v>488</v>
      </c>
      <c r="AF621" s="15">
        <v>0</v>
      </c>
      <c r="AI621" s="15" t="s">
        <v>3798</v>
      </c>
      <c r="AJ621" s="15" t="s">
        <v>2742</v>
      </c>
      <c r="AK621" s="15" t="s">
        <v>2743</v>
      </c>
      <c r="AL621" s="15" t="s">
        <v>2744</v>
      </c>
      <c r="AM621" s="15" t="s">
        <v>2745</v>
      </c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 t="s">
        <v>3784</v>
      </c>
      <c r="BV621"/>
      <c r="BW621"/>
      <c r="BX621"/>
      <c r="BY621"/>
      <c r="BZ621"/>
      <c r="CA621" t="s">
        <v>3784</v>
      </c>
      <c r="CB621"/>
      <c r="CC621">
        <v>0</v>
      </c>
      <c r="CD621" t="s">
        <v>8079</v>
      </c>
      <c r="CE621" t="s">
        <v>8079</v>
      </c>
      <c r="CF621" t="s">
        <v>8079</v>
      </c>
      <c r="CG621" t="s">
        <v>8079</v>
      </c>
      <c r="CH621" t="s">
        <v>8079</v>
      </c>
      <c r="CI621" t="s">
        <v>8079</v>
      </c>
      <c r="CJ621" t="s">
        <v>8079</v>
      </c>
      <c r="CK621" t="s">
        <v>8079</v>
      </c>
      <c r="CL621" t="s">
        <v>8079</v>
      </c>
      <c r="CM621" t="s">
        <v>8079</v>
      </c>
      <c r="CN621" t="s">
        <v>8079</v>
      </c>
      <c r="CO621" t="s">
        <v>8079</v>
      </c>
      <c r="CP621" t="s">
        <v>8079</v>
      </c>
      <c r="CQ621" t="s">
        <v>8079</v>
      </c>
      <c r="CR621" t="s">
        <v>8079</v>
      </c>
      <c r="CS621" t="s">
        <v>8079</v>
      </c>
      <c r="CT621" t="s">
        <v>8079</v>
      </c>
      <c r="CU621" t="s">
        <v>8079</v>
      </c>
      <c r="CV621" t="s">
        <v>8079</v>
      </c>
      <c r="CW621" t="s">
        <v>8079</v>
      </c>
      <c r="CX621" t="s">
        <v>8079</v>
      </c>
      <c r="CY621" t="s">
        <v>8079</v>
      </c>
      <c r="CZ621" t="s">
        <v>8079</v>
      </c>
      <c r="DA621" t="s">
        <v>8079</v>
      </c>
      <c r="DB621" t="s">
        <v>8079</v>
      </c>
      <c r="DC621" t="s">
        <v>8079</v>
      </c>
      <c r="DD621" t="s">
        <v>8079</v>
      </c>
      <c r="DE621" t="s">
        <v>8079</v>
      </c>
      <c r="DF621" t="s">
        <v>8079</v>
      </c>
      <c r="DG621" t="s">
        <v>8079</v>
      </c>
      <c r="DH621" t="s">
        <v>8079</v>
      </c>
      <c r="DI621" t="s">
        <v>8079</v>
      </c>
      <c r="DJ621" t="s">
        <v>8079</v>
      </c>
      <c r="DK621" t="s">
        <v>8079</v>
      </c>
      <c r="DL621" t="s">
        <v>8079</v>
      </c>
      <c r="DM621" t="s">
        <v>8079</v>
      </c>
      <c r="DN621" t="s">
        <v>8079</v>
      </c>
      <c r="DO621" t="s">
        <v>8079</v>
      </c>
      <c r="DP621" t="s">
        <v>8079</v>
      </c>
      <c r="DQ621" t="s">
        <v>8079</v>
      </c>
      <c r="DR621" t="s">
        <v>8079</v>
      </c>
      <c r="DS621" t="s">
        <v>8079</v>
      </c>
      <c r="DT621" t="s">
        <v>8079</v>
      </c>
      <c r="DU621" t="s">
        <v>8079</v>
      </c>
      <c r="DV621" t="s">
        <v>8079</v>
      </c>
      <c r="DW621" t="s">
        <v>8079</v>
      </c>
      <c r="DX621" t="s">
        <v>8079</v>
      </c>
      <c r="DY621" t="s">
        <v>8079</v>
      </c>
      <c r="DZ621" t="s">
        <v>8079</v>
      </c>
    </row>
    <row r="622" spans="1:130" ht="20.149999999999999" customHeight="1" x14ac:dyDescent="0.35">
      <c r="A622" t="s">
        <v>20</v>
      </c>
      <c r="B622" t="s">
        <v>1323</v>
      </c>
      <c r="C622">
        <v>114026</v>
      </c>
      <c r="E622" t="s">
        <v>620</v>
      </c>
      <c r="F622" t="s">
        <v>2381</v>
      </c>
      <c r="G622"/>
      <c r="H622" t="s">
        <v>15</v>
      </c>
      <c r="I622" t="s">
        <v>2382</v>
      </c>
      <c r="J622"/>
      <c r="K622" t="s">
        <v>2383</v>
      </c>
      <c r="L622" t="s">
        <v>2331</v>
      </c>
      <c r="M622" t="s">
        <v>562</v>
      </c>
      <c r="N622" t="s">
        <v>621</v>
      </c>
      <c r="O622" t="s">
        <v>6680</v>
      </c>
      <c r="P622" t="s">
        <v>231</v>
      </c>
      <c r="Q622" s="15"/>
      <c r="R622" t="s">
        <v>7063</v>
      </c>
      <c r="S622" t="s">
        <v>7064</v>
      </c>
      <c r="U622" s="15">
        <v>38595</v>
      </c>
      <c r="V622" s="15" t="s">
        <v>1451</v>
      </c>
      <c r="W622" s="15" t="s">
        <v>83</v>
      </c>
      <c r="X622" s="15" t="s">
        <v>1926</v>
      </c>
      <c r="Y622" s="15" t="s">
        <v>928</v>
      </c>
      <c r="Z622" s="15" t="s">
        <v>1150</v>
      </c>
      <c r="AA622" s="15" t="s">
        <v>42</v>
      </c>
      <c r="AF622" s="15" t="s">
        <v>8004</v>
      </c>
      <c r="AI622" s="15" t="s">
        <v>6392</v>
      </c>
      <c r="AJ622" s="15">
        <v>0</v>
      </c>
      <c r="AK622" s="15">
        <v>660707728</v>
      </c>
      <c r="AL622" s="15" t="s">
        <v>6393</v>
      </c>
      <c r="AM622" s="15" t="s">
        <v>6394</v>
      </c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 t="s">
        <v>3784</v>
      </c>
      <c r="BV622" t="s">
        <v>3784</v>
      </c>
      <c r="BW622"/>
      <c r="BX622"/>
      <c r="BY622"/>
      <c r="BZ622" t="s">
        <v>3784</v>
      </c>
      <c r="CA622" t="s">
        <v>3784</v>
      </c>
      <c r="CB622"/>
      <c r="CC622" t="s">
        <v>8090</v>
      </c>
      <c r="CD622" t="s">
        <v>8090</v>
      </c>
      <c r="CE622" t="s">
        <v>8091</v>
      </c>
      <c r="CF622"/>
      <c r="CG622" t="s">
        <v>8092</v>
      </c>
      <c r="CH622"/>
      <c r="CI622"/>
      <c r="CJ622"/>
      <c r="CK622">
        <v>56211088201864</v>
      </c>
      <c r="CL622" t="s">
        <v>3882</v>
      </c>
      <c r="CM622" t="s">
        <v>3883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43.38044</v>
      </c>
      <c r="DB622">
        <v>5.2930099999999998</v>
      </c>
      <c r="DC622" t="s">
        <v>8093</v>
      </c>
      <c r="DD622">
        <v>13016</v>
      </c>
      <c r="DE622" t="s">
        <v>1658</v>
      </c>
      <c r="DF622" t="s">
        <v>8094</v>
      </c>
      <c r="DG622" t="s">
        <v>8095</v>
      </c>
      <c r="DH622">
        <v>0</v>
      </c>
      <c r="DI622">
        <v>0</v>
      </c>
      <c r="DJ622" t="s">
        <v>4036</v>
      </c>
      <c r="DK622" t="s">
        <v>4036</v>
      </c>
      <c r="DL622" t="s">
        <v>4036</v>
      </c>
      <c r="DM622" t="s">
        <v>4036</v>
      </c>
      <c r="DN622" t="s">
        <v>4036</v>
      </c>
      <c r="DO622" t="s">
        <v>2117</v>
      </c>
      <c r="DP622" t="s">
        <v>2117</v>
      </c>
      <c r="DQ622">
        <v>0</v>
      </c>
      <c r="DR622">
        <v>0</v>
      </c>
      <c r="DS622">
        <v>0</v>
      </c>
      <c r="DT622">
        <v>0</v>
      </c>
      <c r="DU622" t="s">
        <v>3887</v>
      </c>
      <c r="DV622">
        <v>0</v>
      </c>
      <c r="DW622">
        <v>13</v>
      </c>
      <c r="DX622" t="s">
        <v>8090</v>
      </c>
      <c r="DY622" t="s">
        <v>8096</v>
      </c>
      <c r="DZ622">
        <v>0</v>
      </c>
    </row>
    <row r="623" spans="1:130" ht="20.149999999999999" customHeight="1" x14ac:dyDescent="0.35">
      <c r="A623" t="s">
        <v>20</v>
      </c>
      <c r="B623" t="s">
        <v>1323</v>
      </c>
      <c r="C623">
        <v>114027</v>
      </c>
      <c r="E623" t="s">
        <v>707</v>
      </c>
      <c r="F623" t="s">
        <v>2381</v>
      </c>
      <c r="G623"/>
      <c r="H623" t="s">
        <v>15</v>
      </c>
      <c r="I623" t="s">
        <v>2500</v>
      </c>
      <c r="J623"/>
      <c r="K623" t="s">
        <v>2501</v>
      </c>
      <c r="L623" t="s">
        <v>2331</v>
      </c>
      <c r="M623" t="s">
        <v>562</v>
      </c>
      <c r="N623" t="s">
        <v>708</v>
      </c>
      <c r="O623" t="s">
        <v>6680</v>
      </c>
      <c r="P623" t="s">
        <v>231</v>
      </c>
      <c r="Q623" s="15"/>
      <c r="R623" t="s">
        <v>7063</v>
      </c>
      <c r="S623" t="s">
        <v>7064</v>
      </c>
      <c r="U623" s="15">
        <v>38595</v>
      </c>
      <c r="V623" s="15" t="s">
        <v>1451</v>
      </c>
      <c r="W623" s="15" t="s">
        <v>83</v>
      </c>
      <c r="X623" s="15" t="s">
        <v>1926</v>
      </c>
      <c r="Y623" s="15" t="s">
        <v>928</v>
      </c>
      <c r="Z623" s="15" t="s">
        <v>1150</v>
      </c>
      <c r="AA623" s="15" t="s">
        <v>42</v>
      </c>
      <c r="AF623" s="15" t="s">
        <v>8004</v>
      </c>
      <c r="AI623" s="15" t="s">
        <v>6392</v>
      </c>
      <c r="AJ623" s="15">
        <v>0</v>
      </c>
      <c r="AK623" s="15">
        <v>660707728</v>
      </c>
      <c r="AL623" s="15" t="s">
        <v>6393</v>
      </c>
      <c r="AM623" s="15" t="s">
        <v>6394</v>
      </c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 t="s">
        <v>3784</v>
      </c>
      <c r="BV623"/>
      <c r="BW623"/>
      <c r="BX623"/>
      <c r="BY623"/>
      <c r="BZ623" t="s">
        <v>3784</v>
      </c>
      <c r="CA623" t="s">
        <v>3784</v>
      </c>
      <c r="CB623"/>
      <c r="CC623">
        <v>0</v>
      </c>
      <c r="CD623" t="s">
        <v>8079</v>
      </c>
      <c r="CE623" t="s">
        <v>8079</v>
      </c>
      <c r="CF623" t="s">
        <v>8079</v>
      </c>
      <c r="CG623" t="s">
        <v>8079</v>
      </c>
      <c r="CH623" t="s">
        <v>8079</v>
      </c>
      <c r="CI623" t="s">
        <v>8079</v>
      </c>
      <c r="CJ623" t="s">
        <v>8079</v>
      </c>
      <c r="CK623" t="s">
        <v>8079</v>
      </c>
      <c r="CL623" t="s">
        <v>8079</v>
      </c>
      <c r="CM623" t="s">
        <v>8079</v>
      </c>
      <c r="CN623" t="s">
        <v>8079</v>
      </c>
      <c r="CO623" t="s">
        <v>8079</v>
      </c>
      <c r="CP623" t="s">
        <v>8079</v>
      </c>
      <c r="CQ623" t="s">
        <v>8079</v>
      </c>
      <c r="CR623" t="s">
        <v>8079</v>
      </c>
      <c r="CS623" t="s">
        <v>8079</v>
      </c>
      <c r="CT623" t="s">
        <v>8079</v>
      </c>
      <c r="CU623" t="s">
        <v>8079</v>
      </c>
      <c r="CV623" t="s">
        <v>8079</v>
      </c>
      <c r="CW623" t="s">
        <v>8079</v>
      </c>
      <c r="CX623" t="s">
        <v>8079</v>
      </c>
      <c r="CY623" t="s">
        <v>8079</v>
      </c>
      <c r="CZ623" t="s">
        <v>8079</v>
      </c>
      <c r="DA623" t="s">
        <v>8079</v>
      </c>
      <c r="DB623" t="s">
        <v>8079</v>
      </c>
      <c r="DC623" t="s">
        <v>8079</v>
      </c>
      <c r="DD623" t="s">
        <v>8079</v>
      </c>
      <c r="DE623" t="s">
        <v>8079</v>
      </c>
      <c r="DF623" t="s">
        <v>8079</v>
      </c>
      <c r="DG623" t="s">
        <v>8079</v>
      </c>
      <c r="DH623" t="s">
        <v>8079</v>
      </c>
      <c r="DI623" t="s">
        <v>8079</v>
      </c>
      <c r="DJ623" t="s">
        <v>8079</v>
      </c>
      <c r="DK623" t="s">
        <v>8079</v>
      </c>
      <c r="DL623" t="s">
        <v>8079</v>
      </c>
      <c r="DM623" t="s">
        <v>8079</v>
      </c>
      <c r="DN623" t="s">
        <v>8079</v>
      </c>
      <c r="DO623" t="s">
        <v>8079</v>
      </c>
      <c r="DP623" t="s">
        <v>8079</v>
      </c>
      <c r="DQ623" t="s">
        <v>8079</v>
      </c>
      <c r="DR623" t="s">
        <v>8079</v>
      </c>
      <c r="DS623" t="s">
        <v>8079</v>
      </c>
      <c r="DT623" t="s">
        <v>8079</v>
      </c>
      <c r="DU623" t="s">
        <v>8079</v>
      </c>
      <c r="DV623" t="s">
        <v>8079</v>
      </c>
      <c r="DW623" t="s">
        <v>8079</v>
      </c>
      <c r="DX623" t="s">
        <v>8079</v>
      </c>
      <c r="DY623" t="s">
        <v>8079</v>
      </c>
      <c r="DZ623" t="s">
        <v>8079</v>
      </c>
    </row>
    <row r="624" spans="1:130" ht="20.149999999999999" customHeight="1" x14ac:dyDescent="0.35">
      <c r="A624" t="s">
        <v>20</v>
      </c>
      <c r="B624" t="s">
        <v>1323</v>
      </c>
      <c r="C624">
        <v>114029</v>
      </c>
      <c r="E624" t="s">
        <v>600</v>
      </c>
      <c r="F624"/>
      <c r="G624"/>
      <c r="H624" t="s">
        <v>15</v>
      </c>
      <c r="I624" t="s">
        <v>2366</v>
      </c>
      <c r="J624"/>
      <c r="K624" t="s">
        <v>2367</v>
      </c>
      <c r="L624" t="s">
        <v>2331</v>
      </c>
      <c r="M624" t="s">
        <v>562</v>
      </c>
      <c r="N624" t="s">
        <v>601</v>
      </c>
      <c r="O624" t="s">
        <v>602</v>
      </c>
      <c r="P624" t="s">
        <v>603</v>
      </c>
      <c r="Q624" s="15"/>
      <c r="R624" t="s">
        <v>7045</v>
      </c>
      <c r="S624" t="s">
        <v>7046</v>
      </c>
      <c r="U624" s="15">
        <v>61483</v>
      </c>
      <c r="V624" s="15" t="s">
        <v>7853</v>
      </c>
      <c r="W624" s="15" t="s">
        <v>83</v>
      </c>
      <c r="X624" s="15" t="s">
        <v>1926</v>
      </c>
      <c r="Y624" s="15" t="s">
        <v>7854</v>
      </c>
      <c r="Z624" s="15" t="s">
        <v>602</v>
      </c>
      <c r="AA624" s="15" t="s">
        <v>603</v>
      </c>
      <c r="AF624" s="15">
        <v>0</v>
      </c>
      <c r="AI624" s="15">
        <v>0</v>
      </c>
      <c r="AJ624" s="15">
        <v>0</v>
      </c>
      <c r="AK624" s="15" t="s">
        <v>2368</v>
      </c>
      <c r="AL624" s="15" t="s">
        <v>8019</v>
      </c>
      <c r="AM624" s="15">
        <v>0</v>
      </c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 t="s">
        <v>3784</v>
      </c>
      <c r="BV624"/>
      <c r="BW624"/>
      <c r="BX624"/>
      <c r="BY624"/>
      <c r="BZ624"/>
      <c r="CA624"/>
      <c r="CB624"/>
      <c r="CC624">
        <v>0</v>
      </c>
      <c r="CD624" t="s">
        <v>8079</v>
      </c>
      <c r="CE624" t="s">
        <v>8079</v>
      </c>
      <c r="CF624" t="s">
        <v>8079</v>
      </c>
      <c r="CG624" t="s">
        <v>8079</v>
      </c>
      <c r="CH624" t="s">
        <v>8079</v>
      </c>
      <c r="CI624" t="s">
        <v>8079</v>
      </c>
      <c r="CJ624" t="s">
        <v>8079</v>
      </c>
      <c r="CK624" t="s">
        <v>8079</v>
      </c>
      <c r="CL624" t="s">
        <v>8079</v>
      </c>
      <c r="CM624" t="s">
        <v>8079</v>
      </c>
      <c r="CN624" t="s">
        <v>8079</v>
      </c>
      <c r="CO624" t="s">
        <v>8079</v>
      </c>
      <c r="CP624" t="s">
        <v>8079</v>
      </c>
      <c r="CQ624" t="s">
        <v>8079</v>
      </c>
      <c r="CR624" t="s">
        <v>8079</v>
      </c>
      <c r="CS624" t="s">
        <v>8079</v>
      </c>
      <c r="CT624" t="s">
        <v>8079</v>
      </c>
      <c r="CU624" t="s">
        <v>8079</v>
      </c>
      <c r="CV624" t="s">
        <v>8079</v>
      </c>
      <c r="CW624" t="s">
        <v>8079</v>
      </c>
      <c r="CX624" t="s">
        <v>8079</v>
      </c>
      <c r="CY624" t="s">
        <v>8079</v>
      </c>
      <c r="CZ624" t="s">
        <v>8079</v>
      </c>
      <c r="DA624" t="s">
        <v>8079</v>
      </c>
      <c r="DB624" t="s">
        <v>8079</v>
      </c>
      <c r="DC624" t="s">
        <v>8079</v>
      </c>
      <c r="DD624" t="s">
        <v>8079</v>
      </c>
      <c r="DE624" t="s">
        <v>8079</v>
      </c>
      <c r="DF624" t="s">
        <v>8079</v>
      </c>
      <c r="DG624" t="s">
        <v>8079</v>
      </c>
      <c r="DH624" t="s">
        <v>8079</v>
      </c>
      <c r="DI624" t="s">
        <v>8079</v>
      </c>
      <c r="DJ624" t="s">
        <v>8079</v>
      </c>
      <c r="DK624" t="s">
        <v>8079</v>
      </c>
      <c r="DL624" t="s">
        <v>8079</v>
      </c>
      <c r="DM624" t="s">
        <v>8079</v>
      </c>
      <c r="DN624" t="s">
        <v>8079</v>
      </c>
      <c r="DO624" t="s">
        <v>8079</v>
      </c>
      <c r="DP624" t="s">
        <v>8079</v>
      </c>
      <c r="DQ624" t="s">
        <v>8079</v>
      </c>
      <c r="DR624" t="s">
        <v>8079</v>
      </c>
      <c r="DS624" t="s">
        <v>8079</v>
      </c>
      <c r="DT624" t="s">
        <v>8079</v>
      </c>
      <c r="DU624" t="s">
        <v>8079</v>
      </c>
      <c r="DV624" t="s">
        <v>8079</v>
      </c>
      <c r="DW624" t="s">
        <v>8079</v>
      </c>
      <c r="DX624" t="s">
        <v>8079</v>
      </c>
      <c r="DY624" t="s">
        <v>8079</v>
      </c>
      <c r="DZ624" t="s">
        <v>8079</v>
      </c>
    </row>
    <row r="625" spans="1:130" ht="20.149999999999999" customHeight="1" x14ac:dyDescent="0.35">
      <c r="A625" t="s">
        <v>57</v>
      </c>
      <c r="B625" t="s">
        <v>1322</v>
      </c>
      <c r="C625">
        <v>114030</v>
      </c>
      <c r="E625" t="s">
        <v>627</v>
      </c>
      <c r="F625" t="s">
        <v>2747</v>
      </c>
      <c r="G625"/>
      <c r="H625" t="s">
        <v>15</v>
      </c>
      <c r="I625" t="s">
        <v>3147</v>
      </c>
      <c r="J625"/>
      <c r="K625" t="s">
        <v>3148</v>
      </c>
      <c r="L625" t="s">
        <v>2331</v>
      </c>
      <c r="M625" t="s">
        <v>562</v>
      </c>
      <c r="N625" t="s">
        <v>628</v>
      </c>
      <c r="O625" t="s">
        <v>629</v>
      </c>
      <c r="P625" t="s">
        <v>630</v>
      </c>
      <c r="Q625" s="15"/>
      <c r="R625" t="s">
        <v>7073</v>
      </c>
      <c r="S625" t="s">
        <v>7074</v>
      </c>
      <c r="U625" s="15">
        <v>59663</v>
      </c>
      <c r="V625" s="15" t="s">
        <v>1442</v>
      </c>
      <c r="W625" s="15" t="s">
        <v>83</v>
      </c>
      <c r="X625" s="15" t="s">
        <v>1926</v>
      </c>
      <c r="Y625" s="15" t="s">
        <v>601</v>
      </c>
      <c r="Z625" s="15" t="s">
        <v>487</v>
      </c>
      <c r="AA625" s="15" t="s">
        <v>488</v>
      </c>
      <c r="AF625" s="15">
        <v>0</v>
      </c>
      <c r="AI625" s="15" t="s">
        <v>3763</v>
      </c>
      <c r="AJ625" s="15" t="s">
        <v>3764</v>
      </c>
      <c r="AK625" s="15">
        <v>0</v>
      </c>
      <c r="AL625" s="15" t="s">
        <v>3765</v>
      </c>
      <c r="AM625" s="15" t="s">
        <v>3766</v>
      </c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 t="s">
        <v>3784</v>
      </c>
      <c r="CB625"/>
      <c r="CC625">
        <v>0</v>
      </c>
      <c r="CD625" t="s">
        <v>8079</v>
      </c>
      <c r="CE625" t="s">
        <v>8079</v>
      </c>
      <c r="CF625" t="s">
        <v>8079</v>
      </c>
      <c r="CG625" t="s">
        <v>8079</v>
      </c>
      <c r="CH625" t="s">
        <v>8079</v>
      </c>
      <c r="CI625" t="s">
        <v>8079</v>
      </c>
      <c r="CJ625" t="s">
        <v>8079</v>
      </c>
      <c r="CK625" t="s">
        <v>8079</v>
      </c>
      <c r="CL625" t="s">
        <v>8079</v>
      </c>
      <c r="CM625" t="s">
        <v>8079</v>
      </c>
      <c r="CN625" t="s">
        <v>8079</v>
      </c>
      <c r="CO625" t="s">
        <v>8079</v>
      </c>
      <c r="CP625" t="s">
        <v>8079</v>
      </c>
      <c r="CQ625" t="s">
        <v>8079</v>
      </c>
      <c r="CR625" t="s">
        <v>8079</v>
      </c>
      <c r="CS625" t="s">
        <v>8079</v>
      </c>
      <c r="CT625" t="s">
        <v>8079</v>
      </c>
      <c r="CU625" t="s">
        <v>8079</v>
      </c>
      <c r="CV625" t="s">
        <v>8079</v>
      </c>
      <c r="CW625" t="s">
        <v>8079</v>
      </c>
      <c r="CX625" t="s">
        <v>8079</v>
      </c>
      <c r="CY625" t="s">
        <v>8079</v>
      </c>
      <c r="CZ625" t="s">
        <v>8079</v>
      </c>
      <c r="DA625" t="s">
        <v>8079</v>
      </c>
      <c r="DB625" t="s">
        <v>8079</v>
      </c>
      <c r="DC625" t="s">
        <v>8079</v>
      </c>
      <c r="DD625" t="s">
        <v>8079</v>
      </c>
      <c r="DE625" t="s">
        <v>8079</v>
      </c>
      <c r="DF625" t="s">
        <v>8079</v>
      </c>
      <c r="DG625" t="s">
        <v>8079</v>
      </c>
      <c r="DH625" t="s">
        <v>8079</v>
      </c>
      <c r="DI625" t="s">
        <v>8079</v>
      </c>
      <c r="DJ625" t="s">
        <v>8079</v>
      </c>
      <c r="DK625" t="s">
        <v>8079</v>
      </c>
      <c r="DL625" t="s">
        <v>8079</v>
      </c>
      <c r="DM625" t="s">
        <v>8079</v>
      </c>
      <c r="DN625" t="s">
        <v>8079</v>
      </c>
      <c r="DO625" t="s">
        <v>8079</v>
      </c>
      <c r="DP625" t="s">
        <v>8079</v>
      </c>
      <c r="DQ625" t="s">
        <v>8079</v>
      </c>
      <c r="DR625" t="s">
        <v>8079</v>
      </c>
      <c r="DS625" t="s">
        <v>8079</v>
      </c>
      <c r="DT625" t="s">
        <v>8079</v>
      </c>
      <c r="DU625" t="s">
        <v>8079</v>
      </c>
      <c r="DV625" t="s">
        <v>8079</v>
      </c>
      <c r="DW625" t="s">
        <v>8079</v>
      </c>
      <c r="DX625" t="s">
        <v>8079</v>
      </c>
      <c r="DY625" t="s">
        <v>8079</v>
      </c>
      <c r="DZ625" t="s">
        <v>8079</v>
      </c>
    </row>
    <row r="626" spans="1:130" ht="20.149999999999999" customHeight="1" x14ac:dyDescent="0.35">
      <c r="A626" t="s">
        <v>57</v>
      </c>
      <c r="B626" t="s">
        <v>1322</v>
      </c>
      <c r="C626">
        <v>114031</v>
      </c>
      <c r="E626" t="s">
        <v>651</v>
      </c>
      <c r="F626" t="s">
        <v>2747</v>
      </c>
      <c r="G626"/>
      <c r="H626" t="s">
        <v>15</v>
      </c>
      <c r="I626" t="s">
        <v>3183</v>
      </c>
      <c r="J626"/>
      <c r="K626" t="s">
        <v>3184</v>
      </c>
      <c r="L626" t="s">
        <v>2331</v>
      </c>
      <c r="M626" t="s">
        <v>562</v>
      </c>
      <c r="N626" t="s">
        <v>652</v>
      </c>
      <c r="O626" t="s">
        <v>487</v>
      </c>
      <c r="P626" t="s">
        <v>488</v>
      </c>
      <c r="Q626" s="15"/>
      <c r="R626" t="s">
        <v>653</v>
      </c>
      <c r="S626" t="s">
        <v>654</v>
      </c>
      <c r="U626" s="15">
        <v>59663</v>
      </c>
      <c r="V626" s="15" t="s">
        <v>1442</v>
      </c>
      <c r="W626" s="15" t="s">
        <v>83</v>
      </c>
      <c r="X626" s="15" t="s">
        <v>1926</v>
      </c>
      <c r="Y626" s="15" t="s">
        <v>601</v>
      </c>
      <c r="Z626" s="15" t="s">
        <v>487</v>
      </c>
      <c r="AA626" s="15" t="s">
        <v>488</v>
      </c>
      <c r="AF626" s="15">
        <v>0</v>
      </c>
      <c r="AI626" s="15" t="s">
        <v>3763</v>
      </c>
      <c r="AJ626" s="15" t="s">
        <v>3764</v>
      </c>
      <c r="AK626" s="15">
        <v>0</v>
      </c>
      <c r="AL626" s="15" t="s">
        <v>3765</v>
      </c>
      <c r="AM626" s="15" t="s">
        <v>3766</v>
      </c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 t="s">
        <v>3784</v>
      </c>
      <c r="CB626"/>
      <c r="CC626">
        <v>0</v>
      </c>
      <c r="CD626" t="s">
        <v>8079</v>
      </c>
      <c r="CE626" t="s">
        <v>8079</v>
      </c>
      <c r="CF626" t="s">
        <v>8079</v>
      </c>
      <c r="CG626" t="s">
        <v>8079</v>
      </c>
      <c r="CH626" t="s">
        <v>8079</v>
      </c>
      <c r="CI626" t="s">
        <v>8079</v>
      </c>
      <c r="CJ626" t="s">
        <v>8079</v>
      </c>
      <c r="CK626" t="s">
        <v>8079</v>
      </c>
      <c r="CL626" t="s">
        <v>8079</v>
      </c>
      <c r="CM626" t="s">
        <v>8079</v>
      </c>
      <c r="CN626" t="s">
        <v>8079</v>
      </c>
      <c r="CO626" t="s">
        <v>8079</v>
      </c>
      <c r="CP626" t="s">
        <v>8079</v>
      </c>
      <c r="CQ626" t="s">
        <v>8079</v>
      </c>
      <c r="CR626" t="s">
        <v>8079</v>
      </c>
      <c r="CS626" t="s">
        <v>8079</v>
      </c>
      <c r="CT626" t="s">
        <v>8079</v>
      </c>
      <c r="CU626" t="s">
        <v>8079</v>
      </c>
      <c r="CV626" t="s">
        <v>8079</v>
      </c>
      <c r="CW626" t="s">
        <v>8079</v>
      </c>
      <c r="CX626" t="s">
        <v>8079</v>
      </c>
      <c r="CY626" t="s">
        <v>8079</v>
      </c>
      <c r="CZ626" t="s">
        <v>8079</v>
      </c>
      <c r="DA626" t="s">
        <v>8079</v>
      </c>
      <c r="DB626" t="s">
        <v>8079</v>
      </c>
      <c r="DC626" t="s">
        <v>8079</v>
      </c>
      <c r="DD626" t="s">
        <v>8079</v>
      </c>
      <c r="DE626" t="s">
        <v>8079</v>
      </c>
      <c r="DF626" t="s">
        <v>8079</v>
      </c>
      <c r="DG626" t="s">
        <v>8079</v>
      </c>
      <c r="DH626" t="s">
        <v>8079</v>
      </c>
      <c r="DI626" t="s">
        <v>8079</v>
      </c>
      <c r="DJ626" t="s">
        <v>8079</v>
      </c>
      <c r="DK626" t="s">
        <v>8079</v>
      </c>
      <c r="DL626" t="s">
        <v>8079</v>
      </c>
      <c r="DM626" t="s">
        <v>8079</v>
      </c>
      <c r="DN626" t="s">
        <v>8079</v>
      </c>
      <c r="DO626" t="s">
        <v>8079</v>
      </c>
      <c r="DP626" t="s">
        <v>8079</v>
      </c>
      <c r="DQ626" t="s">
        <v>8079</v>
      </c>
      <c r="DR626" t="s">
        <v>8079</v>
      </c>
      <c r="DS626" t="s">
        <v>8079</v>
      </c>
      <c r="DT626" t="s">
        <v>8079</v>
      </c>
      <c r="DU626" t="s">
        <v>8079</v>
      </c>
      <c r="DV626" t="s">
        <v>8079</v>
      </c>
      <c r="DW626" t="s">
        <v>8079</v>
      </c>
      <c r="DX626" t="s">
        <v>8079</v>
      </c>
      <c r="DY626" t="s">
        <v>8079</v>
      </c>
      <c r="DZ626" t="s">
        <v>8079</v>
      </c>
    </row>
    <row r="627" spans="1:130" ht="20.149999999999999" customHeight="1" x14ac:dyDescent="0.35">
      <c r="A627" t="s">
        <v>29</v>
      </c>
      <c r="B627" t="s">
        <v>1323</v>
      </c>
      <c r="C627">
        <v>114037</v>
      </c>
      <c r="E627" t="s">
        <v>567</v>
      </c>
      <c r="F627"/>
      <c r="G627"/>
      <c r="H627" t="s">
        <v>15</v>
      </c>
      <c r="I627" t="s">
        <v>2329</v>
      </c>
      <c r="J627"/>
      <c r="K627" t="s">
        <v>2330</v>
      </c>
      <c r="L627" t="s">
        <v>2331</v>
      </c>
      <c r="M627" t="s">
        <v>562</v>
      </c>
      <c r="N627" t="s">
        <v>568</v>
      </c>
      <c r="O627" t="s">
        <v>569</v>
      </c>
      <c r="P627" t="s">
        <v>570</v>
      </c>
      <c r="Q627" s="15"/>
      <c r="R627" t="s">
        <v>571</v>
      </c>
      <c r="S627" t="s">
        <v>572</v>
      </c>
      <c r="U627" s="15">
        <v>59665</v>
      </c>
      <c r="V627" s="15" t="s">
        <v>7855</v>
      </c>
      <c r="W627" s="15" t="s">
        <v>83</v>
      </c>
      <c r="X627" s="15" t="s">
        <v>1926</v>
      </c>
      <c r="Y627" s="15" t="s">
        <v>7856</v>
      </c>
      <c r="Z627" s="15" t="s">
        <v>335</v>
      </c>
      <c r="AA627" s="15" t="s">
        <v>2332</v>
      </c>
      <c r="AF627" s="15" t="s">
        <v>8004</v>
      </c>
      <c r="AI627" s="15" t="s">
        <v>6395</v>
      </c>
      <c r="AJ627" s="15">
        <v>0</v>
      </c>
      <c r="AK627" s="15" t="s">
        <v>6396</v>
      </c>
      <c r="AL627" s="15" t="s">
        <v>6397</v>
      </c>
      <c r="AM627" s="15">
        <v>0</v>
      </c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 t="s">
        <v>3784</v>
      </c>
      <c r="BV627" t="s">
        <v>3784</v>
      </c>
      <c r="BW627" t="s">
        <v>3784</v>
      </c>
      <c r="BX627"/>
      <c r="BY627"/>
      <c r="BZ627"/>
      <c r="CA627" t="s">
        <v>3784</v>
      </c>
      <c r="CB627"/>
      <c r="CC627">
        <v>0</v>
      </c>
      <c r="CD627" t="s">
        <v>8079</v>
      </c>
      <c r="CE627" t="s">
        <v>8079</v>
      </c>
      <c r="CF627" t="s">
        <v>8079</v>
      </c>
      <c r="CG627" t="s">
        <v>8079</v>
      </c>
      <c r="CH627" t="s">
        <v>8079</v>
      </c>
      <c r="CI627" t="s">
        <v>8079</v>
      </c>
      <c r="CJ627" t="s">
        <v>8079</v>
      </c>
      <c r="CK627" t="s">
        <v>8079</v>
      </c>
      <c r="CL627" t="s">
        <v>8079</v>
      </c>
      <c r="CM627" t="s">
        <v>8079</v>
      </c>
      <c r="CN627" t="s">
        <v>8079</v>
      </c>
      <c r="CO627" t="s">
        <v>8079</v>
      </c>
      <c r="CP627" t="s">
        <v>8079</v>
      </c>
      <c r="CQ627" t="s">
        <v>8079</v>
      </c>
      <c r="CR627" t="s">
        <v>8079</v>
      </c>
      <c r="CS627" t="s">
        <v>8079</v>
      </c>
      <c r="CT627" t="s">
        <v>8079</v>
      </c>
      <c r="CU627" t="s">
        <v>8079</v>
      </c>
      <c r="CV627" t="s">
        <v>8079</v>
      </c>
      <c r="CW627" t="s">
        <v>8079</v>
      </c>
      <c r="CX627" t="s">
        <v>8079</v>
      </c>
      <c r="CY627" t="s">
        <v>8079</v>
      </c>
      <c r="CZ627" t="s">
        <v>8079</v>
      </c>
      <c r="DA627" t="s">
        <v>8079</v>
      </c>
      <c r="DB627" t="s">
        <v>8079</v>
      </c>
      <c r="DC627" t="s">
        <v>8079</v>
      </c>
      <c r="DD627" t="s">
        <v>8079</v>
      </c>
      <c r="DE627" t="s">
        <v>8079</v>
      </c>
      <c r="DF627" t="s">
        <v>8079</v>
      </c>
      <c r="DG627" t="s">
        <v>8079</v>
      </c>
      <c r="DH627" t="s">
        <v>8079</v>
      </c>
      <c r="DI627" t="s">
        <v>8079</v>
      </c>
      <c r="DJ627" t="s">
        <v>8079</v>
      </c>
      <c r="DK627" t="s">
        <v>8079</v>
      </c>
      <c r="DL627" t="s">
        <v>8079</v>
      </c>
      <c r="DM627" t="s">
        <v>8079</v>
      </c>
      <c r="DN627" t="s">
        <v>8079</v>
      </c>
      <c r="DO627" t="s">
        <v>8079</v>
      </c>
      <c r="DP627" t="s">
        <v>8079</v>
      </c>
      <c r="DQ627" t="s">
        <v>8079</v>
      </c>
      <c r="DR627" t="s">
        <v>8079</v>
      </c>
      <c r="DS627" t="s">
        <v>8079</v>
      </c>
      <c r="DT627" t="s">
        <v>8079</v>
      </c>
      <c r="DU627" t="s">
        <v>8079</v>
      </c>
      <c r="DV627" t="s">
        <v>8079</v>
      </c>
      <c r="DW627" t="s">
        <v>8079</v>
      </c>
      <c r="DX627" t="s">
        <v>8079</v>
      </c>
      <c r="DY627" t="s">
        <v>8079</v>
      </c>
      <c r="DZ627" t="s">
        <v>8079</v>
      </c>
    </row>
    <row r="628" spans="1:130" ht="20.149999999999999" customHeight="1" x14ac:dyDescent="0.35">
      <c r="A628" t="s">
        <v>29</v>
      </c>
      <c r="B628" t="s">
        <v>1321</v>
      </c>
      <c r="C628">
        <v>114038</v>
      </c>
      <c r="E628" t="s">
        <v>634</v>
      </c>
      <c r="F628"/>
      <c r="G628"/>
      <c r="H628" t="s">
        <v>15</v>
      </c>
      <c r="I628" t="s">
        <v>2393</v>
      </c>
      <c r="J628"/>
      <c r="K628" t="s">
        <v>2394</v>
      </c>
      <c r="L628" t="s">
        <v>2331</v>
      </c>
      <c r="M628" t="s">
        <v>562</v>
      </c>
      <c r="N628" t="s">
        <v>635</v>
      </c>
      <c r="O628" t="s">
        <v>180</v>
      </c>
      <c r="P628" t="s">
        <v>636</v>
      </c>
      <c r="Q628" s="15"/>
      <c r="R628" t="s">
        <v>637</v>
      </c>
      <c r="S628" t="s">
        <v>638</v>
      </c>
      <c r="U628" s="15">
        <v>59666</v>
      </c>
      <c r="V628" s="15" t="s">
        <v>7857</v>
      </c>
      <c r="W628" s="15" t="s">
        <v>83</v>
      </c>
      <c r="X628" s="15" t="s">
        <v>1926</v>
      </c>
      <c r="Y628" s="15" t="s">
        <v>884</v>
      </c>
      <c r="Z628" s="15" t="s">
        <v>180</v>
      </c>
      <c r="AA628" s="15" t="s">
        <v>1011</v>
      </c>
      <c r="AF628" s="15">
        <v>0</v>
      </c>
      <c r="AI628" s="15" t="s">
        <v>2395</v>
      </c>
      <c r="AJ628" s="15" t="s">
        <v>2396</v>
      </c>
      <c r="AK628" s="15" t="s">
        <v>2397</v>
      </c>
      <c r="AL628" s="15" t="s">
        <v>2398</v>
      </c>
      <c r="AM628" s="15" t="s">
        <v>2399</v>
      </c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 t="s">
        <v>3784</v>
      </c>
      <c r="CB628"/>
      <c r="CC628">
        <v>0</v>
      </c>
      <c r="CD628" t="s">
        <v>8079</v>
      </c>
      <c r="CE628" t="s">
        <v>8079</v>
      </c>
      <c r="CF628" t="s">
        <v>8079</v>
      </c>
      <c r="CG628" t="s">
        <v>8079</v>
      </c>
      <c r="CH628" t="s">
        <v>8079</v>
      </c>
      <c r="CI628" t="s">
        <v>8079</v>
      </c>
      <c r="CJ628" t="s">
        <v>8079</v>
      </c>
      <c r="CK628" t="s">
        <v>8079</v>
      </c>
      <c r="CL628" t="s">
        <v>8079</v>
      </c>
      <c r="CM628" t="s">
        <v>8079</v>
      </c>
      <c r="CN628" t="s">
        <v>8079</v>
      </c>
      <c r="CO628" t="s">
        <v>8079</v>
      </c>
      <c r="CP628" t="s">
        <v>8079</v>
      </c>
      <c r="CQ628" t="s">
        <v>8079</v>
      </c>
      <c r="CR628" t="s">
        <v>8079</v>
      </c>
      <c r="CS628" t="s">
        <v>8079</v>
      </c>
      <c r="CT628" t="s">
        <v>8079</v>
      </c>
      <c r="CU628" t="s">
        <v>8079</v>
      </c>
      <c r="CV628" t="s">
        <v>8079</v>
      </c>
      <c r="CW628" t="s">
        <v>8079</v>
      </c>
      <c r="CX628" t="s">
        <v>8079</v>
      </c>
      <c r="CY628" t="s">
        <v>8079</v>
      </c>
      <c r="CZ628" t="s">
        <v>8079</v>
      </c>
      <c r="DA628" t="s">
        <v>8079</v>
      </c>
      <c r="DB628" t="s">
        <v>8079</v>
      </c>
      <c r="DC628" t="s">
        <v>8079</v>
      </c>
      <c r="DD628" t="s">
        <v>8079</v>
      </c>
      <c r="DE628">
        <v>0</v>
      </c>
      <c r="DF628" t="s">
        <v>8079</v>
      </c>
      <c r="DG628" t="s">
        <v>8079</v>
      </c>
      <c r="DH628" t="s">
        <v>8079</v>
      </c>
      <c r="DI628" t="s">
        <v>8079</v>
      </c>
      <c r="DJ628" t="s">
        <v>8079</v>
      </c>
      <c r="DK628" t="s">
        <v>8079</v>
      </c>
      <c r="DL628" t="s">
        <v>8079</v>
      </c>
      <c r="DM628" t="s">
        <v>8079</v>
      </c>
      <c r="DN628" t="s">
        <v>8079</v>
      </c>
      <c r="DO628" t="s">
        <v>8079</v>
      </c>
      <c r="DP628" t="s">
        <v>8079</v>
      </c>
      <c r="DQ628" t="s">
        <v>8079</v>
      </c>
      <c r="DR628" t="s">
        <v>8079</v>
      </c>
      <c r="DS628" t="s">
        <v>8079</v>
      </c>
      <c r="DT628" t="s">
        <v>8079</v>
      </c>
      <c r="DU628" t="s">
        <v>8079</v>
      </c>
      <c r="DV628" t="s">
        <v>8079</v>
      </c>
      <c r="DW628" t="s">
        <v>8079</v>
      </c>
      <c r="DX628" t="s">
        <v>8079</v>
      </c>
      <c r="DY628" t="s">
        <v>8079</v>
      </c>
      <c r="DZ628" t="s">
        <v>8079</v>
      </c>
    </row>
    <row r="629" spans="1:130" ht="20.149999999999999" customHeight="1" x14ac:dyDescent="0.35">
      <c r="A629" t="s">
        <v>29</v>
      </c>
      <c r="B629" t="s">
        <v>1323</v>
      </c>
      <c r="C629">
        <v>114040</v>
      </c>
      <c r="E629" t="s">
        <v>588</v>
      </c>
      <c r="F629"/>
      <c r="G629"/>
      <c r="H629" t="s">
        <v>15</v>
      </c>
      <c r="I629" t="s">
        <v>2354</v>
      </c>
      <c r="J629"/>
      <c r="K629" t="s">
        <v>2355</v>
      </c>
      <c r="L629" t="s">
        <v>2331</v>
      </c>
      <c r="M629" t="s">
        <v>562</v>
      </c>
      <c r="N629" t="s">
        <v>589</v>
      </c>
      <c r="O629" t="s">
        <v>590</v>
      </c>
      <c r="P629" t="s">
        <v>591</v>
      </c>
      <c r="Q629" s="15"/>
      <c r="R629" t="s">
        <v>592</v>
      </c>
      <c r="S629" t="s">
        <v>593</v>
      </c>
      <c r="U629" s="15">
        <v>59667</v>
      </c>
      <c r="V629" s="15" t="s">
        <v>7808</v>
      </c>
      <c r="W629" s="15" t="s">
        <v>83</v>
      </c>
      <c r="X629" s="15" t="s">
        <v>1926</v>
      </c>
      <c r="Y629" s="15" t="s">
        <v>7858</v>
      </c>
      <c r="Z629" s="15" t="s">
        <v>590</v>
      </c>
      <c r="AA629" s="15" t="s">
        <v>591</v>
      </c>
      <c r="AF629" s="15" t="s">
        <v>8004</v>
      </c>
      <c r="AI629" s="15" t="s">
        <v>1984</v>
      </c>
      <c r="AJ629" s="15" t="s">
        <v>1985</v>
      </c>
      <c r="AK629" s="15" t="s">
        <v>1986</v>
      </c>
      <c r="AL629" s="15" t="s">
        <v>1987</v>
      </c>
      <c r="AM629" s="15" t="s">
        <v>1988</v>
      </c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 t="s">
        <v>3784</v>
      </c>
      <c r="CB629"/>
      <c r="CC629">
        <v>0</v>
      </c>
      <c r="CD629" t="s">
        <v>8079</v>
      </c>
      <c r="CE629" t="s">
        <v>8079</v>
      </c>
      <c r="CF629" t="s">
        <v>8079</v>
      </c>
      <c r="CG629" t="s">
        <v>8079</v>
      </c>
      <c r="CH629" t="s">
        <v>8079</v>
      </c>
      <c r="CI629" t="s">
        <v>8079</v>
      </c>
      <c r="CJ629" t="s">
        <v>8079</v>
      </c>
      <c r="CK629" t="s">
        <v>8079</v>
      </c>
      <c r="CL629" t="s">
        <v>8079</v>
      </c>
      <c r="CM629" t="s">
        <v>8079</v>
      </c>
      <c r="CN629" t="s">
        <v>8079</v>
      </c>
      <c r="CO629" t="s">
        <v>8079</v>
      </c>
      <c r="CP629" t="s">
        <v>8079</v>
      </c>
      <c r="CQ629" t="s">
        <v>8079</v>
      </c>
      <c r="CR629" t="s">
        <v>8079</v>
      </c>
      <c r="CS629" t="s">
        <v>8079</v>
      </c>
      <c r="CT629" t="s">
        <v>8079</v>
      </c>
      <c r="CU629" t="s">
        <v>8079</v>
      </c>
      <c r="CV629" t="s">
        <v>8079</v>
      </c>
      <c r="CW629" t="s">
        <v>8079</v>
      </c>
      <c r="CX629" t="s">
        <v>8079</v>
      </c>
      <c r="CY629" t="s">
        <v>8079</v>
      </c>
      <c r="CZ629" t="s">
        <v>8079</v>
      </c>
      <c r="DA629" t="s">
        <v>8079</v>
      </c>
      <c r="DB629" t="s">
        <v>8079</v>
      </c>
      <c r="DC629" t="s">
        <v>8079</v>
      </c>
      <c r="DD629" t="s">
        <v>8079</v>
      </c>
      <c r="DE629" t="s">
        <v>8079</v>
      </c>
      <c r="DF629" t="s">
        <v>8079</v>
      </c>
      <c r="DG629" t="s">
        <v>8079</v>
      </c>
      <c r="DH629" t="s">
        <v>8079</v>
      </c>
      <c r="DI629" t="s">
        <v>8079</v>
      </c>
      <c r="DJ629" t="s">
        <v>8079</v>
      </c>
      <c r="DK629" t="s">
        <v>8079</v>
      </c>
      <c r="DL629" t="s">
        <v>8079</v>
      </c>
      <c r="DM629" t="s">
        <v>8079</v>
      </c>
      <c r="DN629" t="s">
        <v>8079</v>
      </c>
      <c r="DO629" t="s">
        <v>8079</v>
      </c>
      <c r="DP629" t="s">
        <v>8079</v>
      </c>
      <c r="DQ629" t="s">
        <v>8079</v>
      </c>
      <c r="DR629" t="s">
        <v>8079</v>
      </c>
      <c r="DS629" t="s">
        <v>8079</v>
      </c>
      <c r="DT629" t="s">
        <v>8079</v>
      </c>
      <c r="DU629" t="s">
        <v>8079</v>
      </c>
      <c r="DV629" t="s">
        <v>8079</v>
      </c>
      <c r="DW629" t="s">
        <v>8079</v>
      </c>
      <c r="DX629" t="s">
        <v>8079</v>
      </c>
      <c r="DY629" t="s">
        <v>8079</v>
      </c>
      <c r="DZ629" t="s">
        <v>8079</v>
      </c>
    </row>
    <row r="630" spans="1:130" ht="20.149999999999999" customHeight="1" x14ac:dyDescent="0.35">
      <c r="A630" t="s">
        <v>29</v>
      </c>
      <c r="B630" t="s">
        <v>1323</v>
      </c>
      <c r="C630">
        <v>114045</v>
      </c>
      <c r="E630" t="s">
        <v>709</v>
      </c>
      <c r="F630"/>
      <c r="G630"/>
      <c r="H630" t="s">
        <v>15</v>
      </c>
      <c r="I630" t="s">
        <v>2502</v>
      </c>
      <c r="J630"/>
      <c r="K630" t="s">
        <v>2503</v>
      </c>
      <c r="L630" t="s">
        <v>2331</v>
      </c>
      <c r="M630" t="s">
        <v>562</v>
      </c>
      <c r="N630" t="s">
        <v>710</v>
      </c>
      <c r="O630" t="s">
        <v>395</v>
      </c>
      <c r="P630" t="s">
        <v>396</v>
      </c>
      <c r="Q630" s="15"/>
      <c r="R630" t="s">
        <v>711</v>
      </c>
      <c r="S630" t="s">
        <v>712</v>
      </c>
      <c r="U630" s="15">
        <v>59668</v>
      </c>
      <c r="V630" s="15" t="s">
        <v>7859</v>
      </c>
      <c r="W630" s="15" t="s">
        <v>83</v>
      </c>
      <c r="X630" s="15" t="s">
        <v>1926</v>
      </c>
      <c r="Y630" s="15" t="s">
        <v>7860</v>
      </c>
      <c r="Z630" s="15" t="s">
        <v>590</v>
      </c>
      <c r="AA630" s="15" t="s">
        <v>591</v>
      </c>
      <c r="AF630" s="15" t="s">
        <v>8004</v>
      </c>
      <c r="AI630" s="15" t="s">
        <v>2504</v>
      </c>
      <c r="AJ630" s="15" t="s">
        <v>2505</v>
      </c>
      <c r="AK630" s="15">
        <v>0</v>
      </c>
      <c r="AL630" s="15" t="s">
        <v>2506</v>
      </c>
      <c r="AM630" s="15">
        <v>0</v>
      </c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 t="s">
        <v>3784</v>
      </c>
      <c r="BV630" t="s">
        <v>3784</v>
      </c>
      <c r="BW630" t="s">
        <v>3784</v>
      </c>
      <c r="BX630" t="s">
        <v>3784</v>
      </c>
      <c r="BY630"/>
      <c r="BZ630"/>
      <c r="CA630" t="s">
        <v>3784</v>
      </c>
      <c r="CB630"/>
      <c r="CC630">
        <v>0</v>
      </c>
      <c r="CD630" t="s">
        <v>8079</v>
      </c>
      <c r="CE630" t="s">
        <v>8079</v>
      </c>
      <c r="CF630" t="s">
        <v>8079</v>
      </c>
      <c r="CG630" t="s">
        <v>8079</v>
      </c>
      <c r="CH630" t="s">
        <v>8079</v>
      </c>
      <c r="CI630" t="s">
        <v>8079</v>
      </c>
      <c r="CJ630" t="s">
        <v>8079</v>
      </c>
      <c r="CK630" t="s">
        <v>8079</v>
      </c>
      <c r="CL630" t="s">
        <v>8079</v>
      </c>
      <c r="CM630" t="s">
        <v>8079</v>
      </c>
      <c r="CN630" t="s">
        <v>8079</v>
      </c>
      <c r="CO630" t="s">
        <v>8079</v>
      </c>
      <c r="CP630" t="s">
        <v>8079</v>
      </c>
      <c r="CQ630" t="s">
        <v>8079</v>
      </c>
      <c r="CR630" t="s">
        <v>8079</v>
      </c>
      <c r="CS630" t="s">
        <v>8079</v>
      </c>
      <c r="CT630" t="s">
        <v>8079</v>
      </c>
      <c r="CU630" t="s">
        <v>8079</v>
      </c>
      <c r="CV630" t="s">
        <v>8079</v>
      </c>
      <c r="CW630" t="s">
        <v>8079</v>
      </c>
      <c r="CX630" t="s">
        <v>8079</v>
      </c>
      <c r="CY630" t="s">
        <v>8079</v>
      </c>
      <c r="CZ630" t="s">
        <v>8079</v>
      </c>
      <c r="DA630" t="s">
        <v>8079</v>
      </c>
      <c r="DB630" t="s">
        <v>8079</v>
      </c>
      <c r="DC630" t="s">
        <v>8079</v>
      </c>
      <c r="DD630" t="s">
        <v>8079</v>
      </c>
      <c r="DE630" t="s">
        <v>8097</v>
      </c>
      <c r="DF630" t="s">
        <v>8079</v>
      </c>
      <c r="DG630" t="s">
        <v>8079</v>
      </c>
      <c r="DH630" t="s">
        <v>8079</v>
      </c>
      <c r="DI630" t="s">
        <v>8079</v>
      </c>
      <c r="DJ630" t="s">
        <v>8079</v>
      </c>
      <c r="DK630" t="s">
        <v>8079</v>
      </c>
      <c r="DL630" t="s">
        <v>8079</v>
      </c>
      <c r="DM630" t="s">
        <v>8079</v>
      </c>
      <c r="DN630" t="s">
        <v>8079</v>
      </c>
      <c r="DO630" t="s">
        <v>8079</v>
      </c>
      <c r="DP630" t="s">
        <v>8079</v>
      </c>
      <c r="DQ630" t="s">
        <v>8079</v>
      </c>
      <c r="DR630" t="s">
        <v>8079</v>
      </c>
      <c r="DS630" t="s">
        <v>8079</v>
      </c>
      <c r="DT630" t="s">
        <v>8079</v>
      </c>
      <c r="DU630" t="s">
        <v>8079</v>
      </c>
      <c r="DV630" t="s">
        <v>8079</v>
      </c>
      <c r="DW630" t="s">
        <v>8079</v>
      </c>
      <c r="DX630" t="s">
        <v>8079</v>
      </c>
      <c r="DY630" t="s">
        <v>8079</v>
      </c>
      <c r="DZ630" t="s">
        <v>8079</v>
      </c>
    </row>
    <row r="631" spans="1:130" ht="20.149999999999999" customHeight="1" x14ac:dyDescent="0.35">
      <c r="A631" t="s">
        <v>50</v>
      </c>
      <c r="B631" t="s">
        <v>1320</v>
      </c>
      <c r="C631">
        <v>114062</v>
      </c>
      <c r="E631" t="s">
        <v>573</v>
      </c>
      <c r="F631" t="s">
        <v>2333</v>
      </c>
      <c r="G631"/>
      <c r="H631" t="s">
        <v>15</v>
      </c>
      <c r="I631" t="s">
        <v>2334</v>
      </c>
      <c r="J631"/>
      <c r="K631" t="s">
        <v>2335</v>
      </c>
      <c r="L631" t="s">
        <v>2331</v>
      </c>
      <c r="M631" t="s">
        <v>562</v>
      </c>
      <c r="N631" t="s">
        <v>574</v>
      </c>
      <c r="O631" t="s">
        <v>62</v>
      </c>
      <c r="P631" t="s">
        <v>63</v>
      </c>
      <c r="Q631" s="15"/>
      <c r="R631" t="s">
        <v>575</v>
      </c>
      <c r="S631" t="s">
        <v>576</v>
      </c>
      <c r="U631" s="15">
        <v>59475</v>
      </c>
      <c r="V631" s="15" t="s">
        <v>2337</v>
      </c>
      <c r="W631" s="15" t="s">
        <v>1954</v>
      </c>
      <c r="X631" s="15" t="s">
        <v>1955</v>
      </c>
      <c r="Y631" s="15" t="s">
        <v>3734</v>
      </c>
      <c r="Z631" s="15" t="s">
        <v>2338</v>
      </c>
      <c r="AA631" s="15" t="s">
        <v>2339</v>
      </c>
      <c r="AF631" s="15" t="s">
        <v>8004</v>
      </c>
      <c r="AI631" s="15" t="s">
        <v>8020</v>
      </c>
      <c r="AJ631" s="15" t="s">
        <v>2340</v>
      </c>
      <c r="AK631" s="15">
        <v>0</v>
      </c>
      <c r="AL631" s="15" t="s">
        <v>2341</v>
      </c>
      <c r="AM631" s="15" t="s">
        <v>8021</v>
      </c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 t="s">
        <v>3784</v>
      </c>
      <c r="BV631"/>
      <c r="BW631" t="s">
        <v>3784</v>
      </c>
      <c r="BX631"/>
      <c r="BY631"/>
      <c r="BZ631"/>
      <c r="CA631" t="s">
        <v>3784</v>
      </c>
      <c r="CB631"/>
      <c r="CC631">
        <v>0</v>
      </c>
      <c r="CD631" t="s">
        <v>8079</v>
      </c>
      <c r="CE631" t="s">
        <v>8079</v>
      </c>
      <c r="CF631" t="s">
        <v>8079</v>
      </c>
      <c r="CG631" t="s">
        <v>8079</v>
      </c>
      <c r="CH631" t="s">
        <v>8079</v>
      </c>
      <c r="CI631" t="s">
        <v>8079</v>
      </c>
      <c r="CJ631" t="s">
        <v>8079</v>
      </c>
      <c r="CK631" t="s">
        <v>8079</v>
      </c>
      <c r="CL631" t="s">
        <v>8079</v>
      </c>
      <c r="CM631" t="s">
        <v>8079</v>
      </c>
      <c r="CN631" t="s">
        <v>8079</v>
      </c>
      <c r="CO631" t="s">
        <v>8079</v>
      </c>
      <c r="CP631" t="s">
        <v>8079</v>
      </c>
      <c r="CQ631" t="s">
        <v>8079</v>
      </c>
      <c r="CR631" t="s">
        <v>8079</v>
      </c>
      <c r="CS631" t="s">
        <v>8079</v>
      </c>
      <c r="CT631" t="s">
        <v>8079</v>
      </c>
      <c r="CU631" t="s">
        <v>8079</v>
      </c>
      <c r="CV631" t="s">
        <v>8079</v>
      </c>
      <c r="CW631" t="s">
        <v>8079</v>
      </c>
      <c r="CX631" t="s">
        <v>8079</v>
      </c>
      <c r="CY631" t="s">
        <v>8079</v>
      </c>
      <c r="CZ631" t="s">
        <v>8079</v>
      </c>
      <c r="DA631" t="s">
        <v>8079</v>
      </c>
      <c r="DB631" t="s">
        <v>8079</v>
      </c>
      <c r="DC631" t="s">
        <v>8079</v>
      </c>
      <c r="DD631" t="s">
        <v>8079</v>
      </c>
      <c r="DE631" t="s">
        <v>8079</v>
      </c>
      <c r="DF631" t="s">
        <v>8079</v>
      </c>
      <c r="DG631" t="s">
        <v>8079</v>
      </c>
      <c r="DH631" t="s">
        <v>8079</v>
      </c>
      <c r="DI631" t="s">
        <v>8079</v>
      </c>
      <c r="DJ631" t="s">
        <v>8079</v>
      </c>
      <c r="DK631" t="s">
        <v>8079</v>
      </c>
      <c r="DL631" t="s">
        <v>8079</v>
      </c>
      <c r="DM631" t="s">
        <v>8079</v>
      </c>
      <c r="DN631" t="s">
        <v>8079</v>
      </c>
      <c r="DO631" t="s">
        <v>8079</v>
      </c>
      <c r="DP631" t="s">
        <v>8079</v>
      </c>
      <c r="DQ631" t="s">
        <v>8079</v>
      </c>
      <c r="DR631" t="s">
        <v>8079</v>
      </c>
      <c r="DS631" t="s">
        <v>8079</v>
      </c>
      <c r="DT631" t="s">
        <v>8079</v>
      </c>
      <c r="DU631" t="s">
        <v>8079</v>
      </c>
      <c r="DV631" t="s">
        <v>8079</v>
      </c>
      <c r="DW631" t="s">
        <v>8079</v>
      </c>
      <c r="DX631" t="s">
        <v>8079</v>
      </c>
      <c r="DY631" t="s">
        <v>8079</v>
      </c>
      <c r="DZ631" t="s">
        <v>8079</v>
      </c>
    </row>
    <row r="632" spans="1:130" ht="20.149999999999999" customHeight="1" x14ac:dyDescent="0.35">
      <c r="A632" t="s">
        <v>50</v>
      </c>
      <c r="B632" t="s">
        <v>1320</v>
      </c>
      <c r="C632">
        <v>114063</v>
      </c>
      <c r="E632" t="s">
        <v>594</v>
      </c>
      <c r="F632"/>
      <c r="G632"/>
      <c r="H632" t="s">
        <v>15</v>
      </c>
      <c r="I632" t="s">
        <v>2028</v>
      </c>
      <c r="J632"/>
      <c r="K632"/>
      <c r="L632" t="s">
        <v>2331</v>
      </c>
      <c r="M632" t="s">
        <v>562</v>
      </c>
      <c r="N632" t="s">
        <v>595</v>
      </c>
      <c r="O632" t="s">
        <v>596</v>
      </c>
      <c r="P632" t="s">
        <v>597</v>
      </c>
      <c r="Q632" s="15"/>
      <c r="R632" t="s">
        <v>598</v>
      </c>
      <c r="S632" t="s">
        <v>599</v>
      </c>
      <c r="U632" s="15">
        <v>59478</v>
      </c>
      <c r="V632" s="15" t="s">
        <v>2364</v>
      </c>
      <c r="W632" s="15" t="s">
        <v>1954</v>
      </c>
      <c r="X632" s="15" t="s">
        <v>1955</v>
      </c>
      <c r="Y632" s="15" t="s">
        <v>3662</v>
      </c>
      <c r="Z632" s="15" t="s">
        <v>596</v>
      </c>
      <c r="AA632" s="15" t="s">
        <v>2365</v>
      </c>
      <c r="AF632" s="15">
        <v>0</v>
      </c>
      <c r="AI632" s="15">
        <v>0</v>
      </c>
      <c r="AJ632" s="15">
        <v>0</v>
      </c>
      <c r="AK632" s="15">
        <v>0</v>
      </c>
      <c r="AL632" s="15" t="s">
        <v>6398</v>
      </c>
      <c r="AM632" s="15">
        <v>0</v>
      </c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 t="s">
        <v>3784</v>
      </c>
      <c r="BX632"/>
      <c r="BY632"/>
      <c r="BZ632"/>
      <c r="CA632"/>
      <c r="CB632"/>
      <c r="CC632">
        <v>0</v>
      </c>
      <c r="CD632" t="s">
        <v>8079</v>
      </c>
      <c r="CE632" t="s">
        <v>8079</v>
      </c>
      <c r="CF632" t="s">
        <v>8079</v>
      </c>
      <c r="CG632" t="s">
        <v>8079</v>
      </c>
      <c r="CH632" t="s">
        <v>8079</v>
      </c>
      <c r="CI632" t="s">
        <v>8079</v>
      </c>
      <c r="CJ632" t="s">
        <v>8079</v>
      </c>
      <c r="CK632" t="s">
        <v>8079</v>
      </c>
      <c r="CL632" t="s">
        <v>8079</v>
      </c>
      <c r="CM632" t="s">
        <v>8079</v>
      </c>
      <c r="CN632" t="s">
        <v>8079</v>
      </c>
      <c r="CO632" t="s">
        <v>8079</v>
      </c>
      <c r="CP632" t="s">
        <v>8079</v>
      </c>
      <c r="CQ632" t="s">
        <v>8079</v>
      </c>
      <c r="CR632" t="s">
        <v>8079</v>
      </c>
      <c r="CS632" t="s">
        <v>8079</v>
      </c>
      <c r="CT632" t="s">
        <v>8079</v>
      </c>
      <c r="CU632" t="s">
        <v>8079</v>
      </c>
      <c r="CV632" t="s">
        <v>8079</v>
      </c>
      <c r="CW632" t="s">
        <v>8079</v>
      </c>
      <c r="CX632" t="s">
        <v>8079</v>
      </c>
      <c r="CY632" t="s">
        <v>8079</v>
      </c>
      <c r="CZ632" t="s">
        <v>8079</v>
      </c>
      <c r="DA632" t="s">
        <v>8079</v>
      </c>
      <c r="DB632" t="s">
        <v>8079</v>
      </c>
      <c r="DC632" t="s">
        <v>8079</v>
      </c>
      <c r="DD632" t="s">
        <v>8079</v>
      </c>
      <c r="DE632" t="s">
        <v>8079</v>
      </c>
      <c r="DF632" t="s">
        <v>8079</v>
      </c>
      <c r="DG632" t="s">
        <v>8079</v>
      </c>
      <c r="DH632" t="s">
        <v>8079</v>
      </c>
      <c r="DI632" t="s">
        <v>8079</v>
      </c>
      <c r="DJ632" t="s">
        <v>8079</v>
      </c>
      <c r="DK632" t="s">
        <v>8079</v>
      </c>
      <c r="DL632" t="s">
        <v>8079</v>
      </c>
      <c r="DM632" t="s">
        <v>8079</v>
      </c>
      <c r="DN632" t="s">
        <v>8079</v>
      </c>
      <c r="DO632" t="s">
        <v>8079</v>
      </c>
      <c r="DP632" t="s">
        <v>8079</v>
      </c>
      <c r="DQ632" t="s">
        <v>8079</v>
      </c>
      <c r="DR632" t="s">
        <v>8079</v>
      </c>
      <c r="DS632" t="s">
        <v>8079</v>
      </c>
      <c r="DT632" t="s">
        <v>8079</v>
      </c>
      <c r="DU632" t="s">
        <v>8079</v>
      </c>
      <c r="DV632" t="s">
        <v>8079</v>
      </c>
      <c r="DW632" t="s">
        <v>8079</v>
      </c>
      <c r="DX632" t="s">
        <v>8079</v>
      </c>
      <c r="DY632" t="s">
        <v>8079</v>
      </c>
      <c r="DZ632" t="s">
        <v>8079</v>
      </c>
    </row>
    <row r="633" spans="1:130" ht="20.149999999999999" customHeight="1" x14ac:dyDescent="0.35">
      <c r="A633" t="s">
        <v>83</v>
      </c>
      <c r="B633" t="s">
        <v>1320</v>
      </c>
      <c r="C633">
        <v>114064</v>
      </c>
      <c r="E633" t="s">
        <v>646</v>
      </c>
      <c r="F633" t="s">
        <v>2416</v>
      </c>
      <c r="G633"/>
      <c r="H633" t="s">
        <v>15</v>
      </c>
      <c r="I633" t="s">
        <v>2417</v>
      </c>
      <c r="J633"/>
      <c r="K633" t="s">
        <v>2418</v>
      </c>
      <c r="L633" t="s">
        <v>2331</v>
      </c>
      <c r="M633" t="s">
        <v>562</v>
      </c>
      <c r="N633" t="s">
        <v>647</v>
      </c>
      <c r="O633" t="s">
        <v>81</v>
      </c>
      <c r="P633" t="s">
        <v>648</v>
      </c>
      <c r="Q633" s="15"/>
      <c r="R633" t="s">
        <v>649</v>
      </c>
      <c r="S633" t="s">
        <v>650</v>
      </c>
      <c r="U633" s="15">
        <v>59471</v>
      </c>
      <c r="V633" s="15" t="s">
        <v>2420</v>
      </c>
      <c r="W633" s="15" t="s">
        <v>1954</v>
      </c>
      <c r="X633" s="15" t="s">
        <v>1955</v>
      </c>
      <c r="Y633" s="15" t="s">
        <v>3740</v>
      </c>
      <c r="Z633" s="15" t="s">
        <v>81</v>
      </c>
      <c r="AA633" s="15" t="s">
        <v>2421</v>
      </c>
      <c r="AF633" s="15" t="s">
        <v>8004</v>
      </c>
      <c r="AI633" s="15" t="s">
        <v>3769</v>
      </c>
      <c r="AJ633" s="15" t="s">
        <v>2422</v>
      </c>
      <c r="AK633" s="15" t="s">
        <v>2423</v>
      </c>
      <c r="AL633" s="15" t="s">
        <v>3770</v>
      </c>
      <c r="AM633" s="15" t="s">
        <v>2424</v>
      </c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 t="s">
        <v>3784</v>
      </c>
      <c r="BX633"/>
      <c r="BY633"/>
      <c r="BZ633"/>
      <c r="CA633"/>
      <c r="CB633"/>
      <c r="CC633">
        <v>0</v>
      </c>
      <c r="CD633" t="s">
        <v>8079</v>
      </c>
      <c r="CE633" t="s">
        <v>8079</v>
      </c>
      <c r="CF633" t="s">
        <v>8079</v>
      </c>
      <c r="CG633" t="s">
        <v>8079</v>
      </c>
      <c r="CH633" t="s">
        <v>8079</v>
      </c>
      <c r="CI633" t="s">
        <v>8079</v>
      </c>
      <c r="CJ633" t="s">
        <v>8079</v>
      </c>
      <c r="CK633" t="s">
        <v>8079</v>
      </c>
      <c r="CL633" t="s">
        <v>8079</v>
      </c>
      <c r="CM633" t="s">
        <v>8079</v>
      </c>
      <c r="CN633" t="s">
        <v>8079</v>
      </c>
      <c r="CO633" t="s">
        <v>8079</v>
      </c>
      <c r="CP633" t="s">
        <v>8079</v>
      </c>
      <c r="CQ633" t="s">
        <v>8079</v>
      </c>
      <c r="CR633" t="s">
        <v>8079</v>
      </c>
      <c r="CS633" t="s">
        <v>8079</v>
      </c>
      <c r="CT633" t="s">
        <v>8079</v>
      </c>
      <c r="CU633" t="s">
        <v>8079</v>
      </c>
      <c r="CV633" t="s">
        <v>8079</v>
      </c>
      <c r="CW633" t="s">
        <v>8079</v>
      </c>
      <c r="CX633" t="s">
        <v>8079</v>
      </c>
      <c r="CY633" t="s">
        <v>8079</v>
      </c>
      <c r="CZ633" t="s">
        <v>8079</v>
      </c>
      <c r="DA633" t="s">
        <v>8079</v>
      </c>
      <c r="DB633" t="s">
        <v>8079</v>
      </c>
      <c r="DC633" t="s">
        <v>8079</v>
      </c>
      <c r="DD633" t="s">
        <v>8079</v>
      </c>
      <c r="DE633" t="s">
        <v>8079</v>
      </c>
      <c r="DF633" t="s">
        <v>8079</v>
      </c>
      <c r="DG633" t="s">
        <v>8079</v>
      </c>
      <c r="DH633" t="s">
        <v>8079</v>
      </c>
      <c r="DI633" t="s">
        <v>8079</v>
      </c>
      <c r="DJ633" t="s">
        <v>8079</v>
      </c>
      <c r="DK633" t="s">
        <v>8079</v>
      </c>
      <c r="DL633" t="s">
        <v>8079</v>
      </c>
      <c r="DM633" t="s">
        <v>8079</v>
      </c>
      <c r="DN633" t="s">
        <v>8079</v>
      </c>
      <c r="DO633" t="s">
        <v>8079</v>
      </c>
      <c r="DP633" t="s">
        <v>8079</v>
      </c>
      <c r="DQ633" t="s">
        <v>8079</v>
      </c>
      <c r="DR633" t="s">
        <v>8079</v>
      </c>
      <c r="DS633" t="s">
        <v>8079</v>
      </c>
      <c r="DT633" t="s">
        <v>8079</v>
      </c>
      <c r="DU633" t="s">
        <v>8079</v>
      </c>
      <c r="DV633" t="s">
        <v>8079</v>
      </c>
      <c r="DW633" t="s">
        <v>8079</v>
      </c>
      <c r="DX633" t="s">
        <v>8079</v>
      </c>
      <c r="DY633" t="s">
        <v>8079</v>
      </c>
      <c r="DZ633" t="s">
        <v>8079</v>
      </c>
    </row>
    <row r="634" spans="1:130" ht="20.149999999999999" customHeight="1" x14ac:dyDescent="0.35">
      <c r="A634" t="s">
        <v>83</v>
      </c>
      <c r="B634" t="s">
        <v>1320</v>
      </c>
      <c r="C634">
        <v>114065</v>
      </c>
      <c r="E634" t="s">
        <v>639</v>
      </c>
      <c r="F634"/>
      <c r="G634"/>
      <c r="H634" t="s">
        <v>15</v>
      </c>
      <c r="I634" t="s">
        <v>2400</v>
      </c>
      <c r="J634"/>
      <c r="K634" t="s">
        <v>2401</v>
      </c>
      <c r="L634" t="s">
        <v>2331</v>
      </c>
      <c r="M634" t="s">
        <v>562</v>
      </c>
      <c r="N634" t="s">
        <v>376</v>
      </c>
      <c r="O634" t="s">
        <v>248</v>
      </c>
      <c r="P634" t="s">
        <v>249</v>
      </c>
      <c r="Q634" s="15"/>
      <c r="R634" t="s">
        <v>640</v>
      </c>
      <c r="S634" t="s">
        <v>641</v>
      </c>
      <c r="U634" s="15">
        <v>59672</v>
      </c>
      <c r="V634" s="15" t="s">
        <v>7825</v>
      </c>
      <c r="W634" s="15" t="s">
        <v>83</v>
      </c>
      <c r="X634" s="15" t="s">
        <v>1926</v>
      </c>
      <c r="Y634" s="15" t="s">
        <v>7861</v>
      </c>
      <c r="Z634" s="15" t="s">
        <v>248</v>
      </c>
      <c r="AA634" s="15" t="s">
        <v>7862</v>
      </c>
      <c r="AF634" s="15" t="s">
        <v>8004</v>
      </c>
      <c r="AI634" s="15" t="s">
        <v>2120</v>
      </c>
      <c r="AJ634" s="15">
        <v>0</v>
      </c>
      <c r="AK634" s="15" t="s">
        <v>2188</v>
      </c>
      <c r="AL634" s="15" t="s">
        <v>3794</v>
      </c>
      <c r="AM634" s="15" t="s">
        <v>2121</v>
      </c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 t="s">
        <v>3784</v>
      </c>
      <c r="BX634"/>
      <c r="BY634"/>
      <c r="BZ634"/>
      <c r="CA634"/>
      <c r="CB634"/>
      <c r="CC634">
        <v>0</v>
      </c>
      <c r="CD634" t="s">
        <v>8079</v>
      </c>
      <c r="CE634" t="s">
        <v>8079</v>
      </c>
      <c r="CF634" t="s">
        <v>8079</v>
      </c>
      <c r="CG634" t="s">
        <v>8079</v>
      </c>
      <c r="CH634" t="s">
        <v>8079</v>
      </c>
      <c r="CI634" t="s">
        <v>8079</v>
      </c>
      <c r="CJ634" t="s">
        <v>8079</v>
      </c>
      <c r="CK634" t="s">
        <v>8079</v>
      </c>
      <c r="CL634" t="s">
        <v>8079</v>
      </c>
      <c r="CM634" t="s">
        <v>8079</v>
      </c>
      <c r="CN634" t="s">
        <v>8079</v>
      </c>
      <c r="CO634" t="s">
        <v>8079</v>
      </c>
      <c r="CP634" t="s">
        <v>8079</v>
      </c>
      <c r="CQ634" t="s">
        <v>8079</v>
      </c>
      <c r="CR634" t="s">
        <v>8079</v>
      </c>
      <c r="CS634" t="s">
        <v>8079</v>
      </c>
      <c r="CT634" t="s">
        <v>8079</v>
      </c>
      <c r="CU634" t="s">
        <v>8079</v>
      </c>
      <c r="CV634" t="s">
        <v>8079</v>
      </c>
      <c r="CW634" t="s">
        <v>8079</v>
      </c>
      <c r="CX634" t="s">
        <v>8079</v>
      </c>
      <c r="CY634" t="s">
        <v>8079</v>
      </c>
      <c r="CZ634" t="s">
        <v>8079</v>
      </c>
      <c r="DA634" t="s">
        <v>8079</v>
      </c>
      <c r="DB634" t="s">
        <v>8079</v>
      </c>
      <c r="DC634" t="s">
        <v>8079</v>
      </c>
      <c r="DD634" t="s">
        <v>8079</v>
      </c>
      <c r="DE634" t="s">
        <v>8079</v>
      </c>
      <c r="DF634" t="s">
        <v>8079</v>
      </c>
      <c r="DG634" t="s">
        <v>8079</v>
      </c>
      <c r="DH634" t="s">
        <v>8079</v>
      </c>
      <c r="DI634" t="s">
        <v>8079</v>
      </c>
      <c r="DJ634" t="s">
        <v>8079</v>
      </c>
      <c r="DK634" t="s">
        <v>8079</v>
      </c>
      <c r="DL634" t="s">
        <v>8079</v>
      </c>
      <c r="DM634" t="s">
        <v>8079</v>
      </c>
      <c r="DN634" t="s">
        <v>8079</v>
      </c>
      <c r="DO634" t="s">
        <v>8079</v>
      </c>
      <c r="DP634" t="s">
        <v>8079</v>
      </c>
      <c r="DQ634" t="s">
        <v>8079</v>
      </c>
      <c r="DR634" t="s">
        <v>8079</v>
      </c>
      <c r="DS634" t="s">
        <v>8079</v>
      </c>
      <c r="DT634" t="s">
        <v>8079</v>
      </c>
      <c r="DU634" t="s">
        <v>8079</v>
      </c>
      <c r="DV634" t="s">
        <v>8079</v>
      </c>
      <c r="DW634" t="s">
        <v>8079</v>
      </c>
      <c r="DX634" t="s">
        <v>8079</v>
      </c>
      <c r="DY634" t="s">
        <v>8079</v>
      </c>
      <c r="DZ634" t="s">
        <v>8079</v>
      </c>
    </row>
    <row r="635" spans="1:130" ht="20.149999999999999" customHeight="1" x14ac:dyDescent="0.35">
      <c r="A635" t="s">
        <v>29</v>
      </c>
      <c r="B635" t="s">
        <v>1323</v>
      </c>
      <c r="C635">
        <v>114073</v>
      </c>
      <c r="E635" t="s">
        <v>577</v>
      </c>
      <c r="F635" t="s">
        <v>2342</v>
      </c>
      <c r="G635"/>
      <c r="H635" t="s">
        <v>15</v>
      </c>
      <c r="I635" t="s">
        <v>2343</v>
      </c>
      <c r="J635"/>
      <c r="K635" t="s">
        <v>2344</v>
      </c>
      <c r="L635" t="s">
        <v>2331</v>
      </c>
      <c r="M635" t="s">
        <v>562</v>
      </c>
      <c r="N635" t="s">
        <v>578</v>
      </c>
      <c r="O635" t="s">
        <v>569</v>
      </c>
      <c r="P635" t="s">
        <v>579</v>
      </c>
      <c r="Q635" s="15"/>
      <c r="R635" t="s">
        <v>580</v>
      </c>
      <c r="S635" t="s">
        <v>581</v>
      </c>
      <c r="U635" s="15">
        <v>40844</v>
      </c>
      <c r="V635" s="15" t="s">
        <v>7863</v>
      </c>
      <c r="W635" s="15" t="s">
        <v>2345</v>
      </c>
      <c r="X635" s="15" t="s">
        <v>11</v>
      </c>
      <c r="Y635" s="15" t="s">
        <v>7864</v>
      </c>
      <c r="Z635" s="15" t="s">
        <v>569</v>
      </c>
      <c r="AA635" s="15" t="s">
        <v>2346</v>
      </c>
      <c r="AF635" s="15" t="s">
        <v>8004</v>
      </c>
      <c r="AI635" s="15" t="s">
        <v>2347</v>
      </c>
      <c r="AJ635" s="15" t="s">
        <v>2348</v>
      </c>
      <c r="AK635" s="15">
        <v>0</v>
      </c>
      <c r="AL635" s="15" t="s">
        <v>2349</v>
      </c>
      <c r="AM635" s="15" t="s">
        <v>2349</v>
      </c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 t="s">
        <v>3784</v>
      </c>
      <c r="BV635"/>
      <c r="BW635"/>
      <c r="BX635"/>
      <c r="BY635"/>
      <c r="BZ635"/>
      <c r="CA635" t="s">
        <v>3784</v>
      </c>
      <c r="CB635"/>
      <c r="CC635">
        <v>0</v>
      </c>
      <c r="CD635" t="s">
        <v>8079</v>
      </c>
      <c r="CE635" t="s">
        <v>8079</v>
      </c>
      <c r="CF635" t="s">
        <v>8079</v>
      </c>
      <c r="CG635" t="s">
        <v>8079</v>
      </c>
      <c r="CH635" t="s">
        <v>8079</v>
      </c>
      <c r="CI635" t="s">
        <v>8079</v>
      </c>
      <c r="CJ635" t="s">
        <v>8079</v>
      </c>
      <c r="CK635" t="s">
        <v>8079</v>
      </c>
      <c r="CL635" t="s">
        <v>8079</v>
      </c>
      <c r="CM635" t="s">
        <v>8079</v>
      </c>
      <c r="CN635" t="s">
        <v>8079</v>
      </c>
      <c r="CO635" t="s">
        <v>8079</v>
      </c>
      <c r="CP635" t="s">
        <v>8079</v>
      </c>
      <c r="CQ635" t="s">
        <v>8079</v>
      </c>
      <c r="CR635" t="s">
        <v>8079</v>
      </c>
      <c r="CS635" t="s">
        <v>8079</v>
      </c>
      <c r="CT635" t="s">
        <v>8079</v>
      </c>
      <c r="CU635" t="s">
        <v>8079</v>
      </c>
      <c r="CV635" t="s">
        <v>8079</v>
      </c>
      <c r="CW635" t="s">
        <v>8079</v>
      </c>
      <c r="CX635" t="s">
        <v>8079</v>
      </c>
      <c r="CY635" t="s">
        <v>8079</v>
      </c>
      <c r="CZ635" t="s">
        <v>8079</v>
      </c>
      <c r="DA635" t="s">
        <v>8079</v>
      </c>
      <c r="DB635" t="s">
        <v>8079</v>
      </c>
      <c r="DC635" t="s">
        <v>8079</v>
      </c>
      <c r="DD635" t="s">
        <v>8079</v>
      </c>
      <c r="DE635" t="s">
        <v>8079</v>
      </c>
      <c r="DF635" t="s">
        <v>8079</v>
      </c>
      <c r="DG635" t="s">
        <v>8079</v>
      </c>
      <c r="DH635" t="s">
        <v>8079</v>
      </c>
      <c r="DI635" t="s">
        <v>8079</v>
      </c>
      <c r="DJ635" t="s">
        <v>8079</v>
      </c>
      <c r="DK635" t="s">
        <v>8079</v>
      </c>
      <c r="DL635" t="s">
        <v>8079</v>
      </c>
      <c r="DM635" t="s">
        <v>8079</v>
      </c>
      <c r="DN635" t="s">
        <v>8079</v>
      </c>
      <c r="DO635" t="s">
        <v>8079</v>
      </c>
      <c r="DP635" t="s">
        <v>8079</v>
      </c>
      <c r="DQ635" t="s">
        <v>8079</v>
      </c>
      <c r="DR635" t="s">
        <v>8079</v>
      </c>
      <c r="DS635" t="s">
        <v>8079</v>
      </c>
      <c r="DT635" t="s">
        <v>8079</v>
      </c>
      <c r="DU635" t="s">
        <v>8079</v>
      </c>
      <c r="DV635" t="s">
        <v>8079</v>
      </c>
      <c r="DW635" t="s">
        <v>8079</v>
      </c>
      <c r="DX635" t="s">
        <v>8079</v>
      </c>
      <c r="DY635" t="s">
        <v>8079</v>
      </c>
      <c r="DZ635" t="s">
        <v>8079</v>
      </c>
    </row>
    <row r="636" spans="1:130" ht="20.149999999999999" customHeight="1" x14ac:dyDescent="0.35">
      <c r="A636" t="s">
        <v>20</v>
      </c>
      <c r="B636" t="s">
        <v>1323</v>
      </c>
      <c r="C636">
        <v>114083</v>
      </c>
      <c r="E636" t="s">
        <v>610</v>
      </c>
      <c r="F636"/>
      <c r="G636"/>
      <c r="H636" t="s">
        <v>15</v>
      </c>
      <c r="I636" t="s">
        <v>2372</v>
      </c>
      <c r="J636"/>
      <c r="K636" t="s">
        <v>2373</v>
      </c>
      <c r="L636" t="s">
        <v>2331</v>
      </c>
      <c r="M636" t="s">
        <v>562</v>
      </c>
      <c r="N636" t="s">
        <v>611</v>
      </c>
      <c r="O636" t="s">
        <v>612</v>
      </c>
      <c r="P636" t="s">
        <v>613</v>
      </c>
      <c r="Q636" s="15"/>
      <c r="R636" t="s">
        <v>614</v>
      </c>
      <c r="S636" t="s">
        <v>615</v>
      </c>
      <c r="U636" s="15">
        <v>56084</v>
      </c>
      <c r="V636" s="15" t="s">
        <v>7865</v>
      </c>
      <c r="W636" s="15" t="s">
        <v>83</v>
      </c>
      <c r="X636" s="15" t="s">
        <v>1926</v>
      </c>
      <c r="Y636" s="15" t="s">
        <v>611</v>
      </c>
      <c r="Z636" s="15" t="s">
        <v>7866</v>
      </c>
      <c r="AA636" s="15" t="s">
        <v>2374</v>
      </c>
      <c r="AF636" s="15" t="s">
        <v>8004</v>
      </c>
      <c r="AI636" s="15" t="s">
        <v>2375</v>
      </c>
      <c r="AJ636" s="15" t="s">
        <v>2376</v>
      </c>
      <c r="AK636" s="15" t="s">
        <v>3837</v>
      </c>
      <c r="AL636" s="15" t="s">
        <v>2377</v>
      </c>
      <c r="AM636" s="15" t="s">
        <v>2378</v>
      </c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 t="s">
        <v>3784</v>
      </c>
      <c r="BV636" t="s">
        <v>3784</v>
      </c>
      <c r="BW636" t="s">
        <v>3784</v>
      </c>
      <c r="BX636"/>
      <c r="BY636"/>
      <c r="BZ636"/>
      <c r="CA636" t="s">
        <v>3784</v>
      </c>
      <c r="CB636"/>
      <c r="CC636">
        <v>0</v>
      </c>
      <c r="CD636" t="s">
        <v>8079</v>
      </c>
      <c r="CE636" t="s">
        <v>8079</v>
      </c>
      <c r="CF636" t="s">
        <v>8079</v>
      </c>
      <c r="CG636" t="s">
        <v>8079</v>
      </c>
      <c r="CH636" t="s">
        <v>8079</v>
      </c>
      <c r="CI636" t="s">
        <v>8079</v>
      </c>
      <c r="CJ636" t="s">
        <v>8079</v>
      </c>
      <c r="CK636" t="s">
        <v>8079</v>
      </c>
      <c r="CL636" t="s">
        <v>8079</v>
      </c>
      <c r="CM636" t="s">
        <v>8079</v>
      </c>
      <c r="CN636" t="s">
        <v>8079</v>
      </c>
      <c r="CO636" t="s">
        <v>8079</v>
      </c>
      <c r="CP636" t="s">
        <v>8079</v>
      </c>
      <c r="CQ636" t="s">
        <v>8079</v>
      </c>
      <c r="CR636" t="s">
        <v>8079</v>
      </c>
      <c r="CS636" t="s">
        <v>8079</v>
      </c>
      <c r="CT636" t="s">
        <v>8079</v>
      </c>
      <c r="CU636" t="s">
        <v>8079</v>
      </c>
      <c r="CV636" t="s">
        <v>8079</v>
      </c>
      <c r="CW636" t="s">
        <v>8079</v>
      </c>
      <c r="CX636" t="s">
        <v>8079</v>
      </c>
      <c r="CY636" t="s">
        <v>8079</v>
      </c>
      <c r="CZ636" t="s">
        <v>8079</v>
      </c>
      <c r="DA636" t="s">
        <v>8079</v>
      </c>
      <c r="DB636" t="s">
        <v>8079</v>
      </c>
      <c r="DC636" t="s">
        <v>8079</v>
      </c>
      <c r="DD636" t="s">
        <v>8079</v>
      </c>
      <c r="DE636" t="s">
        <v>8079</v>
      </c>
      <c r="DF636" t="s">
        <v>8079</v>
      </c>
      <c r="DG636" t="s">
        <v>8079</v>
      </c>
      <c r="DH636" t="s">
        <v>8079</v>
      </c>
      <c r="DI636" t="s">
        <v>8079</v>
      </c>
      <c r="DJ636" t="s">
        <v>8079</v>
      </c>
      <c r="DK636" t="s">
        <v>8079</v>
      </c>
      <c r="DL636" t="s">
        <v>8079</v>
      </c>
      <c r="DM636" t="s">
        <v>8079</v>
      </c>
      <c r="DN636" t="s">
        <v>8079</v>
      </c>
      <c r="DO636" t="s">
        <v>8079</v>
      </c>
      <c r="DP636" t="s">
        <v>8079</v>
      </c>
      <c r="DQ636" t="s">
        <v>8079</v>
      </c>
      <c r="DR636" t="s">
        <v>8079</v>
      </c>
      <c r="DS636" t="s">
        <v>8079</v>
      </c>
      <c r="DT636" t="s">
        <v>8079</v>
      </c>
      <c r="DU636" t="s">
        <v>8079</v>
      </c>
      <c r="DV636" t="s">
        <v>8079</v>
      </c>
      <c r="DW636" t="s">
        <v>8079</v>
      </c>
      <c r="DX636" t="s">
        <v>8079</v>
      </c>
      <c r="DY636" t="s">
        <v>8079</v>
      </c>
      <c r="DZ636" t="s">
        <v>8079</v>
      </c>
    </row>
    <row r="637" spans="1:130" ht="20.149999999999999" customHeight="1" x14ac:dyDescent="0.35">
      <c r="A637" t="s">
        <v>29</v>
      </c>
      <c r="B637" t="s">
        <v>1323</v>
      </c>
      <c r="C637">
        <v>114085</v>
      </c>
      <c r="E637" t="s">
        <v>582</v>
      </c>
      <c r="F637"/>
      <c r="G637"/>
      <c r="H637" t="s">
        <v>15</v>
      </c>
      <c r="I637" t="s">
        <v>2350</v>
      </c>
      <c r="J637"/>
      <c r="K637" t="s">
        <v>2351</v>
      </c>
      <c r="L637" t="s">
        <v>2331</v>
      </c>
      <c r="M637" t="s">
        <v>562</v>
      </c>
      <c r="N637" t="s">
        <v>583</v>
      </c>
      <c r="O637" t="s">
        <v>584</v>
      </c>
      <c r="P637" t="s">
        <v>585</v>
      </c>
      <c r="Q637" s="15"/>
      <c r="R637" t="s">
        <v>586</v>
      </c>
      <c r="S637" t="s">
        <v>587</v>
      </c>
      <c r="U637" s="15">
        <v>59676</v>
      </c>
      <c r="V637" s="15" t="s">
        <v>2353</v>
      </c>
      <c r="W637" s="15" t="s">
        <v>83</v>
      </c>
      <c r="X637" s="15" t="s">
        <v>1926</v>
      </c>
      <c r="Y637" s="15" t="s">
        <v>583</v>
      </c>
      <c r="Z637" s="15" t="s">
        <v>584</v>
      </c>
      <c r="AA637" s="15" t="s">
        <v>585</v>
      </c>
      <c r="AF637" s="15" t="s">
        <v>8004</v>
      </c>
      <c r="AI637" s="15" t="s">
        <v>1805</v>
      </c>
      <c r="AJ637" s="15" t="s">
        <v>1806</v>
      </c>
      <c r="AK637" s="15" t="s">
        <v>1807</v>
      </c>
      <c r="AL637" s="15" t="s">
        <v>1808</v>
      </c>
      <c r="AM637" s="15" t="s">
        <v>1809</v>
      </c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 t="s">
        <v>3784</v>
      </c>
      <c r="BX637"/>
      <c r="BY637"/>
      <c r="BZ637"/>
      <c r="CA637"/>
      <c r="CB637"/>
      <c r="CC637">
        <v>0</v>
      </c>
      <c r="CD637" t="s">
        <v>8079</v>
      </c>
      <c r="CE637" t="s">
        <v>8079</v>
      </c>
      <c r="CF637" t="s">
        <v>8079</v>
      </c>
      <c r="CG637" t="s">
        <v>8079</v>
      </c>
      <c r="CH637" t="s">
        <v>8079</v>
      </c>
      <c r="CI637" t="s">
        <v>8079</v>
      </c>
      <c r="CJ637" t="s">
        <v>8079</v>
      </c>
      <c r="CK637" t="s">
        <v>8079</v>
      </c>
      <c r="CL637" t="s">
        <v>8079</v>
      </c>
      <c r="CM637" t="s">
        <v>8079</v>
      </c>
      <c r="CN637" t="s">
        <v>8079</v>
      </c>
      <c r="CO637" t="s">
        <v>8079</v>
      </c>
      <c r="CP637" t="s">
        <v>8079</v>
      </c>
      <c r="CQ637" t="s">
        <v>8079</v>
      </c>
      <c r="CR637" t="s">
        <v>8079</v>
      </c>
      <c r="CS637" t="s">
        <v>8079</v>
      </c>
      <c r="CT637" t="s">
        <v>8079</v>
      </c>
      <c r="CU637" t="s">
        <v>8079</v>
      </c>
      <c r="CV637" t="s">
        <v>8079</v>
      </c>
      <c r="CW637" t="s">
        <v>8079</v>
      </c>
      <c r="CX637" t="s">
        <v>8079</v>
      </c>
      <c r="CY637" t="s">
        <v>8079</v>
      </c>
      <c r="CZ637" t="s">
        <v>8079</v>
      </c>
      <c r="DA637" t="s">
        <v>8079</v>
      </c>
      <c r="DB637" t="s">
        <v>8079</v>
      </c>
      <c r="DC637" t="s">
        <v>8079</v>
      </c>
      <c r="DD637" t="s">
        <v>8079</v>
      </c>
      <c r="DE637" t="s">
        <v>8079</v>
      </c>
      <c r="DF637" t="s">
        <v>8079</v>
      </c>
      <c r="DG637" t="s">
        <v>8079</v>
      </c>
      <c r="DH637" t="s">
        <v>8079</v>
      </c>
      <c r="DI637" t="s">
        <v>8079</v>
      </c>
      <c r="DJ637" t="s">
        <v>8079</v>
      </c>
      <c r="DK637" t="s">
        <v>8079</v>
      </c>
      <c r="DL637" t="s">
        <v>8079</v>
      </c>
      <c r="DM637" t="s">
        <v>8079</v>
      </c>
      <c r="DN637" t="s">
        <v>8079</v>
      </c>
      <c r="DO637" t="s">
        <v>8079</v>
      </c>
      <c r="DP637" t="s">
        <v>8079</v>
      </c>
      <c r="DQ637" t="s">
        <v>8079</v>
      </c>
      <c r="DR637" t="s">
        <v>8079</v>
      </c>
      <c r="DS637" t="s">
        <v>8079</v>
      </c>
      <c r="DT637" t="s">
        <v>8079</v>
      </c>
      <c r="DU637" t="s">
        <v>8079</v>
      </c>
      <c r="DV637" t="s">
        <v>8079</v>
      </c>
      <c r="DW637" t="s">
        <v>8079</v>
      </c>
      <c r="DX637" t="s">
        <v>8079</v>
      </c>
      <c r="DY637" t="s">
        <v>8079</v>
      </c>
      <c r="DZ637" t="s">
        <v>8079</v>
      </c>
    </row>
    <row r="638" spans="1:130" ht="20.149999999999999" customHeight="1" x14ac:dyDescent="0.35">
      <c r="A638" t="s">
        <v>50</v>
      </c>
      <c r="B638" t="s">
        <v>1320</v>
      </c>
      <c r="C638">
        <v>114093</v>
      </c>
      <c r="E638" t="s">
        <v>1053</v>
      </c>
      <c r="F638" t="s">
        <v>2196</v>
      </c>
      <c r="G638"/>
      <c r="H638" t="s">
        <v>15</v>
      </c>
      <c r="I638" t="s">
        <v>1960</v>
      </c>
      <c r="J638"/>
      <c r="K638"/>
      <c r="L638" t="s">
        <v>2507</v>
      </c>
      <c r="M638" t="s">
        <v>715</v>
      </c>
      <c r="N638" t="s">
        <v>1054</v>
      </c>
      <c r="O638" t="s">
        <v>357</v>
      </c>
      <c r="P638" t="s">
        <v>358</v>
      </c>
      <c r="Q638" s="15"/>
      <c r="R638" t="s">
        <v>1055</v>
      </c>
      <c r="S638" t="s">
        <v>7448</v>
      </c>
      <c r="U638" s="15">
        <v>59664</v>
      </c>
      <c r="V638" s="15" t="s">
        <v>7826</v>
      </c>
      <c r="W638" s="15" t="s">
        <v>83</v>
      </c>
      <c r="X638" s="15" t="s">
        <v>1926</v>
      </c>
      <c r="Y638" s="15" t="s">
        <v>1105</v>
      </c>
      <c r="Z638" s="15" t="s">
        <v>227</v>
      </c>
      <c r="AA638" s="15" t="s">
        <v>1106</v>
      </c>
      <c r="AF638" s="15">
        <v>0</v>
      </c>
      <c r="AI638" s="15" t="s">
        <v>1945</v>
      </c>
      <c r="AJ638" s="15" t="s">
        <v>1946</v>
      </c>
      <c r="AK638" s="15">
        <v>0</v>
      </c>
      <c r="AL638" s="15" t="s">
        <v>1947</v>
      </c>
      <c r="AM638" s="15" t="s">
        <v>1948</v>
      </c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 t="s">
        <v>3784</v>
      </c>
      <c r="BV638"/>
      <c r="BW638"/>
      <c r="BX638"/>
      <c r="BY638"/>
      <c r="BZ638"/>
      <c r="CA638" t="s">
        <v>3784</v>
      </c>
      <c r="CB638"/>
      <c r="CC638" t="s">
        <v>8098</v>
      </c>
      <c r="CD638" t="s">
        <v>8098</v>
      </c>
      <c r="CE638" t="s">
        <v>8099</v>
      </c>
      <c r="CF638"/>
      <c r="CG638" t="s">
        <v>3784</v>
      </c>
      <c r="CH638"/>
      <c r="CI638"/>
      <c r="CJ638"/>
      <c r="CK638">
        <v>32390049800086</v>
      </c>
      <c r="CL638" t="s">
        <v>3882</v>
      </c>
      <c r="CM638" t="s">
        <v>3883</v>
      </c>
      <c r="CN638">
        <v>0</v>
      </c>
      <c r="CO638">
        <v>1</v>
      </c>
      <c r="CP638" t="s">
        <v>3882</v>
      </c>
      <c r="CQ638" t="s">
        <v>3882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43.898111299999997</v>
      </c>
      <c r="DB638">
        <v>5.8670404999999999</v>
      </c>
      <c r="DC638" t="s">
        <v>8100</v>
      </c>
      <c r="DD638" t="s">
        <v>357</v>
      </c>
      <c r="DE638" t="s">
        <v>8101</v>
      </c>
      <c r="DF638" t="s">
        <v>8102</v>
      </c>
      <c r="DG638" t="s">
        <v>3889</v>
      </c>
      <c r="DH638">
        <v>1</v>
      </c>
      <c r="DI638">
        <v>0</v>
      </c>
      <c r="DJ638" t="s">
        <v>3968</v>
      </c>
      <c r="DK638" t="s">
        <v>3968</v>
      </c>
      <c r="DL638" t="s">
        <v>3968</v>
      </c>
      <c r="DM638" t="s">
        <v>3968</v>
      </c>
      <c r="DN638" t="s">
        <v>4036</v>
      </c>
      <c r="DO638" t="s">
        <v>2117</v>
      </c>
      <c r="DP638" t="s">
        <v>2117</v>
      </c>
      <c r="DQ638">
        <v>0</v>
      </c>
      <c r="DR638">
        <v>1</v>
      </c>
      <c r="DS638">
        <v>0</v>
      </c>
      <c r="DT638">
        <v>0</v>
      </c>
      <c r="DU638" t="s">
        <v>3887</v>
      </c>
      <c r="DV638">
        <v>0</v>
      </c>
      <c r="DW638" t="s">
        <v>50</v>
      </c>
      <c r="DX638" t="s">
        <v>8098</v>
      </c>
      <c r="DY638" t="s">
        <v>8103</v>
      </c>
      <c r="DZ638">
        <v>0</v>
      </c>
    </row>
    <row r="639" spans="1:130" ht="20.149999999999999" customHeight="1" x14ac:dyDescent="0.35">
      <c r="A639" t="s">
        <v>50</v>
      </c>
      <c r="B639" t="s">
        <v>1320</v>
      </c>
      <c r="C639">
        <v>114094</v>
      </c>
      <c r="E639" t="s">
        <v>965</v>
      </c>
      <c r="F639" t="s">
        <v>2607</v>
      </c>
      <c r="G639" t="s">
        <v>2608</v>
      </c>
      <c r="H639" t="s">
        <v>15</v>
      </c>
      <c r="I639" t="s">
        <v>1960</v>
      </c>
      <c r="J639"/>
      <c r="K639"/>
      <c r="L639" t="s">
        <v>2507</v>
      </c>
      <c r="M639" t="s">
        <v>715</v>
      </c>
      <c r="N639" t="s">
        <v>966</v>
      </c>
      <c r="O639" t="s">
        <v>48</v>
      </c>
      <c r="P639" t="s">
        <v>967</v>
      </c>
      <c r="Q639" s="15"/>
      <c r="R639" t="s">
        <v>968</v>
      </c>
      <c r="S639" t="s">
        <v>969</v>
      </c>
      <c r="U639" s="15">
        <v>59678</v>
      </c>
      <c r="V639" s="15" t="s">
        <v>7867</v>
      </c>
      <c r="W639" s="15" t="s">
        <v>83</v>
      </c>
      <c r="X639" s="15" t="s">
        <v>1926</v>
      </c>
      <c r="Y639" s="15" t="s">
        <v>966</v>
      </c>
      <c r="Z639" s="15" t="s">
        <v>48</v>
      </c>
      <c r="AA639" s="15" t="s">
        <v>967</v>
      </c>
      <c r="AF639" s="15" t="s">
        <v>8004</v>
      </c>
      <c r="AI639" s="15" t="s">
        <v>8022</v>
      </c>
      <c r="AJ639" s="15" t="s">
        <v>2609</v>
      </c>
      <c r="AK639" s="15">
        <v>622443107</v>
      </c>
      <c r="AL639" s="15" t="s">
        <v>8023</v>
      </c>
      <c r="AM639" s="15" t="s">
        <v>2610</v>
      </c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 t="s">
        <v>3784</v>
      </c>
      <c r="BV639" t="s">
        <v>3784</v>
      </c>
      <c r="BW639"/>
      <c r="BX639"/>
      <c r="BY639"/>
      <c r="BZ639"/>
      <c r="CA639" t="s">
        <v>3784</v>
      </c>
      <c r="CB639"/>
      <c r="CC639">
        <v>0</v>
      </c>
      <c r="CD639" t="s">
        <v>8079</v>
      </c>
      <c r="CE639" t="s">
        <v>8079</v>
      </c>
      <c r="CF639" t="s">
        <v>8079</v>
      </c>
      <c r="CG639" t="s">
        <v>8079</v>
      </c>
      <c r="CH639" t="s">
        <v>8079</v>
      </c>
      <c r="CI639" t="s">
        <v>8079</v>
      </c>
      <c r="CJ639" t="s">
        <v>8079</v>
      </c>
      <c r="CK639" t="s">
        <v>8079</v>
      </c>
      <c r="CL639" t="s">
        <v>8079</v>
      </c>
      <c r="CM639" t="s">
        <v>8079</v>
      </c>
      <c r="CN639" t="s">
        <v>8079</v>
      </c>
      <c r="CO639" t="s">
        <v>8079</v>
      </c>
      <c r="CP639" t="s">
        <v>8079</v>
      </c>
      <c r="CQ639" t="s">
        <v>8079</v>
      </c>
      <c r="CR639" t="s">
        <v>8079</v>
      </c>
      <c r="CS639" t="s">
        <v>8079</v>
      </c>
      <c r="CT639" t="s">
        <v>8079</v>
      </c>
      <c r="CU639" t="s">
        <v>8079</v>
      </c>
      <c r="CV639" t="s">
        <v>8079</v>
      </c>
      <c r="CW639" t="s">
        <v>8079</v>
      </c>
      <c r="CX639" t="s">
        <v>8079</v>
      </c>
      <c r="CY639" t="s">
        <v>8079</v>
      </c>
      <c r="CZ639" t="s">
        <v>8079</v>
      </c>
      <c r="DA639" t="s">
        <v>8079</v>
      </c>
      <c r="DB639" t="s">
        <v>8079</v>
      </c>
      <c r="DC639" t="s">
        <v>8079</v>
      </c>
      <c r="DD639" t="s">
        <v>8079</v>
      </c>
      <c r="DE639" t="s">
        <v>8079</v>
      </c>
      <c r="DF639" t="s">
        <v>8079</v>
      </c>
      <c r="DG639" t="s">
        <v>8079</v>
      </c>
      <c r="DH639" t="s">
        <v>8079</v>
      </c>
      <c r="DI639" t="s">
        <v>8079</v>
      </c>
      <c r="DJ639" t="s">
        <v>8079</v>
      </c>
      <c r="DK639" t="s">
        <v>8079</v>
      </c>
      <c r="DL639" t="s">
        <v>8079</v>
      </c>
      <c r="DM639" t="s">
        <v>8079</v>
      </c>
      <c r="DN639" t="s">
        <v>8079</v>
      </c>
      <c r="DO639" t="s">
        <v>8079</v>
      </c>
      <c r="DP639" t="s">
        <v>8079</v>
      </c>
      <c r="DQ639" t="s">
        <v>8079</v>
      </c>
      <c r="DR639" t="s">
        <v>8079</v>
      </c>
      <c r="DS639" t="s">
        <v>8079</v>
      </c>
      <c r="DT639" t="s">
        <v>8079</v>
      </c>
      <c r="DU639" t="s">
        <v>8079</v>
      </c>
      <c r="DV639" t="s">
        <v>8079</v>
      </c>
      <c r="DW639" t="s">
        <v>8079</v>
      </c>
      <c r="DX639" t="s">
        <v>8079</v>
      </c>
      <c r="DY639" t="s">
        <v>8079</v>
      </c>
      <c r="DZ639" t="s">
        <v>8079</v>
      </c>
    </row>
    <row r="640" spans="1:130" ht="20.149999999999999" customHeight="1" x14ac:dyDescent="0.35">
      <c r="A640" t="s">
        <v>50</v>
      </c>
      <c r="B640" t="s">
        <v>1320</v>
      </c>
      <c r="C640">
        <v>114095</v>
      </c>
      <c r="E640" t="s">
        <v>792</v>
      </c>
      <c r="F640" t="s">
        <v>2196</v>
      </c>
      <c r="G640"/>
      <c r="H640" t="s">
        <v>15</v>
      </c>
      <c r="I640" t="s">
        <v>2516</v>
      </c>
      <c r="J640"/>
      <c r="K640"/>
      <c r="L640" t="s">
        <v>2507</v>
      </c>
      <c r="M640" t="s">
        <v>715</v>
      </c>
      <c r="N640" t="s">
        <v>793</v>
      </c>
      <c r="O640" t="s">
        <v>794</v>
      </c>
      <c r="P640" t="s">
        <v>795</v>
      </c>
      <c r="Q640" s="15"/>
      <c r="R640" t="s">
        <v>7231</v>
      </c>
      <c r="S640" t="s">
        <v>7232</v>
      </c>
      <c r="U640" s="15">
        <v>59664</v>
      </c>
      <c r="V640" s="15" t="s">
        <v>7826</v>
      </c>
      <c r="W640" s="15" t="s">
        <v>83</v>
      </c>
      <c r="X640" s="15" t="s">
        <v>1926</v>
      </c>
      <c r="Y640" s="15" t="s">
        <v>1105</v>
      </c>
      <c r="Z640" s="15" t="s">
        <v>227</v>
      </c>
      <c r="AA640" s="15" t="s">
        <v>1106</v>
      </c>
      <c r="AF640" s="15">
        <v>0</v>
      </c>
      <c r="AI640" s="15" t="s">
        <v>1945</v>
      </c>
      <c r="AJ640" s="15" t="s">
        <v>1946</v>
      </c>
      <c r="AK640" s="15">
        <v>0</v>
      </c>
      <c r="AL640" s="15" t="s">
        <v>1947</v>
      </c>
      <c r="AM640" s="15" t="s">
        <v>1948</v>
      </c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 t="s">
        <v>3784</v>
      </c>
      <c r="BV640" t="s">
        <v>3784</v>
      </c>
      <c r="BW640"/>
      <c r="BX640"/>
      <c r="BY640"/>
      <c r="BZ640"/>
      <c r="CA640" t="s">
        <v>3784</v>
      </c>
      <c r="CB640"/>
      <c r="CC640">
        <v>0</v>
      </c>
      <c r="CD640" t="s">
        <v>8079</v>
      </c>
      <c r="CE640" t="s">
        <v>8079</v>
      </c>
      <c r="CF640" t="s">
        <v>8079</v>
      </c>
      <c r="CG640" t="s">
        <v>8079</v>
      </c>
      <c r="CH640" t="s">
        <v>8079</v>
      </c>
      <c r="CI640" t="s">
        <v>8079</v>
      </c>
      <c r="CJ640" t="s">
        <v>8079</v>
      </c>
      <c r="CK640" t="s">
        <v>8079</v>
      </c>
      <c r="CL640" t="s">
        <v>8079</v>
      </c>
      <c r="CM640" t="s">
        <v>8079</v>
      </c>
      <c r="CN640" t="s">
        <v>8079</v>
      </c>
      <c r="CO640" t="s">
        <v>8079</v>
      </c>
      <c r="CP640" t="s">
        <v>8079</v>
      </c>
      <c r="CQ640" t="s">
        <v>8079</v>
      </c>
      <c r="CR640" t="s">
        <v>8079</v>
      </c>
      <c r="CS640" t="s">
        <v>8079</v>
      </c>
      <c r="CT640" t="s">
        <v>8079</v>
      </c>
      <c r="CU640" t="s">
        <v>8079</v>
      </c>
      <c r="CV640" t="s">
        <v>8079</v>
      </c>
      <c r="CW640" t="s">
        <v>8079</v>
      </c>
      <c r="CX640" t="s">
        <v>8079</v>
      </c>
      <c r="CY640" t="s">
        <v>8079</v>
      </c>
      <c r="CZ640" t="s">
        <v>8079</v>
      </c>
      <c r="DA640" t="s">
        <v>8079</v>
      </c>
      <c r="DB640" t="s">
        <v>8079</v>
      </c>
      <c r="DC640" t="s">
        <v>8079</v>
      </c>
      <c r="DD640" t="s">
        <v>8079</v>
      </c>
      <c r="DE640" t="s">
        <v>8079</v>
      </c>
      <c r="DF640" t="s">
        <v>8079</v>
      </c>
      <c r="DG640" t="s">
        <v>8079</v>
      </c>
      <c r="DH640" t="s">
        <v>8079</v>
      </c>
      <c r="DI640" t="s">
        <v>8079</v>
      </c>
      <c r="DJ640" t="s">
        <v>8079</v>
      </c>
      <c r="DK640" t="s">
        <v>8079</v>
      </c>
      <c r="DL640" t="s">
        <v>8079</v>
      </c>
      <c r="DM640" t="s">
        <v>8079</v>
      </c>
      <c r="DN640" t="s">
        <v>8079</v>
      </c>
      <c r="DO640" t="s">
        <v>8079</v>
      </c>
      <c r="DP640" t="s">
        <v>8079</v>
      </c>
      <c r="DQ640" t="s">
        <v>8079</v>
      </c>
      <c r="DR640" t="s">
        <v>8079</v>
      </c>
      <c r="DS640" t="s">
        <v>8079</v>
      </c>
      <c r="DT640" t="s">
        <v>8079</v>
      </c>
      <c r="DU640" t="s">
        <v>8079</v>
      </c>
      <c r="DV640" t="s">
        <v>8079</v>
      </c>
      <c r="DW640" t="s">
        <v>8079</v>
      </c>
      <c r="DX640" t="s">
        <v>8079</v>
      </c>
      <c r="DY640" t="s">
        <v>8079</v>
      </c>
      <c r="DZ640" t="s">
        <v>8079</v>
      </c>
    </row>
    <row r="641" spans="1:130" ht="20.149999999999999" customHeight="1" x14ac:dyDescent="0.35">
      <c r="A641" t="s">
        <v>50</v>
      </c>
      <c r="B641" t="s">
        <v>1320</v>
      </c>
      <c r="C641">
        <v>114096</v>
      </c>
      <c r="E641" t="s">
        <v>873</v>
      </c>
      <c r="F641" t="s">
        <v>2563</v>
      </c>
      <c r="G641" t="s">
        <v>2564</v>
      </c>
      <c r="H641" t="s">
        <v>15</v>
      </c>
      <c r="I641" t="s">
        <v>2565</v>
      </c>
      <c r="J641"/>
      <c r="K641"/>
      <c r="L641" t="s">
        <v>2507</v>
      </c>
      <c r="M641" t="s">
        <v>715</v>
      </c>
      <c r="N641" t="s">
        <v>874</v>
      </c>
      <c r="O641" t="s">
        <v>48</v>
      </c>
      <c r="P641" t="s">
        <v>875</v>
      </c>
      <c r="Q641" s="15"/>
      <c r="R641" t="s">
        <v>876</v>
      </c>
      <c r="S641" t="s">
        <v>877</v>
      </c>
      <c r="U641" s="15">
        <v>59680</v>
      </c>
      <c r="V641" s="15" t="s">
        <v>7868</v>
      </c>
      <c r="W641" s="15" t="s">
        <v>83</v>
      </c>
      <c r="X641" s="15" t="s">
        <v>1926</v>
      </c>
      <c r="Y641" s="15" t="s">
        <v>874</v>
      </c>
      <c r="Z641" s="15" t="s">
        <v>48</v>
      </c>
      <c r="AA641" s="15" t="s">
        <v>875</v>
      </c>
      <c r="AF641" s="15" t="s">
        <v>8004</v>
      </c>
      <c r="AI641" s="15" t="s">
        <v>2566</v>
      </c>
      <c r="AJ641" s="15" t="s">
        <v>2567</v>
      </c>
      <c r="AK641" s="15" t="s">
        <v>2568</v>
      </c>
      <c r="AL641" s="15" t="s">
        <v>2569</v>
      </c>
      <c r="AM641" s="15" t="s">
        <v>2570</v>
      </c>
      <c r="AN641"/>
      <c r="AO641"/>
      <c r="AP641"/>
      <c r="AQ641"/>
      <c r="AR641"/>
      <c r="AS641"/>
      <c r="AT641" t="s">
        <v>3784</v>
      </c>
      <c r="AU641"/>
      <c r="AV641"/>
      <c r="AW641"/>
      <c r="AX641"/>
      <c r="AY641"/>
      <c r="AZ641"/>
      <c r="BA641"/>
      <c r="BB641"/>
      <c r="BC641"/>
      <c r="BD641" t="s">
        <v>3784</v>
      </c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 t="s">
        <v>3784</v>
      </c>
      <c r="BV641"/>
      <c r="BW641"/>
      <c r="BX641"/>
      <c r="BY641"/>
      <c r="BZ641"/>
      <c r="CA641"/>
      <c r="CB641" t="s">
        <v>3784</v>
      </c>
      <c r="CC641" t="s">
        <v>8104</v>
      </c>
      <c r="CD641" t="s">
        <v>8104</v>
      </c>
      <c r="CE641" t="s">
        <v>8105</v>
      </c>
      <c r="CF641"/>
      <c r="CG641" t="s">
        <v>3784</v>
      </c>
      <c r="CH641"/>
      <c r="CI641"/>
      <c r="CJ641"/>
      <c r="CK641">
        <v>39355451400041</v>
      </c>
      <c r="CL641" t="s">
        <v>3882</v>
      </c>
      <c r="CM641" t="s">
        <v>3883</v>
      </c>
      <c r="CN641">
        <v>0</v>
      </c>
      <c r="CO641">
        <v>1</v>
      </c>
      <c r="CP641" t="s">
        <v>3882</v>
      </c>
      <c r="CQ641" t="s">
        <v>3882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44.231999999999999</v>
      </c>
      <c r="DB641">
        <v>5.9379999999999997</v>
      </c>
      <c r="DC641" t="s">
        <v>8106</v>
      </c>
      <c r="DD641" t="s">
        <v>48</v>
      </c>
      <c r="DE641" t="s">
        <v>8107</v>
      </c>
      <c r="DF641" t="s">
        <v>4383</v>
      </c>
      <c r="DG641" t="s">
        <v>3885</v>
      </c>
      <c r="DH641">
        <v>1</v>
      </c>
      <c r="DI641">
        <v>0</v>
      </c>
      <c r="DJ641" t="s">
        <v>8108</v>
      </c>
      <c r="DK641" t="s">
        <v>8108</v>
      </c>
      <c r="DL641" t="s">
        <v>8108</v>
      </c>
      <c r="DM641" t="s">
        <v>8108</v>
      </c>
      <c r="DN641" t="s">
        <v>8108</v>
      </c>
      <c r="DO641" t="s">
        <v>2117</v>
      </c>
      <c r="DP641" t="s">
        <v>2117</v>
      </c>
      <c r="DQ641">
        <v>0</v>
      </c>
      <c r="DR641">
        <v>1</v>
      </c>
      <c r="DS641">
        <v>0</v>
      </c>
      <c r="DT641">
        <v>0</v>
      </c>
      <c r="DU641" t="s">
        <v>3887</v>
      </c>
      <c r="DV641">
        <v>0</v>
      </c>
      <c r="DW641" t="s">
        <v>50</v>
      </c>
      <c r="DX641" t="s">
        <v>8104</v>
      </c>
      <c r="DY641" t="s">
        <v>8109</v>
      </c>
      <c r="DZ641">
        <v>0</v>
      </c>
    </row>
    <row r="642" spans="1:130" ht="20.149999999999999" customHeight="1" x14ac:dyDescent="0.35">
      <c r="A642" t="s">
        <v>50</v>
      </c>
      <c r="B642" t="s">
        <v>1320</v>
      </c>
      <c r="C642">
        <v>114097</v>
      </c>
      <c r="E642" t="s">
        <v>858</v>
      </c>
      <c r="F642" t="s">
        <v>2137</v>
      </c>
      <c r="G642"/>
      <c r="H642" t="s">
        <v>15</v>
      </c>
      <c r="I642" t="s">
        <v>2099</v>
      </c>
      <c r="J642"/>
      <c r="K642"/>
      <c r="L642" t="s">
        <v>2507</v>
      </c>
      <c r="M642" t="s">
        <v>715</v>
      </c>
      <c r="N642" t="s">
        <v>330</v>
      </c>
      <c r="O642" t="s">
        <v>450</v>
      </c>
      <c r="P642" t="s">
        <v>451</v>
      </c>
      <c r="Q642" s="15"/>
      <c r="R642" t="s">
        <v>452</v>
      </c>
      <c r="S642" t="s">
        <v>453</v>
      </c>
      <c r="U642" s="15">
        <v>59681</v>
      </c>
      <c r="V642" s="15" t="s">
        <v>7869</v>
      </c>
      <c r="W642" s="15" t="s">
        <v>83</v>
      </c>
      <c r="X642" s="15" t="s">
        <v>1926</v>
      </c>
      <c r="Y642" s="15" t="s">
        <v>330</v>
      </c>
      <c r="Z642" s="15" t="s">
        <v>450</v>
      </c>
      <c r="AA642" s="15" t="s">
        <v>451</v>
      </c>
      <c r="AF642" s="15">
        <v>0</v>
      </c>
      <c r="AI642" s="15" t="s">
        <v>2240</v>
      </c>
      <c r="AJ642" s="15" t="s">
        <v>2241</v>
      </c>
      <c r="AK642" s="15" t="s">
        <v>2242</v>
      </c>
      <c r="AL642" s="15" t="s">
        <v>2243</v>
      </c>
      <c r="AM642" s="15" t="s">
        <v>2240</v>
      </c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 t="s">
        <v>3784</v>
      </c>
      <c r="BW642"/>
      <c r="BX642"/>
      <c r="BY642"/>
      <c r="BZ642"/>
      <c r="CA642" t="s">
        <v>3784</v>
      </c>
      <c r="CB642"/>
      <c r="CC642">
        <v>0</v>
      </c>
      <c r="CD642" t="s">
        <v>8079</v>
      </c>
      <c r="CE642" t="s">
        <v>8079</v>
      </c>
      <c r="CF642" t="s">
        <v>8079</v>
      </c>
      <c r="CG642" t="s">
        <v>8079</v>
      </c>
      <c r="CH642" t="s">
        <v>8079</v>
      </c>
      <c r="CI642" t="s">
        <v>8079</v>
      </c>
      <c r="CJ642" t="s">
        <v>8079</v>
      </c>
      <c r="CK642" t="s">
        <v>8079</v>
      </c>
      <c r="CL642" t="s">
        <v>8079</v>
      </c>
      <c r="CM642" t="s">
        <v>8079</v>
      </c>
      <c r="CN642" t="s">
        <v>8079</v>
      </c>
      <c r="CO642" t="s">
        <v>8079</v>
      </c>
      <c r="CP642" t="s">
        <v>8079</v>
      </c>
      <c r="CQ642" t="s">
        <v>8079</v>
      </c>
      <c r="CR642" t="s">
        <v>8079</v>
      </c>
      <c r="CS642" t="s">
        <v>8079</v>
      </c>
      <c r="CT642" t="s">
        <v>8079</v>
      </c>
      <c r="CU642" t="s">
        <v>8079</v>
      </c>
      <c r="CV642" t="s">
        <v>8079</v>
      </c>
      <c r="CW642" t="s">
        <v>8079</v>
      </c>
      <c r="CX642" t="s">
        <v>8079</v>
      </c>
      <c r="CY642" t="s">
        <v>8079</v>
      </c>
      <c r="CZ642" t="s">
        <v>8079</v>
      </c>
      <c r="DA642" t="s">
        <v>8079</v>
      </c>
      <c r="DB642" t="s">
        <v>8079</v>
      </c>
      <c r="DC642" t="s">
        <v>8079</v>
      </c>
      <c r="DD642" t="s">
        <v>8079</v>
      </c>
      <c r="DE642" t="s">
        <v>8079</v>
      </c>
      <c r="DF642" t="s">
        <v>8079</v>
      </c>
      <c r="DG642" t="s">
        <v>8079</v>
      </c>
      <c r="DH642" t="s">
        <v>8079</v>
      </c>
      <c r="DI642" t="s">
        <v>8079</v>
      </c>
      <c r="DJ642" t="s">
        <v>8079</v>
      </c>
      <c r="DK642" t="s">
        <v>8079</v>
      </c>
      <c r="DL642" t="s">
        <v>8079</v>
      </c>
      <c r="DM642" t="s">
        <v>8079</v>
      </c>
      <c r="DN642" t="s">
        <v>8079</v>
      </c>
      <c r="DO642" t="s">
        <v>8079</v>
      </c>
      <c r="DP642" t="s">
        <v>8079</v>
      </c>
      <c r="DQ642" t="s">
        <v>8079</v>
      </c>
      <c r="DR642" t="s">
        <v>8079</v>
      </c>
      <c r="DS642" t="s">
        <v>8079</v>
      </c>
      <c r="DT642" t="s">
        <v>8079</v>
      </c>
      <c r="DU642" t="s">
        <v>8079</v>
      </c>
      <c r="DV642" t="s">
        <v>8079</v>
      </c>
      <c r="DW642" t="s">
        <v>8079</v>
      </c>
      <c r="DX642" t="s">
        <v>8079</v>
      </c>
      <c r="DY642" t="s">
        <v>8079</v>
      </c>
      <c r="DZ642" t="s">
        <v>8079</v>
      </c>
    </row>
    <row r="643" spans="1:130" ht="20.149999999999999" customHeight="1" x14ac:dyDescent="0.35">
      <c r="A643" t="s">
        <v>50</v>
      </c>
      <c r="B643" t="s">
        <v>1320</v>
      </c>
      <c r="C643">
        <v>114098</v>
      </c>
      <c r="E643" t="s">
        <v>900</v>
      </c>
      <c r="F643" t="s">
        <v>2137</v>
      </c>
      <c r="G643"/>
      <c r="H643" t="s">
        <v>15</v>
      </c>
      <c r="I643" t="s">
        <v>2579</v>
      </c>
      <c r="J643"/>
      <c r="K643"/>
      <c r="L643" t="s">
        <v>2507</v>
      </c>
      <c r="M643" t="s">
        <v>715</v>
      </c>
      <c r="N643" t="s">
        <v>901</v>
      </c>
      <c r="O643" t="s">
        <v>279</v>
      </c>
      <c r="P643" t="s">
        <v>280</v>
      </c>
      <c r="Q643" s="15"/>
      <c r="R643" t="s">
        <v>281</v>
      </c>
      <c r="S643" t="s">
        <v>282</v>
      </c>
      <c r="U643" s="15">
        <v>59681</v>
      </c>
      <c r="V643" s="15" t="s">
        <v>7869</v>
      </c>
      <c r="W643" s="15" t="s">
        <v>83</v>
      </c>
      <c r="X643" s="15" t="s">
        <v>1926</v>
      </c>
      <c r="Y643" s="15" t="s">
        <v>330</v>
      </c>
      <c r="Z643" s="15" t="s">
        <v>450</v>
      </c>
      <c r="AA643" s="15" t="s">
        <v>451</v>
      </c>
      <c r="AF643" s="15" t="s">
        <v>8017</v>
      </c>
      <c r="AI643" s="15" t="s">
        <v>8024</v>
      </c>
      <c r="AJ643" s="15">
        <v>0</v>
      </c>
      <c r="AK643" s="15" t="s">
        <v>8025</v>
      </c>
      <c r="AL643" s="15" t="s">
        <v>8026</v>
      </c>
      <c r="AM643" s="15" t="s">
        <v>2140</v>
      </c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 t="s">
        <v>3784</v>
      </c>
      <c r="BV643"/>
      <c r="BW643"/>
      <c r="BX643"/>
      <c r="BY643"/>
      <c r="BZ643"/>
      <c r="CA643"/>
      <c r="CB643"/>
      <c r="CC643">
        <v>0</v>
      </c>
      <c r="CD643" t="s">
        <v>8079</v>
      </c>
      <c r="CE643" t="s">
        <v>8079</v>
      </c>
      <c r="CF643" t="s">
        <v>8079</v>
      </c>
      <c r="CG643" t="s">
        <v>8079</v>
      </c>
      <c r="CH643" t="s">
        <v>8079</v>
      </c>
      <c r="CI643" t="s">
        <v>8079</v>
      </c>
      <c r="CJ643" t="s">
        <v>8079</v>
      </c>
      <c r="CK643" t="s">
        <v>8079</v>
      </c>
      <c r="CL643" t="s">
        <v>8079</v>
      </c>
      <c r="CM643" t="s">
        <v>8079</v>
      </c>
      <c r="CN643" t="s">
        <v>8079</v>
      </c>
      <c r="CO643" t="s">
        <v>8079</v>
      </c>
      <c r="CP643" t="s">
        <v>8079</v>
      </c>
      <c r="CQ643" t="s">
        <v>8079</v>
      </c>
      <c r="CR643" t="s">
        <v>8079</v>
      </c>
      <c r="CS643" t="s">
        <v>8079</v>
      </c>
      <c r="CT643" t="s">
        <v>8079</v>
      </c>
      <c r="CU643" t="s">
        <v>8079</v>
      </c>
      <c r="CV643" t="s">
        <v>8079</v>
      </c>
      <c r="CW643" t="s">
        <v>8079</v>
      </c>
      <c r="CX643" t="s">
        <v>8079</v>
      </c>
      <c r="CY643" t="s">
        <v>8079</v>
      </c>
      <c r="CZ643" t="s">
        <v>8079</v>
      </c>
      <c r="DA643" t="s">
        <v>8079</v>
      </c>
      <c r="DB643" t="s">
        <v>8079</v>
      </c>
      <c r="DC643" t="s">
        <v>8079</v>
      </c>
      <c r="DD643" t="s">
        <v>8079</v>
      </c>
      <c r="DE643">
        <v>0</v>
      </c>
      <c r="DF643" t="s">
        <v>8079</v>
      </c>
      <c r="DG643" t="s">
        <v>8079</v>
      </c>
      <c r="DH643" t="s">
        <v>8079</v>
      </c>
      <c r="DI643" t="s">
        <v>8079</v>
      </c>
      <c r="DJ643" t="s">
        <v>8079</v>
      </c>
      <c r="DK643" t="s">
        <v>8079</v>
      </c>
      <c r="DL643" t="s">
        <v>8079</v>
      </c>
      <c r="DM643" t="s">
        <v>8079</v>
      </c>
      <c r="DN643" t="s">
        <v>8079</v>
      </c>
      <c r="DO643" t="s">
        <v>8079</v>
      </c>
      <c r="DP643" t="s">
        <v>8079</v>
      </c>
      <c r="DQ643" t="s">
        <v>8079</v>
      </c>
      <c r="DR643" t="s">
        <v>8079</v>
      </c>
      <c r="DS643" t="s">
        <v>8079</v>
      </c>
      <c r="DT643" t="s">
        <v>8079</v>
      </c>
      <c r="DU643" t="s">
        <v>8079</v>
      </c>
      <c r="DV643" t="s">
        <v>8079</v>
      </c>
      <c r="DW643" t="s">
        <v>8079</v>
      </c>
      <c r="DX643" t="s">
        <v>8079</v>
      </c>
      <c r="DY643" t="s">
        <v>8079</v>
      </c>
      <c r="DZ643" t="s">
        <v>8079</v>
      </c>
    </row>
    <row r="644" spans="1:130" ht="20.149999999999999" customHeight="1" x14ac:dyDescent="0.35">
      <c r="A644" t="s">
        <v>50</v>
      </c>
      <c r="B644" t="s">
        <v>1320</v>
      </c>
      <c r="C644">
        <v>114099</v>
      </c>
      <c r="E644" t="s">
        <v>1008</v>
      </c>
      <c r="F644" t="s">
        <v>2137</v>
      </c>
      <c r="G644"/>
      <c r="H644" t="s">
        <v>15</v>
      </c>
      <c r="I644" t="s">
        <v>2099</v>
      </c>
      <c r="J644"/>
      <c r="K644"/>
      <c r="L644" t="s">
        <v>2507</v>
      </c>
      <c r="M644" t="s">
        <v>715</v>
      </c>
      <c r="N644" t="s">
        <v>501</v>
      </c>
      <c r="O644" t="s">
        <v>331</v>
      </c>
      <c r="P644" t="s">
        <v>332</v>
      </c>
      <c r="Q644" s="15"/>
      <c r="R644" t="s">
        <v>502</v>
      </c>
      <c r="S644" t="s">
        <v>503</v>
      </c>
      <c r="U644" s="15">
        <v>59681</v>
      </c>
      <c r="V644" s="15" t="s">
        <v>7869</v>
      </c>
      <c r="W644" s="15" t="s">
        <v>83</v>
      </c>
      <c r="X644" s="15" t="s">
        <v>1926</v>
      </c>
      <c r="Y644" s="15" t="s">
        <v>330</v>
      </c>
      <c r="Z644" s="15" t="s">
        <v>450</v>
      </c>
      <c r="AA644" s="15" t="s">
        <v>451</v>
      </c>
      <c r="AF644" s="15" t="s">
        <v>8004</v>
      </c>
      <c r="AI644" s="15" t="s">
        <v>8024</v>
      </c>
      <c r="AJ644" s="15">
        <v>0</v>
      </c>
      <c r="AK644" s="15" t="s">
        <v>8025</v>
      </c>
      <c r="AL644" s="15" t="s">
        <v>8026</v>
      </c>
      <c r="AM644" s="15" t="s">
        <v>2140</v>
      </c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 t="s">
        <v>3784</v>
      </c>
      <c r="BV644" t="s">
        <v>3784</v>
      </c>
      <c r="BW644"/>
      <c r="BX644"/>
      <c r="BY644"/>
      <c r="BZ644"/>
      <c r="CA644"/>
      <c r="CB644"/>
      <c r="CC644">
        <v>0</v>
      </c>
      <c r="CD644" t="s">
        <v>8079</v>
      </c>
      <c r="CE644" t="s">
        <v>8079</v>
      </c>
      <c r="CF644" t="s">
        <v>8079</v>
      </c>
      <c r="CG644" t="s">
        <v>8079</v>
      </c>
      <c r="CH644" t="s">
        <v>8079</v>
      </c>
      <c r="CI644" t="s">
        <v>8079</v>
      </c>
      <c r="CJ644" t="s">
        <v>8079</v>
      </c>
      <c r="CK644" t="s">
        <v>8079</v>
      </c>
      <c r="CL644" t="s">
        <v>8079</v>
      </c>
      <c r="CM644" t="s">
        <v>8079</v>
      </c>
      <c r="CN644" t="s">
        <v>8079</v>
      </c>
      <c r="CO644" t="s">
        <v>8079</v>
      </c>
      <c r="CP644" t="s">
        <v>8079</v>
      </c>
      <c r="CQ644" t="s">
        <v>8079</v>
      </c>
      <c r="CR644" t="s">
        <v>8079</v>
      </c>
      <c r="CS644" t="s">
        <v>8079</v>
      </c>
      <c r="CT644" t="s">
        <v>8079</v>
      </c>
      <c r="CU644" t="s">
        <v>8079</v>
      </c>
      <c r="CV644" t="s">
        <v>8079</v>
      </c>
      <c r="CW644" t="s">
        <v>8079</v>
      </c>
      <c r="CX644" t="s">
        <v>8079</v>
      </c>
      <c r="CY644" t="s">
        <v>8079</v>
      </c>
      <c r="CZ644" t="s">
        <v>8079</v>
      </c>
      <c r="DA644" t="s">
        <v>8079</v>
      </c>
      <c r="DB644" t="s">
        <v>8079</v>
      </c>
      <c r="DC644" t="s">
        <v>8079</v>
      </c>
      <c r="DD644" t="s">
        <v>8079</v>
      </c>
      <c r="DE644">
        <v>0</v>
      </c>
      <c r="DF644" t="s">
        <v>8079</v>
      </c>
      <c r="DG644" t="s">
        <v>8079</v>
      </c>
      <c r="DH644" t="s">
        <v>8079</v>
      </c>
      <c r="DI644" t="s">
        <v>8079</v>
      </c>
      <c r="DJ644" t="s">
        <v>8079</v>
      </c>
      <c r="DK644" t="s">
        <v>8079</v>
      </c>
      <c r="DL644" t="s">
        <v>8079</v>
      </c>
      <c r="DM644" t="s">
        <v>8079</v>
      </c>
      <c r="DN644" t="s">
        <v>8079</v>
      </c>
      <c r="DO644" t="s">
        <v>8079</v>
      </c>
      <c r="DP644" t="s">
        <v>8079</v>
      </c>
      <c r="DQ644" t="s">
        <v>8079</v>
      </c>
      <c r="DR644" t="s">
        <v>8079</v>
      </c>
      <c r="DS644" t="s">
        <v>8079</v>
      </c>
      <c r="DT644" t="s">
        <v>8079</v>
      </c>
      <c r="DU644" t="s">
        <v>8079</v>
      </c>
      <c r="DV644" t="s">
        <v>8079</v>
      </c>
      <c r="DW644" t="s">
        <v>8079</v>
      </c>
      <c r="DX644" t="s">
        <v>8079</v>
      </c>
      <c r="DY644" t="s">
        <v>8079</v>
      </c>
      <c r="DZ644" t="s">
        <v>8079</v>
      </c>
    </row>
    <row r="645" spans="1:130" ht="20.149999999999999" customHeight="1" x14ac:dyDescent="0.35">
      <c r="A645" t="s">
        <v>50</v>
      </c>
      <c r="B645" t="s">
        <v>1320</v>
      </c>
      <c r="C645">
        <v>114100</v>
      </c>
      <c r="E645" t="s">
        <v>1056</v>
      </c>
      <c r="F645"/>
      <c r="G645"/>
      <c r="H645" t="s">
        <v>15</v>
      </c>
      <c r="I645" t="s">
        <v>2326</v>
      </c>
      <c r="J645"/>
      <c r="K645"/>
      <c r="L645" t="s">
        <v>2507</v>
      </c>
      <c r="M645" t="s">
        <v>715</v>
      </c>
      <c r="N645" t="s">
        <v>356</v>
      </c>
      <c r="O645" t="s">
        <v>357</v>
      </c>
      <c r="P645" t="s">
        <v>358</v>
      </c>
      <c r="Q645" s="15"/>
      <c r="R645" t="s">
        <v>359</v>
      </c>
      <c r="S645" t="s">
        <v>360</v>
      </c>
      <c r="U645" s="15">
        <v>59682</v>
      </c>
      <c r="V645" s="15" t="s">
        <v>7870</v>
      </c>
      <c r="W645" s="15" t="s">
        <v>83</v>
      </c>
      <c r="X645" s="15" t="s">
        <v>1926</v>
      </c>
      <c r="Y645" s="15" t="s">
        <v>356</v>
      </c>
      <c r="Z645" s="15" t="s">
        <v>357</v>
      </c>
      <c r="AA645" s="15" t="s">
        <v>358</v>
      </c>
      <c r="AF645" s="15" t="s">
        <v>8017</v>
      </c>
      <c r="AI645" s="15" t="s">
        <v>2197</v>
      </c>
      <c r="AJ645" s="15">
        <v>0</v>
      </c>
      <c r="AK645" s="15" t="s">
        <v>2198</v>
      </c>
      <c r="AL645" s="15" t="s">
        <v>2199</v>
      </c>
      <c r="AM645" s="15" t="s">
        <v>2200</v>
      </c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 t="s">
        <v>3784</v>
      </c>
      <c r="BV645"/>
      <c r="BW645"/>
      <c r="BX645"/>
      <c r="BY645"/>
      <c r="BZ645"/>
      <c r="CA645"/>
      <c r="CB645"/>
      <c r="CC645">
        <v>0</v>
      </c>
      <c r="CD645" t="s">
        <v>8079</v>
      </c>
      <c r="CE645" t="s">
        <v>8079</v>
      </c>
      <c r="CF645" t="s">
        <v>8079</v>
      </c>
      <c r="CG645" t="s">
        <v>8079</v>
      </c>
      <c r="CH645" t="s">
        <v>8079</v>
      </c>
      <c r="CI645" t="s">
        <v>8079</v>
      </c>
      <c r="CJ645" t="s">
        <v>8079</v>
      </c>
      <c r="CK645" t="s">
        <v>8079</v>
      </c>
      <c r="CL645" t="s">
        <v>8079</v>
      </c>
      <c r="CM645" t="s">
        <v>8079</v>
      </c>
      <c r="CN645" t="s">
        <v>8079</v>
      </c>
      <c r="CO645" t="s">
        <v>8079</v>
      </c>
      <c r="CP645" t="s">
        <v>8079</v>
      </c>
      <c r="CQ645" t="s">
        <v>8079</v>
      </c>
      <c r="CR645" t="s">
        <v>8079</v>
      </c>
      <c r="CS645" t="s">
        <v>8079</v>
      </c>
      <c r="CT645" t="s">
        <v>8079</v>
      </c>
      <c r="CU645" t="s">
        <v>8079</v>
      </c>
      <c r="CV645" t="s">
        <v>8079</v>
      </c>
      <c r="CW645" t="s">
        <v>8079</v>
      </c>
      <c r="CX645" t="s">
        <v>8079</v>
      </c>
      <c r="CY645" t="s">
        <v>8079</v>
      </c>
      <c r="CZ645" t="s">
        <v>8079</v>
      </c>
      <c r="DA645" t="s">
        <v>8079</v>
      </c>
      <c r="DB645" t="s">
        <v>8079</v>
      </c>
      <c r="DC645" t="s">
        <v>8079</v>
      </c>
      <c r="DD645" t="s">
        <v>8079</v>
      </c>
      <c r="DE645">
        <v>0</v>
      </c>
      <c r="DF645" t="s">
        <v>8079</v>
      </c>
      <c r="DG645" t="s">
        <v>8079</v>
      </c>
      <c r="DH645" t="s">
        <v>8079</v>
      </c>
      <c r="DI645" t="s">
        <v>8079</v>
      </c>
      <c r="DJ645" t="s">
        <v>8079</v>
      </c>
      <c r="DK645" t="s">
        <v>8079</v>
      </c>
      <c r="DL645" t="s">
        <v>8079</v>
      </c>
      <c r="DM645" t="s">
        <v>8079</v>
      </c>
      <c r="DN645" t="s">
        <v>8079</v>
      </c>
      <c r="DO645" t="s">
        <v>8079</v>
      </c>
      <c r="DP645" t="s">
        <v>8079</v>
      </c>
      <c r="DQ645" t="s">
        <v>8079</v>
      </c>
      <c r="DR645" t="s">
        <v>8079</v>
      </c>
      <c r="DS645" t="s">
        <v>8079</v>
      </c>
      <c r="DT645" t="s">
        <v>8079</v>
      </c>
      <c r="DU645" t="s">
        <v>8079</v>
      </c>
      <c r="DV645" t="s">
        <v>8079</v>
      </c>
      <c r="DW645" t="s">
        <v>8079</v>
      </c>
      <c r="DX645" t="s">
        <v>8079</v>
      </c>
      <c r="DY645" t="s">
        <v>8079</v>
      </c>
      <c r="DZ645" t="s">
        <v>8079</v>
      </c>
    </row>
    <row r="646" spans="1:130" ht="20.149999999999999" customHeight="1" x14ac:dyDescent="0.35">
      <c r="A646" t="s">
        <v>50</v>
      </c>
      <c r="B646" t="s">
        <v>1320</v>
      </c>
      <c r="C646">
        <v>114101</v>
      </c>
      <c r="E646" t="s">
        <v>1090</v>
      </c>
      <c r="F646"/>
      <c r="G646"/>
      <c r="H646" t="s">
        <v>15</v>
      </c>
      <c r="I646" t="s">
        <v>1960</v>
      </c>
      <c r="J646"/>
      <c r="K646"/>
      <c r="L646" t="s">
        <v>2507</v>
      </c>
      <c r="M646" t="s">
        <v>715</v>
      </c>
      <c r="N646" t="s">
        <v>1091</v>
      </c>
      <c r="O646" t="s">
        <v>331</v>
      </c>
      <c r="P646" t="s">
        <v>1092</v>
      </c>
      <c r="Q646" s="15"/>
      <c r="R646" t="s">
        <v>1093</v>
      </c>
      <c r="S646" t="s">
        <v>1094</v>
      </c>
      <c r="U646" s="15">
        <v>59683</v>
      </c>
      <c r="V646" s="15" t="s">
        <v>7812</v>
      </c>
      <c r="W646" s="15" t="s">
        <v>83</v>
      </c>
      <c r="X646" s="15" t="s">
        <v>1926</v>
      </c>
      <c r="Y646" s="15" t="s">
        <v>7871</v>
      </c>
      <c r="Z646" s="15" t="s">
        <v>75</v>
      </c>
      <c r="AA646" s="15" t="s">
        <v>1964</v>
      </c>
      <c r="AF646" s="15" t="s">
        <v>8017</v>
      </c>
      <c r="AI646" s="15" t="s">
        <v>8015</v>
      </c>
      <c r="AJ646" s="15">
        <v>0</v>
      </c>
      <c r="AK646" s="15">
        <v>760781395</v>
      </c>
      <c r="AL646" s="15" t="s">
        <v>8016</v>
      </c>
      <c r="AM646" s="15" t="s">
        <v>3790</v>
      </c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 t="s">
        <v>3784</v>
      </c>
      <c r="BU646"/>
      <c r="BV646"/>
      <c r="BW646"/>
      <c r="BX646"/>
      <c r="BY646"/>
      <c r="BZ646"/>
      <c r="CA646"/>
      <c r="CB646"/>
      <c r="CC646">
        <v>0</v>
      </c>
      <c r="CD646" t="s">
        <v>8079</v>
      </c>
      <c r="CE646" t="s">
        <v>8079</v>
      </c>
      <c r="CF646" t="s">
        <v>8079</v>
      </c>
      <c r="CG646" t="s">
        <v>8079</v>
      </c>
      <c r="CH646" t="s">
        <v>8079</v>
      </c>
      <c r="CI646" t="s">
        <v>8079</v>
      </c>
      <c r="CJ646" t="s">
        <v>8079</v>
      </c>
      <c r="CK646" t="s">
        <v>8079</v>
      </c>
      <c r="CL646" t="s">
        <v>8079</v>
      </c>
      <c r="CM646" t="s">
        <v>8079</v>
      </c>
      <c r="CN646" t="s">
        <v>8079</v>
      </c>
      <c r="CO646" t="s">
        <v>8079</v>
      </c>
      <c r="CP646" t="s">
        <v>8079</v>
      </c>
      <c r="CQ646" t="s">
        <v>8079</v>
      </c>
      <c r="CR646" t="s">
        <v>8079</v>
      </c>
      <c r="CS646" t="s">
        <v>8079</v>
      </c>
      <c r="CT646" t="s">
        <v>8079</v>
      </c>
      <c r="CU646" t="s">
        <v>8079</v>
      </c>
      <c r="CV646" t="s">
        <v>8079</v>
      </c>
      <c r="CW646" t="s">
        <v>8079</v>
      </c>
      <c r="CX646" t="s">
        <v>8079</v>
      </c>
      <c r="CY646" t="s">
        <v>8079</v>
      </c>
      <c r="CZ646" t="s">
        <v>8079</v>
      </c>
      <c r="DA646" t="s">
        <v>8079</v>
      </c>
      <c r="DB646" t="s">
        <v>8079</v>
      </c>
      <c r="DC646" t="s">
        <v>8079</v>
      </c>
      <c r="DD646" t="s">
        <v>8079</v>
      </c>
      <c r="DE646" t="s">
        <v>8079</v>
      </c>
      <c r="DF646" t="s">
        <v>8079</v>
      </c>
      <c r="DG646" t="s">
        <v>8079</v>
      </c>
      <c r="DH646" t="s">
        <v>8079</v>
      </c>
      <c r="DI646" t="s">
        <v>8079</v>
      </c>
      <c r="DJ646" t="s">
        <v>8079</v>
      </c>
      <c r="DK646" t="s">
        <v>8079</v>
      </c>
      <c r="DL646" t="s">
        <v>8079</v>
      </c>
      <c r="DM646" t="s">
        <v>8079</v>
      </c>
      <c r="DN646" t="s">
        <v>8079</v>
      </c>
      <c r="DO646" t="s">
        <v>8079</v>
      </c>
      <c r="DP646" t="s">
        <v>8079</v>
      </c>
      <c r="DQ646" t="s">
        <v>8079</v>
      </c>
      <c r="DR646" t="s">
        <v>8079</v>
      </c>
      <c r="DS646" t="s">
        <v>8079</v>
      </c>
      <c r="DT646" t="s">
        <v>8079</v>
      </c>
      <c r="DU646" t="s">
        <v>8079</v>
      </c>
      <c r="DV646" t="s">
        <v>8079</v>
      </c>
      <c r="DW646" t="s">
        <v>8079</v>
      </c>
      <c r="DX646" t="s">
        <v>8079</v>
      </c>
      <c r="DY646" t="s">
        <v>8079</v>
      </c>
      <c r="DZ646" t="s">
        <v>8079</v>
      </c>
    </row>
    <row r="647" spans="1:130" ht="20.149999999999999" customHeight="1" x14ac:dyDescent="0.35">
      <c r="A647" t="s">
        <v>20</v>
      </c>
      <c r="B647" t="s">
        <v>1322</v>
      </c>
      <c r="C647">
        <v>114102</v>
      </c>
      <c r="E647" t="s">
        <v>733</v>
      </c>
      <c r="F647" t="s">
        <v>2571</v>
      </c>
      <c r="G647"/>
      <c r="H647" t="s">
        <v>15</v>
      </c>
      <c r="I647" t="s">
        <v>2572</v>
      </c>
      <c r="J647"/>
      <c r="K647"/>
      <c r="L647" t="s">
        <v>2507</v>
      </c>
      <c r="M647" t="s">
        <v>715</v>
      </c>
      <c r="N647" t="s">
        <v>734</v>
      </c>
      <c r="O647" t="s">
        <v>497</v>
      </c>
      <c r="P647" t="s">
        <v>498</v>
      </c>
      <c r="Q647" s="15"/>
      <c r="R647" t="s">
        <v>7162</v>
      </c>
      <c r="S647" t="s">
        <v>7163</v>
      </c>
      <c r="U647" s="15">
        <v>59684</v>
      </c>
      <c r="V647" s="15" t="s">
        <v>7872</v>
      </c>
      <c r="W647" s="15" t="s">
        <v>83</v>
      </c>
      <c r="X647" s="15" t="s">
        <v>1926</v>
      </c>
      <c r="Y647" s="15" t="s">
        <v>734</v>
      </c>
      <c r="Z647" s="15" t="s">
        <v>497</v>
      </c>
      <c r="AA647" s="15" t="s">
        <v>498</v>
      </c>
      <c r="AF647" s="15">
        <v>0</v>
      </c>
      <c r="AI647" s="15" t="s">
        <v>3805</v>
      </c>
      <c r="AJ647" s="15" t="s">
        <v>2573</v>
      </c>
      <c r="AK647" s="15" t="s">
        <v>3806</v>
      </c>
      <c r="AL647" s="15" t="s">
        <v>3807</v>
      </c>
      <c r="AM647" s="15" t="s">
        <v>3808</v>
      </c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 t="s">
        <v>3784</v>
      </c>
      <c r="BV647"/>
      <c r="BW647"/>
      <c r="BX647"/>
      <c r="BY647"/>
      <c r="BZ647"/>
      <c r="CA647" t="s">
        <v>3784</v>
      </c>
      <c r="CB647"/>
      <c r="CC647" t="s">
        <v>8110</v>
      </c>
      <c r="CD647" t="s">
        <v>8110</v>
      </c>
      <c r="CE647" t="s">
        <v>8111</v>
      </c>
      <c r="CF647"/>
      <c r="CG647" t="s">
        <v>3784</v>
      </c>
      <c r="CH647"/>
      <c r="CI647"/>
      <c r="CJ647"/>
      <c r="CK647">
        <v>31940468700075</v>
      </c>
      <c r="CL647" t="s">
        <v>3882</v>
      </c>
      <c r="CM647" t="s">
        <v>3883</v>
      </c>
      <c r="CN647">
        <v>0</v>
      </c>
      <c r="CO647">
        <v>1</v>
      </c>
      <c r="CP647" t="s">
        <v>3882</v>
      </c>
      <c r="CQ647" t="s">
        <v>3882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43.786999999999999</v>
      </c>
      <c r="DB647">
        <v>4.657</v>
      </c>
      <c r="DC647" t="s">
        <v>8112</v>
      </c>
      <c r="DD647">
        <v>13150</v>
      </c>
      <c r="DE647" t="s">
        <v>8113</v>
      </c>
      <c r="DF647" t="s">
        <v>4571</v>
      </c>
      <c r="DG647" t="s">
        <v>3885</v>
      </c>
      <c r="DH647">
        <v>1</v>
      </c>
      <c r="DI647">
        <v>0</v>
      </c>
      <c r="DJ647" t="s">
        <v>3968</v>
      </c>
      <c r="DK647" t="s">
        <v>3968</v>
      </c>
      <c r="DL647" t="s">
        <v>3968</v>
      </c>
      <c r="DM647" t="s">
        <v>3968</v>
      </c>
      <c r="DN647" t="s">
        <v>3968</v>
      </c>
      <c r="DO647" t="s">
        <v>2117</v>
      </c>
      <c r="DP647" t="s">
        <v>2117</v>
      </c>
      <c r="DQ647">
        <v>0</v>
      </c>
      <c r="DR647">
        <v>1</v>
      </c>
      <c r="DS647">
        <v>0</v>
      </c>
      <c r="DT647">
        <v>0</v>
      </c>
      <c r="DU647" t="s">
        <v>3887</v>
      </c>
      <c r="DV647">
        <v>0</v>
      </c>
      <c r="DW647">
        <v>13</v>
      </c>
      <c r="DX647" t="s">
        <v>8110</v>
      </c>
      <c r="DY647" t="s">
        <v>8114</v>
      </c>
      <c r="DZ647">
        <v>0</v>
      </c>
    </row>
    <row r="648" spans="1:130" ht="20.149999999999999" customHeight="1" x14ac:dyDescent="0.35">
      <c r="A648" t="s">
        <v>50</v>
      </c>
      <c r="B648" t="s">
        <v>1320</v>
      </c>
      <c r="C648">
        <v>114103</v>
      </c>
      <c r="E648" t="s">
        <v>859</v>
      </c>
      <c r="F648" t="s">
        <v>1965</v>
      </c>
      <c r="G648"/>
      <c r="H648" t="s">
        <v>15</v>
      </c>
      <c r="I648" t="s">
        <v>1960</v>
      </c>
      <c r="J648"/>
      <c r="K648"/>
      <c r="L648" t="s">
        <v>2507</v>
      </c>
      <c r="M648" t="s">
        <v>715</v>
      </c>
      <c r="N648" t="s">
        <v>330</v>
      </c>
      <c r="O648" t="s">
        <v>450</v>
      </c>
      <c r="P648" t="s">
        <v>451</v>
      </c>
      <c r="Q648" s="15"/>
      <c r="R648" t="s">
        <v>452</v>
      </c>
      <c r="S648" t="s">
        <v>453</v>
      </c>
      <c r="U648" s="15">
        <v>59685</v>
      </c>
      <c r="V648" s="15" t="s">
        <v>7827</v>
      </c>
      <c r="W648" s="15" t="s">
        <v>83</v>
      </c>
      <c r="X648" s="15" t="s">
        <v>1926</v>
      </c>
      <c r="Y648" s="15" t="s">
        <v>1091</v>
      </c>
      <c r="Z648" s="15" t="s">
        <v>450</v>
      </c>
      <c r="AA648" s="15" t="s">
        <v>451</v>
      </c>
      <c r="AF648" s="15" t="s">
        <v>8004</v>
      </c>
      <c r="AI648" s="15" t="s">
        <v>8015</v>
      </c>
      <c r="AJ648" s="15">
        <v>0</v>
      </c>
      <c r="AK648" s="15">
        <v>760781395</v>
      </c>
      <c r="AL648" s="15" t="s">
        <v>8016</v>
      </c>
      <c r="AM648" s="15" t="s">
        <v>3790</v>
      </c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 t="s">
        <v>3784</v>
      </c>
      <c r="BV648"/>
      <c r="BW648"/>
      <c r="BX648"/>
      <c r="BY648"/>
      <c r="BZ648"/>
      <c r="CA648" t="s">
        <v>3784</v>
      </c>
      <c r="CB648"/>
      <c r="CC648" t="s">
        <v>8115</v>
      </c>
      <c r="CD648" t="s">
        <v>8115</v>
      </c>
      <c r="CE648" t="s">
        <v>8116</v>
      </c>
      <c r="CF648"/>
      <c r="CG648" t="s">
        <v>8117</v>
      </c>
      <c r="CH648"/>
      <c r="CI648"/>
      <c r="CJ648"/>
      <c r="CK648">
        <v>34484385900531</v>
      </c>
      <c r="CL648" t="s">
        <v>3882</v>
      </c>
      <c r="CM648" t="s">
        <v>3883</v>
      </c>
      <c r="CN648">
        <v>0</v>
      </c>
      <c r="CO648">
        <v>1</v>
      </c>
      <c r="CP648" t="s">
        <v>3882</v>
      </c>
      <c r="CQ648" t="s">
        <v>3882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44.027137000000003</v>
      </c>
      <c r="DB648">
        <v>5.9676799999999997</v>
      </c>
      <c r="DC648" t="s">
        <v>8118</v>
      </c>
      <c r="DD648" t="s">
        <v>8119</v>
      </c>
      <c r="DE648" t="s">
        <v>8120</v>
      </c>
      <c r="DF648" t="s">
        <v>8121</v>
      </c>
      <c r="DG648" t="s">
        <v>3885</v>
      </c>
      <c r="DH648">
        <v>0</v>
      </c>
      <c r="DI648">
        <v>0</v>
      </c>
      <c r="DJ648" t="s">
        <v>3892</v>
      </c>
      <c r="DK648" t="s">
        <v>3892</v>
      </c>
      <c r="DL648" t="s">
        <v>3892</v>
      </c>
      <c r="DM648" t="s">
        <v>3892</v>
      </c>
      <c r="DN648" t="s">
        <v>8122</v>
      </c>
      <c r="DO648" t="s">
        <v>2117</v>
      </c>
      <c r="DP648" t="s">
        <v>2117</v>
      </c>
      <c r="DQ648">
        <v>0</v>
      </c>
      <c r="DR648">
        <v>1</v>
      </c>
      <c r="DS648">
        <v>0</v>
      </c>
      <c r="DT648">
        <v>0</v>
      </c>
      <c r="DU648" t="s">
        <v>3887</v>
      </c>
      <c r="DV648">
        <v>0</v>
      </c>
      <c r="DW648" t="s">
        <v>50</v>
      </c>
      <c r="DX648" t="s">
        <v>8115</v>
      </c>
      <c r="DY648" t="s">
        <v>8123</v>
      </c>
      <c r="DZ648">
        <v>0</v>
      </c>
    </row>
    <row r="649" spans="1:130" ht="20.149999999999999" customHeight="1" x14ac:dyDescent="0.35">
      <c r="A649" t="s">
        <v>20</v>
      </c>
      <c r="B649" t="s">
        <v>1323</v>
      </c>
      <c r="C649">
        <v>114105</v>
      </c>
      <c r="E649" t="s">
        <v>192</v>
      </c>
      <c r="F649" t="s">
        <v>2070</v>
      </c>
      <c r="G649"/>
      <c r="H649" t="s">
        <v>15</v>
      </c>
      <c r="I649" t="s">
        <v>2071</v>
      </c>
      <c r="J649"/>
      <c r="K649"/>
      <c r="L649" t="s">
        <v>1924</v>
      </c>
      <c r="M649" t="s">
        <v>16</v>
      </c>
      <c r="N649" t="s">
        <v>193</v>
      </c>
      <c r="O649" t="s">
        <v>194</v>
      </c>
      <c r="P649" t="s">
        <v>195</v>
      </c>
      <c r="Q649" s="15"/>
      <c r="R649" t="s">
        <v>912</v>
      </c>
      <c r="S649" t="s">
        <v>6636</v>
      </c>
      <c r="U649" s="15">
        <v>59655</v>
      </c>
      <c r="V649" s="15" t="s">
        <v>1425</v>
      </c>
      <c r="W649" s="15" t="s">
        <v>83</v>
      </c>
      <c r="X649" s="15" t="s">
        <v>1926</v>
      </c>
      <c r="Y649" s="15" t="s">
        <v>26</v>
      </c>
      <c r="Z649" s="15" t="s">
        <v>273</v>
      </c>
      <c r="AA649" s="15" t="s">
        <v>2021</v>
      </c>
      <c r="AF649" s="15">
        <v>0</v>
      </c>
      <c r="AI649" s="15" t="s">
        <v>2022</v>
      </c>
      <c r="AJ649" s="15" t="s">
        <v>2023</v>
      </c>
      <c r="AK649" s="15" t="s">
        <v>2072</v>
      </c>
      <c r="AL649" s="15" t="s">
        <v>2073</v>
      </c>
      <c r="AM649" s="15" t="s">
        <v>2074</v>
      </c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 t="s">
        <v>3784</v>
      </c>
      <c r="BX649"/>
      <c r="BY649"/>
      <c r="BZ649"/>
      <c r="CA649"/>
      <c r="CB649"/>
      <c r="CC649">
        <v>0</v>
      </c>
      <c r="CD649" t="s">
        <v>8079</v>
      </c>
      <c r="CE649" t="s">
        <v>8079</v>
      </c>
      <c r="CF649" t="s">
        <v>8079</v>
      </c>
      <c r="CG649" t="s">
        <v>8079</v>
      </c>
      <c r="CH649" t="s">
        <v>8079</v>
      </c>
      <c r="CI649" t="s">
        <v>8079</v>
      </c>
      <c r="CJ649" t="s">
        <v>8079</v>
      </c>
      <c r="CK649" t="s">
        <v>8079</v>
      </c>
      <c r="CL649" t="s">
        <v>8079</v>
      </c>
      <c r="CM649" t="s">
        <v>8079</v>
      </c>
      <c r="CN649" t="s">
        <v>8079</v>
      </c>
      <c r="CO649" t="s">
        <v>8079</v>
      </c>
      <c r="CP649" t="s">
        <v>8079</v>
      </c>
      <c r="CQ649" t="s">
        <v>8079</v>
      </c>
      <c r="CR649" t="s">
        <v>8079</v>
      </c>
      <c r="CS649" t="s">
        <v>8079</v>
      </c>
      <c r="CT649" t="s">
        <v>8079</v>
      </c>
      <c r="CU649" t="s">
        <v>8079</v>
      </c>
      <c r="CV649" t="s">
        <v>8079</v>
      </c>
      <c r="CW649" t="s">
        <v>8079</v>
      </c>
      <c r="CX649" t="s">
        <v>8079</v>
      </c>
      <c r="CY649" t="s">
        <v>8079</v>
      </c>
      <c r="CZ649" t="s">
        <v>8079</v>
      </c>
      <c r="DA649" t="s">
        <v>8079</v>
      </c>
      <c r="DB649" t="s">
        <v>8079</v>
      </c>
      <c r="DC649" t="s">
        <v>8079</v>
      </c>
      <c r="DD649" t="s">
        <v>8079</v>
      </c>
      <c r="DE649" t="s">
        <v>4147</v>
      </c>
      <c r="DF649" t="s">
        <v>8079</v>
      </c>
      <c r="DG649" t="s">
        <v>8079</v>
      </c>
      <c r="DH649" t="s">
        <v>8079</v>
      </c>
      <c r="DI649" t="s">
        <v>8079</v>
      </c>
      <c r="DJ649" t="s">
        <v>8079</v>
      </c>
      <c r="DK649" t="s">
        <v>8079</v>
      </c>
      <c r="DL649" t="s">
        <v>8079</v>
      </c>
      <c r="DM649" t="s">
        <v>8079</v>
      </c>
      <c r="DN649" t="s">
        <v>8079</v>
      </c>
      <c r="DO649" t="s">
        <v>8079</v>
      </c>
      <c r="DP649" t="s">
        <v>8079</v>
      </c>
      <c r="DQ649" t="s">
        <v>8079</v>
      </c>
      <c r="DR649" t="s">
        <v>8079</v>
      </c>
      <c r="DS649" t="s">
        <v>8079</v>
      </c>
      <c r="DT649" t="s">
        <v>8079</v>
      </c>
      <c r="DU649" t="s">
        <v>8079</v>
      </c>
      <c r="DV649" t="s">
        <v>8079</v>
      </c>
      <c r="DW649" t="s">
        <v>8079</v>
      </c>
      <c r="DX649" t="s">
        <v>8079</v>
      </c>
      <c r="DY649" t="s">
        <v>8079</v>
      </c>
      <c r="DZ649" t="s">
        <v>8079</v>
      </c>
    </row>
    <row r="650" spans="1:130" ht="20.149999999999999" customHeight="1" x14ac:dyDescent="0.35">
      <c r="A650" t="s">
        <v>20</v>
      </c>
      <c r="B650" t="s">
        <v>1323</v>
      </c>
      <c r="C650">
        <v>114106</v>
      </c>
      <c r="E650" t="s">
        <v>821</v>
      </c>
      <c r="F650" t="s">
        <v>2070</v>
      </c>
      <c r="G650"/>
      <c r="H650" t="s">
        <v>15</v>
      </c>
      <c r="I650" t="s">
        <v>2071</v>
      </c>
      <c r="J650"/>
      <c r="K650"/>
      <c r="L650" t="s">
        <v>2507</v>
      </c>
      <c r="M650" t="s">
        <v>715</v>
      </c>
      <c r="N650" t="s">
        <v>193</v>
      </c>
      <c r="O650" t="s">
        <v>194</v>
      </c>
      <c r="P650" t="s">
        <v>195</v>
      </c>
      <c r="Q650" s="15"/>
      <c r="R650" t="s">
        <v>912</v>
      </c>
      <c r="S650" t="s">
        <v>6636</v>
      </c>
      <c r="U650" s="15">
        <v>59655</v>
      </c>
      <c r="V650" s="15" t="s">
        <v>1425</v>
      </c>
      <c r="W650" s="15" t="s">
        <v>83</v>
      </c>
      <c r="X650" s="15" t="s">
        <v>1926</v>
      </c>
      <c r="Y650" s="15" t="s">
        <v>26</v>
      </c>
      <c r="Z650" s="15" t="s">
        <v>273</v>
      </c>
      <c r="AA650" s="15" t="s">
        <v>2021</v>
      </c>
      <c r="AF650" s="15">
        <v>0</v>
      </c>
      <c r="AI650" s="15" t="s">
        <v>2022</v>
      </c>
      <c r="AJ650" s="15" t="s">
        <v>2023</v>
      </c>
      <c r="AK650" s="15" t="s">
        <v>2072</v>
      </c>
      <c r="AL650" s="15" t="s">
        <v>2073</v>
      </c>
      <c r="AM650" s="15" t="s">
        <v>2545</v>
      </c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 t="s">
        <v>3784</v>
      </c>
      <c r="BV650"/>
      <c r="BW650" t="s">
        <v>3784</v>
      </c>
      <c r="BX650"/>
      <c r="BY650"/>
      <c r="BZ650" t="s">
        <v>3784</v>
      </c>
      <c r="CA650" t="s">
        <v>3784</v>
      </c>
      <c r="CB650"/>
      <c r="CC650" t="s">
        <v>8124</v>
      </c>
      <c r="CD650" t="s">
        <v>8124</v>
      </c>
      <c r="CE650" t="s">
        <v>8125</v>
      </c>
      <c r="CF650"/>
      <c r="CG650" t="s">
        <v>3784</v>
      </c>
      <c r="CH650"/>
      <c r="CI650"/>
      <c r="CJ650"/>
      <c r="CK650">
        <v>31261306000051</v>
      </c>
      <c r="CL650" t="s">
        <v>3882</v>
      </c>
      <c r="CM650" t="s">
        <v>3883</v>
      </c>
      <c r="CN650">
        <v>0</v>
      </c>
      <c r="CO650">
        <v>1</v>
      </c>
      <c r="CP650" t="s">
        <v>3882</v>
      </c>
      <c r="CQ650" t="s">
        <v>3882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43.449461200000002</v>
      </c>
      <c r="DB650">
        <v>5.5075352999999998</v>
      </c>
      <c r="DC650" t="s">
        <v>8126</v>
      </c>
      <c r="DD650">
        <v>13120</v>
      </c>
      <c r="DE650" t="s">
        <v>4147</v>
      </c>
      <c r="DF650" t="s">
        <v>4148</v>
      </c>
      <c r="DG650" t="s">
        <v>3885</v>
      </c>
      <c r="DH650">
        <v>1</v>
      </c>
      <c r="DI650">
        <v>0</v>
      </c>
      <c r="DJ650" t="s">
        <v>8127</v>
      </c>
      <c r="DK650" t="s">
        <v>8127</v>
      </c>
      <c r="DL650" t="s">
        <v>8127</v>
      </c>
      <c r="DM650" t="s">
        <v>8127</v>
      </c>
      <c r="DN650" t="s">
        <v>8127</v>
      </c>
      <c r="DO650" t="s">
        <v>2117</v>
      </c>
      <c r="DP650" t="s">
        <v>2117</v>
      </c>
      <c r="DQ650">
        <v>0</v>
      </c>
      <c r="DR650">
        <v>1</v>
      </c>
      <c r="DS650">
        <v>0</v>
      </c>
      <c r="DT650">
        <v>0</v>
      </c>
      <c r="DU650" t="s">
        <v>3887</v>
      </c>
      <c r="DV650">
        <v>0</v>
      </c>
      <c r="DW650">
        <v>13</v>
      </c>
      <c r="DX650" t="s">
        <v>8124</v>
      </c>
      <c r="DY650" t="s">
        <v>8128</v>
      </c>
      <c r="DZ650">
        <v>0</v>
      </c>
    </row>
    <row r="651" spans="1:130" ht="20.149999999999999" customHeight="1" x14ac:dyDescent="0.35">
      <c r="A651" t="s">
        <v>20</v>
      </c>
      <c r="B651" t="s">
        <v>1323</v>
      </c>
      <c r="C651">
        <v>114107</v>
      </c>
      <c r="E651" t="s">
        <v>462</v>
      </c>
      <c r="F651"/>
      <c r="G651"/>
      <c r="H651" t="s">
        <v>15</v>
      </c>
      <c r="I651" t="s">
        <v>2249</v>
      </c>
      <c r="J651"/>
      <c r="K651"/>
      <c r="L651" t="s">
        <v>2225</v>
      </c>
      <c r="M651" t="s">
        <v>410</v>
      </c>
      <c r="N651" t="s">
        <v>463</v>
      </c>
      <c r="O651" t="s">
        <v>464</v>
      </c>
      <c r="P651" t="s">
        <v>465</v>
      </c>
      <c r="Q651" s="15"/>
      <c r="R651" t="s">
        <v>6900</v>
      </c>
      <c r="S651" t="s">
        <v>6901</v>
      </c>
      <c r="U651" s="15">
        <v>59686</v>
      </c>
      <c r="V651" s="15" t="s">
        <v>7873</v>
      </c>
      <c r="W651" s="15" t="s">
        <v>83</v>
      </c>
      <c r="X651" s="15" t="s">
        <v>1926</v>
      </c>
      <c r="Y651" s="15" t="s">
        <v>463</v>
      </c>
      <c r="Z651" s="15" t="s">
        <v>464</v>
      </c>
      <c r="AA651" s="15" t="s">
        <v>465</v>
      </c>
      <c r="AF651" s="15">
        <v>0</v>
      </c>
      <c r="AI651" s="15" t="s">
        <v>2250</v>
      </c>
      <c r="AJ651" s="15" t="s">
        <v>2251</v>
      </c>
      <c r="AK651" s="15">
        <v>0</v>
      </c>
      <c r="AL651" s="15" t="s">
        <v>2252</v>
      </c>
      <c r="AM651" s="15" t="s">
        <v>2253</v>
      </c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 t="s">
        <v>3784</v>
      </c>
      <c r="BW651"/>
      <c r="BX651"/>
      <c r="BY651"/>
      <c r="BZ651"/>
      <c r="CA651"/>
      <c r="CB651"/>
      <c r="CC651">
        <v>0</v>
      </c>
      <c r="CD651" t="s">
        <v>8079</v>
      </c>
      <c r="CE651" t="s">
        <v>8079</v>
      </c>
      <c r="CF651" t="s">
        <v>8079</v>
      </c>
      <c r="CG651" t="s">
        <v>8079</v>
      </c>
      <c r="CH651" t="s">
        <v>8079</v>
      </c>
      <c r="CI651" t="s">
        <v>8079</v>
      </c>
      <c r="CJ651" t="s">
        <v>8079</v>
      </c>
      <c r="CK651" t="s">
        <v>8079</v>
      </c>
      <c r="CL651" t="s">
        <v>8079</v>
      </c>
      <c r="CM651" t="s">
        <v>8079</v>
      </c>
      <c r="CN651" t="s">
        <v>8079</v>
      </c>
      <c r="CO651" t="s">
        <v>8079</v>
      </c>
      <c r="CP651" t="s">
        <v>8079</v>
      </c>
      <c r="CQ651" t="s">
        <v>8079</v>
      </c>
      <c r="CR651" t="s">
        <v>8079</v>
      </c>
      <c r="CS651" t="s">
        <v>8079</v>
      </c>
      <c r="CT651" t="s">
        <v>8079</v>
      </c>
      <c r="CU651" t="s">
        <v>8079</v>
      </c>
      <c r="CV651" t="s">
        <v>8079</v>
      </c>
      <c r="CW651" t="s">
        <v>8079</v>
      </c>
      <c r="CX651" t="s">
        <v>8079</v>
      </c>
      <c r="CY651" t="s">
        <v>8079</v>
      </c>
      <c r="CZ651" t="s">
        <v>8079</v>
      </c>
      <c r="DA651" t="s">
        <v>8079</v>
      </c>
      <c r="DB651" t="s">
        <v>8079</v>
      </c>
      <c r="DC651" t="s">
        <v>8079</v>
      </c>
      <c r="DD651" t="s">
        <v>8079</v>
      </c>
      <c r="DE651" t="s">
        <v>8079</v>
      </c>
      <c r="DF651" t="s">
        <v>8079</v>
      </c>
      <c r="DG651" t="s">
        <v>8079</v>
      </c>
      <c r="DH651" t="s">
        <v>8079</v>
      </c>
      <c r="DI651" t="s">
        <v>8079</v>
      </c>
      <c r="DJ651" t="s">
        <v>8079</v>
      </c>
      <c r="DK651" t="s">
        <v>8079</v>
      </c>
      <c r="DL651" t="s">
        <v>8079</v>
      </c>
      <c r="DM651" t="s">
        <v>8079</v>
      </c>
      <c r="DN651" t="s">
        <v>8079</v>
      </c>
      <c r="DO651" t="s">
        <v>8079</v>
      </c>
      <c r="DP651" t="s">
        <v>8079</v>
      </c>
      <c r="DQ651" t="s">
        <v>8079</v>
      </c>
      <c r="DR651" t="s">
        <v>8079</v>
      </c>
      <c r="DS651" t="s">
        <v>8079</v>
      </c>
      <c r="DT651" t="s">
        <v>8079</v>
      </c>
      <c r="DU651" t="s">
        <v>8079</v>
      </c>
      <c r="DV651" t="s">
        <v>8079</v>
      </c>
      <c r="DW651" t="s">
        <v>8079</v>
      </c>
      <c r="DX651" t="s">
        <v>8079</v>
      </c>
      <c r="DY651" t="s">
        <v>8079</v>
      </c>
      <c r="DZ651" t="s">
        <v>8079</v>
      </c>
    </row>
    <row r="652" spans="1:130" ht="20.149999999999999" customHeight="1" x14ac:dyDescent="0.35">
      <c r="A652" t="s">
        <v>29</v>
      </c>
      <c r="B652" t="s">
        <v>1323</v>
      </c>
      <c r="C652">
        <v>114108</v>
      </c>
      <c r="E652" t="s">
        <v>1248</v>
      </c>
      <c r="F652"/>
      <c r="G652"/>
      <c r="H652" t="s">
        <v>15</v>
      </c>
      <c r="I652" t="s">
        <v>2060</v>
      </c>
      <c r="J652"/>
      <c r="K652"/>
      <c r="L652" t="s">
        <v>2319</v>
      </c>
      <c r="M652" t="s">
        <v>554</v>
      </c>
      <c r="N652" t="s">
        <v>183</v>
      </c>
      <c r="O652" t="s">
        <v>104</v>
      </c>
      <c r="P652" t="s">
        <v>184</v>
      </c>
      <c r="Q652" s="15"/>
      <c r="R652" t="s">
        <v>6626</v>
      </c>
      <c r="S652" t="s">
        <v>6627</v>
      </c>
      <c r="U652" s="15">
        <v>59687</v>
      </c>
      <c r="V652" s="15" t="s">
        <v>1512</v>
      </c>
      <c r="W652" s="15" t="s">
        <v>83</v>
      </c>
      <c r="X652" s="15" t="s">
        <v>1926</v>
      </c>
      <c r="Y652" s="15" t="s">
        <v>7874</v>
      </c>
      <c r="Z652" s="15" t="s">
        <v>2063</v>
      </c>
      <c r="AA652" s="15" t="s">
        <v>1514</v>
      </c>
      <c r="AF652" s="15">
        <v>0</v>
      </c>
      <c r="AI652" s="15" t="s">
        <v>6389</v>
      </c>
      <c r="AJ652" s="15">
        <v>0</v>
      </c>
      <c r="AK652" s="15">
        <v>0</v>
      </c>
      <c r="AL652" s="15" t="s">
        <v>6390</v>
      </c>
      <c r="AM652" s="15">
        <v>0</v>
      </c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 t="s">
        <v>3784</v>
      </c>
      <c r="BX652"/>
      <c r="BY652"/>
      <c r="BZ652"/>
      <c r="CA652"/>
      <c r="CB652"/>
      <c r="CC652">
        <v>0</v>
      </c>
      <c r="CD652" t="s">
        <v>8079</v>
      </c>
      <c r="CE652" t="s">
        <v>8079</v>
      </c>
      <c r="CF652" t="s">
        <v>8079</v>
      </c>
      <c r="CG652" t="s">
        <v>8079</v>
      </c>
      <c r="CH652" t="s">
        <v>8079</v>
      </c>
      <c r="CI652" t="s">
        <v>8079</v>
      </c>
      <c r="CJ652" t="s">
        <v>8079</v>
      </c>
      <c r="CK652" t="s">
        <v>8079</v>
      </c>
      <c r="CL652" t="s">
        <v>8079</v>
      </c>
      <c r="CM652" t="s">
        <v>8079</v>
      </c>
      <c r="CN652" t="s">
        <v>8079</v>
      </c>
      <c r="CO652" t="s">
        <v>8079</v>
      </c>
      <c r="CP652" t="s">
        <v>8079</v>
      </c>
      <c r="CQ652" t="s">
        <v>8079</v>
      </c>
      <c r="CR652" t="s">
        <v>8079</v>
      </c>
      <c r="CS652" t="s">
        <v>8079</v>
      </c>
      <c r="CT652" t="s">
        <v>8079</v>
      </c>
      <c r="CU652" t="s">
        <v>8079</v>
      </c>
      <c r="CV652" t="s">
        <v>8079</v>
      </c>
      <c r="CW652" t="s">
        <v>8079</v>
      </c>
      <c r="CX652" t="s">
        <v>8079</v>
      </c>
      <c r="CY652" t="s">
        <v>8079</v>
      </c>
      <c r="CZ652" t="s">
        <v>8079</v>
      </c>
      <c r="DA652" t="s">
        <v>8079</v>
      </c>
      <c r="DB652" t="s">
        <v>8079</v>
      </c>
      <c r="DC652" t="s">
        <v>8079</v>
      </c>
      <c r="DD652" t="s">
        <v>8079</v>
      </c>
      <c r="DE652">
        <v>0</v>
      </c>
      <c r="DF652" t="s">
        <v>8079</v>
      </c>
      <c r="DG652" t="s">
        <v>8079</v>
      </c>
      <c r="DH652" t="s">
        <v>8079</v>
      </c>
      <c r="DI652" t="s">
        <v>8079</v>
      </c>
      <c r="DJ652" t="s">
        <v>8079</v>
      </c>
      <c r="DK652" t="s">
        <v>8079</v>
      </c>
      <c r="DL652" t="s">
        <v>8079</v>
      </c>
      <c r="DM652" t="s">
        <v>8079</v>
      </c>
      <c r="DN652" t="s">
        <v>8079</v>
      </c>
      <c r="DO652" t="s">
        <v>8079</v>
      </c>
      <c r="DP652" t="s">
        <v>8079</v>
      </c>
      <c r="DQ652" t="s">
        <v>8079</v>
      </c>
      <c r="DR652" t="s">
        <v>8079</v>
      </c>
      <c r="DS652" t="s">
        <v>8079</v>
      </c>
      <c r="DT652" t="s">
        <v>8079</v>
      </c>
      <c r="DU652" t="s">
        <v>8079</v>
      </c>
      <c r="DV652" t="s">
        <v>8079</v>
      </c>
      <c r="DW652" t="s">
        <v>8079</v>
      </c>
      <c r="DX652" t="s">
        <v>8079</v>
      </c>
      <c r="DY652" t="s">
        <v>8079</v>
      </c>
      <c r="DZ652" t="s">
        <v>8079</v>
      </c>
    </row>
    <row r="653" spans="1:130" ht="20.149999999999999" customHeight="1" x14ac:dyDescent="0.35">
      <c r="A653" t="s">
        <v>50</v>
      </c>
      <c r="B653" t="s">
        <v>1320</v>
      </c>
      <c r="C653">
        <v>114110</v>
      </c>
      <c r="E653" t="s">
        <v>939</v>
      </c>
      <c r="F653" t="s">
        <v>1965</v>
      </c>
      <c r="G653"/>
      <c r="H653" t="s">
        <v>15</v>
      </c>
      <c r="I653" t="s">
        <v>2558</v>
      </c>
      <c r="J653"/>
      <c r="K653"/>
      <c r="L653" t="s">
        <v>2507</v>
      </c>
      <c r="M653" t="s">
        <v>715</v>
      </c>
      <c r="N653" t="s">
        <v>940</v>
      </c>
      <c r="O653" t="s">
        <v>75</v>
      </c>
      <c r="P653" t="s">
        <v>941</v>
      </c>
      <c r="Q653" s="15"/>
      <c r="R653" t="s">
        <v>942</v>
      </c>
      <c r="S653" t="s">
        <v>943</v>
      </c>
      <c r="U653" s="15">
        <v>59683</v>
      </c>
      <c r="V653" s="15" t="s">
        <v>7812</v>
      </c>
      <c r="W653" s="15" t="s">
        <v>83</v>
      </c>
      <c r="X653" s="15" t="s">
        <v>1926</v>
      </c>
      <c r="Y653" s="15" t="s">
        <v>7871</v>
      </c>
      <c r="Z653" s="15" t="s">
        <v>75</v>
      </c>
      <c r="AA653" s="15" t="s">
        <v>1964</v>
      </c>
      <c r="AF653" s="15">
        <v>0</v>
      </c>
      <c r="AI653" s="15" t="s">
        <v>6399</v>
      </c>
      <c r="AJ653" s="15" t="s">
        <v>1966</v>
      </c>
      <c r="AK653" s="15">
        <v>609513997</v>
      </c>
      <c r="AL653" s="15" t="s">
        <v>3790</v>
      </c>
      <c r="AM653" s="15">
        <v>0</v>
      </c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 t="s">
        <v>3784</v>
      </c>
      <c r="BV653"/>
      <c r="BW653"/>
      <c r="BX653"/>
      <c r="BY653"/>
      <c r="BZ653"/>
      <c r="CA653"/>
      <c r="CB653"/>
      <c r="CC653" t="s">
        <v>8129</v>
      </c>
      <c r="CD653" t="s">
        <v>8129</v>
      </c>
      <c r="CE653" t="s">
        <v>8130</v>
      </c>
      <c r="CF653"/>
      <c r="CG653" t="s">
        <v>8131</v>
      </c>
      <c r="CH653"/>
      <c r="CI653"/>
      <c r="CJ653"/>
      <c r="CK653">
        <v>32933888301318</v>
      </c>
      <c r="CL653" t="s">
        <v>3882</v>
      </c>
      <c r="CM653" t="s">
        <v>3883</v>
      </c>
      <c r="CN653">
        <v>0</v>
      </c>
      <c r="CO653">
        <v>1</v>
      </c>
      <c r="CP653" t="s">
        <v>3882</v>
      </c>
      <c r="CQ653" t="s">
        <v>3882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43.956282999999999</v>
      </c>
      <c r="DB653">
        <v>6.6862459999999997</v>
      </c>
      <c r="DC653" t="s">
        <v>8132</v>
      </c>
      <c r="DD653" t="s">
        <v>75</v>
      </c>
      <c r="DE653" t="s">
        <v>8133</v>
      </c>
      <c r="DF653" t="s">
        <v>8134</v>
      </c>
      <c r="DG653" t="s">
        <v>3890</v>
      </c>
      <c r="DH653">
        <v>1</v>
      </c>
      <c r="DI653">
        <v>0</v>
      </c>
      <c r="DJ653" t="s">
        <v>3891</v>
      </c>
      <c r="DK653" t="s">
        <v>3891</v>
      </c>
      <c r="DL653" t="s">
        <v>3891</v>
      </c>
      <c r="DM653" t="s">
        <v>3891</v>
      </c>
      <c r="DN653" t="s">
        <v>3891</v>
      </c>
      <c r="DO653" t="s">
        <v>2117</v>
      </c>
      <c r="DP653" t="s">
        <v>2117</v>
      </c>
      <c r="DQ653">
        <v>0</v>
      </c>
      <c r="DR653">
        <v>1</v>
      </c>
      <c r="DS653">
        <v>0</v>
      </c>
      <c r="DT653">
        <v>0</v>
      </c>
      <c r="DU653" t="s">
        <v>3887</v>
      </c>
      <c r="DV653">
        <v>0</v>
      </c>
      <c r="DW653" t="s">
        <v>50</v>
      </c>
      <c r="DX653" t="s">
        <v>8129</v>
      </c>
      <c r="DY653" t="s">
        <v>8135</v>
      </c>
      <c r="DZ653">
        <v>0</v>
      </c>
    </row>
    <row r="654" spans="1:130" ht="20.149999999999999" customHeight="1" x14ac:dyDescent="0.35">
      <c r="A654" t="s">
        <v>50</v>
      </c>
      <c r="B654" t="s">
        <v>1320</v>
      </c>
      <c r="C654">
        <v>114111</v>
      </c>
      <c r="E654" t="s">
        <v>860</v>
      </c>
      <c r="F654" t="s">
        <v>1965</v>
      </c>
      <c r="G654"/>
      <c r="H654" t="s">
        <v>15</v>
      </c>
      <c r="I654" t="s">
        <v>1960</v>
      </c>
      <c r="J654"/>
      <c r="K654"/>
      <c r="L654" t="s">
        <v>2507</v>
      </c>
      <c r="M654" t="s">
        <v>715</v>
      </c>
      <c r="N654" t="s">
        <v>861</v>
      </c>
      <c r="O654" t="s">
        <v>456</v>
      </c>
      <c r="P654" t="s">
        <v>457</v>
      </c>
      <c r="Q654" s="15"/>
      <c r="R654" t="s">
        <v>458</v>
      </c>
      <c r="S654" t="s">
        <v>459</v>
      </c>
      <c r="U654" s="15">
        <v>59685</v>
      </c>
      <c r="V654" s="15" t="s">
        <v>7827</v>
      </c>
      <c r="W654" s="15" t="s">
        <v>83</v>
      </c>
      <c r="X654" s="15" t="s">
        <v>1926</v>
      </c>
      <c r="Y654" s="15" t="s">
        <v>1091</v>
      </c>
      <c r="Z654" s="15" t="s">
        <v>450</v>
      </c>
      <c r="AA654" s="15" t="s">
        <v>451</v>
      </c>
      <c r="AF654" s="15" t="s">
        <v>8004</v>
      </c>
      <c r="AI654" s="15" t="s">
        <v>8015</v>
      </c>
      <c r="AJ654" s="15">
        <v>0</v>
      </c>
      <c r="AK654" s="15">
        <v>760781395</v>
      </c>
      <c r="AL654" s="15" t="s">
        <v>8016</v>
      </c>
      <c r="AM654" s="15" t="s">
        <v>3790</v>
      </c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 t="s">
        <v>3784</v>
      </c>
      <c r="BV654"/>
      <c r="BW654" t="s">
        <v>3784</v>
      </c>
      <c r="BX654"/>
      <c r="BY654"/>
      <c r="BZ654"/>
      <c r="CA654" t="s">
        <v>3784</v>
      </c>
      <c r="CB654"/>
      <c r="CC654" t="s">
        <v>8136</v>
      </c>
      <c r="CD654" t="s">
        <v>8136</v>
      </c>
      <c r="CE654" t="s">
        <v>8137</v>
      </c>
      <c r="CF654"/>
      <c r="CG654" t="s">
        <v>8138</v>
      </c>
      <c r="CH654"/>
      <c r="CI654"/>
      <c r="CJ654"/>
      <c r="CK654">
        <v>34484385900515</v>
      </c>
      <c r="CL654" t="s">
        <v>3882</v>
      </c>
      <c r="CM654" t="s">
        <v>3883</v>
      </c>
      <c r="CN654">
        <v>0</v>
      </c>
      <c r="CO654">
        <v>1</v>
      </c>
      <c r="CP654" t="s">
        <v>3882</v>
      </c>
      <c r="CQ654" t="s">
        <v>3882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43.804651</v>
      </c>
      <c r="DB654">
        <v>5.8215389000000002</v>
      </c>
      <c r="DC654" t="s">
        <v>8139</v>
      </c>
      <c r="DD654" t="s">
        <v>456</v>
      </c>
      <c r="DE654" t="s">
        <v>3716</v>
      </c>
      <c r="DF654" t="s">
        <v>8140</v>
      </c>
      <c r="DG654" t="s">
        <v>3885</v>
      </c>
      <c r="DH654">
        <v>0</v>
      </c>
      <c r="DI654">
        <v>0</v>
      </c>
      <c r="DJ654" t="s">
        <v>3892</v>
      </c>
      <c r="DK654" t="s">
        <v>3892</v>
      </c>
      <c r="DL654" t="s">
        <v>3892</v>
      </c>
      <c r="DM654" t="s">
        <v>3892</v>
      </c>
      <c r="DN654" t="s">
        <v>8122</v>
      </c>
      <c r="DO654" t="s">
        <v>2117</v>
      </c>
      <c r="DP654" t="s">
        <v>2117</v>
      </c>
      <c r="DQ654">
        <v>0</v>
      </c>
      <c r="DR654">
        <v>1</v>
      </c>
      <c r="DS654">
        <v>0</v>
      </c>
      <c r="DT654">
        <v>0</v>
      </c>
      <c r="DU654" t="s">
        <v>3887</v>
      </c>
      <c r="DV654">
        <v>0</v>
      </c>
      <c r="DW654" t="s">
        <v>50</v>
      </c>
      <c r="DX654" t="s">
        <v>8136</v>
      </c>
      <c r="DY654" t="s">
        <v>8141</v>
      </c>
      <c r="DZ654">
        <v>0</v>
      </c>
    </row>
    <row r="655" spans="1:130" ht="20.149999999999999" customHeight="1" x14ac:dyDescent="0.35">
      <c r="A655" t="s">
        <v>50</v>
      </c>
      <c r="B655" t="s">
        <v>1320</v>
      </c>
      <c r="C655">
        <v>114120</v>
      </c>
      <c r="E655" t="s">
        <v>1132</v>
      </c>
      <c r="F655" t="s">
        <v>2652</v>
      </c>
      <c r="G655" t="s">
        <v>2494</v>
      </c>
      <c r="H655" t="s">
        <v>15</v>
      </c>
      <c r="I655" t="s">
        <v>1960</v>
      </c>
      <c r="J655"/>
      <c r="K655"/>
      <c r="L655" t="s">
        <v>2507</v>
      </c>
      <c r="M655" t="s">
        <v>715</v>
      </c>
      <c r="N655" t="s">
        <v>1133</v>
      </c>
      <c r="O655" t="s">
        <v>705</v>
      </c>
      <c r="P655" t="s">
        <v>706</v>
      </c>
      <c r="Q655" s="15"/>
      <c r="R655" t="s">
        <v>1134</v>
      </c>
      <c r="S655" t="s">
        <v>1135</v>
      </c>
      <c r="U655" s="15">
        <v>28545</v>
      </c>
      <c r="V655" s="15" t="s">
        <v>7845</v>
      </c>
      <c r="W655" s="15" t="s">
        <v>83</v>
      </c>
      <c r="X655" s="15" t="s">
        <v>1926</v>
      </c>
      <c r="Y655" s="15" t="s">
        <v>6195</v>
      </c>
      <c r="Z655" s="15" t="s">
        <v>705</v>
      </c>
      <c r="AA655" s="15" t="s">
        <v>6176</v>
      </c>
      <c r="AF655" s="15" t="s">
        <v>8004</v>
      </c>
      <c r="AI655" s="15" t="s">
        <v>2495</v>
      </c>
      <c r="AJ655" s="15" t="s">
        <v>2496</v>
      </c>
      <c r="AK655" s="15" t="s">
        <v>2497</v>
      </c>
      <c r="AL655" s="15" t="s">
        <v>2498</v>
      </c>
      <c r="AM655" s="15" t="s">
        <v>2499</v>
      </c>
      <c r="AN655" t="s">
        <v>3784</v>
      </c>
      <c r="AO655"/>
      <c r="AP655"/>
      <c r="AQ655"/>
      <c r="AR655" t="s">
        <v>3784</v>
      </c>
      <c r="AS655"/>
      <c r="AT655" t="s">
        <v>3784</v>
      </c>
      <c r="AU655"/>
      <c r="AV655"/>
      <c r="AW655"/>
      <c r="AX655"/>
      <c r="AY655" t="s">
        <v>3784</v>
      </c>
      <c r="AZ655" t="s">
        <v>3784</v>
      </c>
      <c r="BA655"/>
      <c r="BB655" t="s">
        <v>3784</v>
      </c>
      <c r="BC655" t="s">
        <v>3784</v>
      </c>
      <c r="BD655" t="s">
        <v>3784</v>
      </c>
      <c r="BE655"/>
      <c r="BF655"/>
      <c r="BG655"/>
      <c r="BH655" t="s">
        <v>3784</v>
      </c>
      <c r="BI655"/>
      <c r="BJ655"/>
      <c r="BK655" t="s">
        <v>3784</v>
      </c>
      <c r="BL655"/>
      <c r="BM655"/>
      <c r="BN655"/>
      <c r="BO655"/>
      <c r="BP655"/>
      <c r="BQ655"/>
      <c r="BR655" t="s">
        <v>3784</v>
      </c>
      <c r="BS655"/>
      <c r="BT655"/>
      <c r="BU655"/>
      <c r="BV655"/>
      <c r="BW655"/>
      <c r="BX655"/>
      <c r="BY655"/>
      <c r="BZ655"/>
      <c r="CA655"/>
      <c r="CB655"/>
      <c r="CC655">
        <v>0</v>
      </c>
      <c r="CD655" t="s">
        <v>8079</v>
      </c>
      <c r="CE655" t="s">
        <v>8079</v>
      </c>
      <c r="CF655" t="s">
        <v>8079</v>
      </c>
      <c r="CG655" t="s">
        <v>8079</v>
      </c>
      <c r="CH655" t="s">
        <v>8079</v>
      </c>
      <c r="CI655" t="s">
        <v>8079</v>
      </c>
      <c r="CJ655" t="s">
        <v>8079</v>
      </c>
      <c r="CK655" t="s">
        <v>8079</v>
      </c>
      <c r="CL655" t="s">
        <v>8079</v>
      </c>
      <c r="CM655" t="s">
        <v>8079</v>
      </c>
      <c r="CN655" t="s">
        <v>8079</v>
      </c>
      <c r="CO655" t="s">
        <v>8079</v>
      </c>
      <c r="CP655" t="s">
        <v>8079</v>
      </c>
      <c r="CQ655" t="s">
        <v>8079</v>
      </c>
      <c r="CR655" t="s">
        <v>8079</v>
      </c>
      <c r="CS655" t="s">
        <v>8079</v>
      </c>
      <c r="CT655" t="s">
        <v>8079</v>
      </c>
      <c r="CU655" t="s">
        <v>8079</v>
      </c>
      <c r="CV655" t="s">
        <v>8079</v>
      </c>
      <c r="CW655" t="s">
        <v>8079</v>
      </c>
      <c r="CX655" t="s">
        <v>8079</v>
      </c>
      <c r="CY655" t="s">
        <v>8079</v>
      </c>
      <c r="CZ655" t="s">
        <v>8079</v>
      </c>
      <c r="DA655" t="s">
        <v>8079</v>
      </c>
      <c r="DB655" t="s">
        <v>8079</v>
      </c>
      <c r="DC655" t="s">
        <v>8079</v>
      </c>
      <c r="DD655" t="s">
        <v>8079</v>
      </c>
      <c r="DE655">
        <v>0</v>
      </c>
      <c r="DF655" t="s">
        <v>8079</v>
      </c>
      <c r="DG655" t="s">
        <v>8079</v>
      </c>
      <c r="DH655" t="s">
        <v>8079</v>
      </c>
      <c r="DI655" t="s">
        <v>8079</v>
      </c>
      <c r="DJ655" t="s">
        <v>8079</v>
      </c>
      <c r="DK655" t="s">
        <v>8079</v>
      </c>
      <c r="DL655" t="s">
        <v>8079</v>
      </c>
      <c r="DM655" t="s">
        <v>8079</v>
      </c>
      <c r="DN655" t="s">
        <v>8079</v>
      </c>
      <c r="DO655" t="s">
        <v>8079</v>
      </c>
      <c r="DP655" t="s">
        <v>8079</v>
      </c>
      <c r="DQ655" t="s">
        <v>8079</v>
      </c>
      <c r="DR655" t="s">
        <v>8079</v>
      </c>
      <c r="DS655" t="s">
        <v>8079</v>
      </c>
      <c r="DT655" t="s">
        <v>8079</v>
      </c>
      <c r="DU655" t="s">
        <v>8079</v>
      </c>
      <c r="DV655" t="s">
        <v>8079</v>
      </c>
      <c r="DW655" t="s">
        <v>8079</v>
      </c>
      <c r="DX655" t="s">
        <v>8079</v>
      </c>
      <c r="DY655" t="s">
        <v>8079</v>
      </c>
      <c r="DZ655" t="s">
        <v>8079</v>
      </c>
    </row>
    <row r="656" spans="1:130" ht="20.149999999999999" customHeight="1" x14ac:dyDescent="0.35">
      <c r="A656" t="s">
        <v>20</v>
      </c>
      <c r="B656" t="s">
        <v>1323</v>
      </c>
      <c r="C656">
        <v>114122</v>
      </c>
      <c r="E656" t="s">
        <v>1153</v>
      </c>
      <c r="F656" t="s">
        <v>2679</v>
      </c>
      <c r="G656"/>
      <c r="H656" t="s">
        <v>15</v>
      </c>
      <c r="I656" t="s">
        <v>2150</v>
      </c>
      <c r="J656"/>
      <c r="K656"/>
      <c r="L656" t="s">
        <v>2328</v>
      </c>
      <c r="M656" t="s">
        <v>561</v>
      </c>
      <c r="N656" t="s">
        <v>1154</v>
      </c>
      <c r="O656" t="s">
        <v>1155</v>
      </c>
      <c r="P656" t="s">
        <v>1156</v>
      </c>
      <c r="Q656" s="15"/>
      <c r="R656" t="s">
        <v>1157</v>
      </c>
      <c r="S656" t="s">
        <v>7532</v>
      </c>
      <c r="U656" s="15">
        <v>59694</v>
      </c>
      <c r="V656" s="15" t="s">
        <v>7875</v>
      </c>
      <c r="W656" s="15" t="s">
        <v>83</v>
      </c>
      <c r="X656" s="15" t="s">
        <v>1926</v>
      </c>
      <c r="Y656" s="15" t="s">
        <v>807</v>
      </c>
      <c r="Z656" s="15" t="s">
        <v>1155</v>
      </c>
      <c r="AA656" s="15" t="s">
        <v>1634</v>
      </c>
      <c r="AF656" s="15" t="s">
        <v>8004</v>
      </c>
      <c r="AI656" s="15" t="s">
        <v>3795</v>
      </c>
      <c r="AJ656" s="15">
        <v>0</v>
      </c>
      <c r="AK656" s="15" t="s">
        <v>3796</v>
      </c>
      <c r="AL656" s="15" t="s">
        <v>3797</v>
      </c>
      <c r="AM656" s="15">
        <v>0</v>
      </c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 t="s">
        <v>3784</v>
      </c>
      <c r="BV656"/>
      <c r="BW656" t="s">
        <v>3784</v>
      </c>
      <c r="BX656"/>
      <c r="BY656"/>
      <c r="BZ656"/>
      <c r="CA656" t="s">
        <v>3784</v>
      </c>
      <c r="CB656"/>
      <c r="CC656" t="s">
        <v>8142</v>
      </c>
      <c r="CD656" t="s">
        <v>8142</v>
      </c>
      <c r="CE656" t="s">
        <v>8143</v>
      </c>
      <c r="CF656"/>
      <c r="CG656" t="s">
        <v>3784</v>
      </c>
      <c r="CH656"/>
      <c r="CI656"/>
      <c r="CJ656"/>
      <c r="CK656">
        <v>58162078800017</v>
      </c>
      <c r="CL656" t="s">
        <v>3882</v>
      </c>
      <c r="CM656" t="s">
        <v>3883</v>
      </c>
      <c r="CN656">
        <v>0</v>
      </c>
      <c r="CO656">
        <v>1</v>
      </c>
      <c r="CP656" t="s">
        <v>3882</v>
      </c>
      <c r="CQ656" t="s">
        <v>3882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43.442846600000003</v>
      </c>
      <c r="DB656">
        <v>5.4044268000000004</v>
      </c>
      <c r="DC656" t="s">
        <v>8144</v>
      </c>
      <c r="DD656">
        <v>13320</v>
      </c>
      <c r="DE656" t="s">
        <v>3983</v>
      </c>
      <c r="DF656" t="s">
        <v>3984</v>
      </c>
      <c r="DG656" t="s">
        <v>8095</v>
      </c>
      <c r="DH656">
        <v>1</v>
      </c>
      <c r="DI656">
        <v>0</v>
      </c>
      <c r="DJ656" t="s">
        <v>3968</v>
      </c>
      <c r="DK656" t="s">
        <v>3968</v>
      </c>
      <c r="DL656" t="s">
        <v>3968</v>
      </c>
      <c r="DM656" t="s">
        <v>3968</v>
      </c>
      <c r="DN656" t="s">
        <v>3968</v>
      </c>
      <c r="DO656" t="s">
        <v>2117</v>
      </c>
      <c r="DP656" t="s">
        <v>2117</v>
      </c>
      <c r="DQ656">
        <v>0</v>
      </c>
      <c r="DR656">
        <v>1</v>
      </c>
      <c r="DS656">
        <v>0</v>
      </c>
      <c r="DT656">
        <v>0</v>
      </c>
      <c r="DU656" t="s">
        <v>3887</v>
      </c>
      <c r="DV656">
        <v>0</v>
      </c>
      <c r="DW656">
        <v>13</v>
      </c>
      <c r="DX656" t="s">
        <v>8142</v>
      </c>
      <c r="DY656" t="s">
        <v>8145</v>
      </c>
      <c r="DZ656">
        <v>0</v>
      </c>
    </row>
    <row r="657" spans="1:130" ht="20.149999999999999" customHeight="1" x14ac:dyDescent="0.35">
      <c r="A657" t="s">
        <v>20</v>
      </c>
      <c r="B657" t="s">
        <v>1323</v>
      </c>
      <c r="C657">
        <v>114123</v>
      </c>
      <c r="E657" t="s">
        <v>806</v>
      </c>
      <c r="F657"/>
      <c r="G657"/>
      <c r="H657" t="s">
        <v>15</v>
      </c>
      <c r="I657" t="s">
        <v>2542</v>
      </c>
      <c r="J657"/>
      <c r="K657"/>
      <c r="L657" t="s">
        <v>2507</v>
      </c>
      <c r="M657" t="s">
        <v>715</v>
      </c>
      <c r="N657" t="s">
        <v>807</v>
      </c>
      <c r="O657" t="s">
        <v>602</v>
      </c>
      <c r="P657" t="s">
        <v>603</v>
      </c>
      <c r="Q657" s="15"/>
      <c r="R657" t="s">
        <v>808</v>
      </c>
      <c r="S657" t="s">
        <v>7244</v>
      </c>
      <c r="U657" s="15">
        <v>59694</v>
      </c>
      <c r="V657" s="15" t="s">
        <v>7875</v>
      </c>
      <c r="W657" s="15" t="s">
        <v>83</v>
      </c>
      <c r="X657" s="15" t="s">
        <v>1926</v>
      </c>
      <c r="Y657" s="15" t="s">
        <v>807</v>
      </c>
      <c r="Z657" s="15" t="s">
        <v>1155</v>
      </c>
      <c r="AA657" s="15" t="s">
        <v>1634</v>
      </c>
      <c r="AF657" s="15" t="s">
        <v>8004</v>
      </c>
      <c r="AI657" s="15" t="s">
        <v>3795</v>
      </c>
      <c r="AJ657" s="15">
        <v>0</v>
      </c>
      <c r="AK657" s="15" t="s">
        <v>3796</v>
      </c>
      <c r="AL657" s="15" t="s">
        <v>3797</v>
      </c>
      <c r="AM657" s="15">
        <v>0</v>
      </c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 t="s">
        <v>3784</v>
      </c>
      <c r="BS657"/>
      <c r="BT657"/>
      <c r="BU657" t="s">
        <v>3784</v>
      </c>
      <c r="BV657" t="s">
        <v>3784</v>
      </c>
      <c r="BW657" t="s">
        <v>3784</v>
      </c>
      <c r="BX657"/>
      <c r="BY657"/>
      <c r="BZ657" t="s">
        <v>3784</v>
      </c>
      <c r="CA657" t="s">
        <v>3784</v>
      </c>
      <c r="CB657"/>
      <c r="CC657" t="s">
        <v>8146</v>
      </c>
      <c r="CD657" t="s">
        <v>8146</v>
      </c>
      <c r="CE657" t="s">
        <v>8147</v>
      </c>
      <c r="CF657"/>
      <c r="CG657" t="s">
        <v>3784</v>
      </c>
      <c r="CH657"/>
      <c r="CI657"/>
      <c r="CJ657"/>
      <c r="CK657">
        <v>58162078800090</v>
      </c>
      <c r="CL657" t="s">
        <v>3882</v>
      </c>
      <c r="CM657" t="s">
        <v>3883</v>
      </c>
      <c r="CN657">
        <v>0</v>
      </c>
      <c r="CO657">
        <v>1</v>
      </c>
      <c r="CP657" t="s">
        <v>3882</v>
      </c>
      <c r="CQ657" t="s">
        <v>3882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43.428565900000002</v>
      </c>
      <c r="DB657">
        <v>4.8503309999999997</v>
      </c>
      <c r="DC657" t="s">
        <v>8148</v>
      </c>
      <c r="DD657">
        <v>13270</v>
      </c>
      <c r="DE657" t="s">
        <v>8149</v>
      </c>
      <c r="DF657" t="s">
        <v>8150</v>
      </c>
      <c r="DG657" t="s">
        <v>3889</v>
      </c>
      <c r="DH657">
        <v>1</v>
      </c>
      <c r="DI657">
        <v>0</v>
      </c>
      <c r="DJ657" t="s">
        <v>8151</v>
      </c>
      <c r="DK657" t="s">
        <v>8151</v>
      </c>
      <c r="DL657" t="s">
        <v>8151</v>
      </c>
      <c r="DM657" t="s">
        <v>8151</v>
      </c>
      <c r="DN657" t="s">
        <v>8151</v>
      </c>
      <c r="DO657" t="s">
        <v>2117</v>
      </c>
      <c r="DP657" t="s">
        <v>2117</v>
      </c>
      <c r="DQ657">
        <v>0</v>
      </c>
      <c r="DR657">
        <v>1</v>
      </c>
      <c r="DS657">
        <v>0</v>
      </c>
      <c r="DT657">
        <v>0</v>
      </c>
      <c r="DU657" t="s">
        <v>3887</v>
      </c>
      <c r="DV657">
        <v>0</v>
      </c>
      <c r="DW657">
        <v>13</v>
      </c>
      <c r="DX657" t="s">
        <v>8146</v>
      </c>
      <c r="DY657" t="s">
        <v>8152</v>
      </c>
      <c r="DZ657">
        <v>0</v>
      </c>
    </row>
    <row r="658" spans="1:130" ht="20.149999999999999" customHeight="1" x14ac:dyDescent="0.35">
      <c r="A658" t="s">
        <v>83</v>
      </c>
      <c r="B658" t="s">
        <v>1320</v>
      </c>
      <c r="C658">
        <v>114125</v>
      </c>
      <c r="E658" t="s">
        <v>767</v>
      </c>
      <c r="F658" t="s">
        <v>1967</v>
      </c>
      <c r="G658"/>
      <c r="H658" t="s">
        <v>15</v>
      </c>
      <c r="I658" t="s">
        <v>2233</v>
      </c>
      <c r="J658"/>
      <c r="K658"/>
      <c r="L658" t="s">
        <v>2507</v>
      </c>
      <c r="M658" t="s">
        <v>715</v>
      </c>
      <c r="N658" t="s">
        <v>768</v>
      </c>
      <c r="O658" t="s">
        <v>81</v>
      </c>
      <c r="P658" t="s">
        <v>82</v>
      </c>
      <c r="Q658" s="15"/>
      <c r="R658" t="s">
        <v>769</v>
      </c>
      <c r="S658" t="s">
        <v>770</v>
      </c>
      <c r="U658" s="15">
        <v>59695</v>
      </c>
      <c r="V658" s="15" t="s">
        <v>7876</v>
      </c>
      <c r="W658" s="15" t="s">
        <v>83</v>
      </c>
      <c r="X658" s="15" t="s">
        <v>1926</v>
      </c>
      <c r="Y658" s="15" t="s">
        <v>768</v>
      </c>
      <c r="Z658" s="15" t="s">
        <v>81</v>
      </c>
      <c r="AA658" s="15" t="s">
        <v>82</v>
      </c>
      <c r="AF658" s="15" t="s">
        <v>8004</v>
      </c>
      <c r="AI658" s="15" t="s">
        <v>1969</v>
      </c>
      <c r="AJ658" s="15" t="s">
        <v>1970</v>
      </c>
      <c r="AK658" s="15" t="s">
        <v>1971</v>
      </c>
      <c r="AL658" s="15" t="s">
        <v>1972</v>
      </c>
      <c r="AM658" s="15">
        <v>0</v>
      </c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 t="s">
        <v>3784</v>
      </c>
      <c r="BU658"/>
      <c r="BV658"/>
      <c r="BW658"/>
      <c r="BX658"/>
      <c r="BY658"/>
      <c r="BZ658"/>
      <c r="CA658"/>
      <c r="CB658"/>
      <c r="CC658">
        <v>0</v>
      </c>
      <c r="CD658" t="s">
        <v>8079</v>
      </c>
      <c r="CE658" t="s">
        <v>8079</v>
      </c>
      <c r="CF658" t="s">
        <v>8079</v>
      </c>
      <c r="CG658" t="s">
        <v>8079</v>
      </c>
      <c r="CH658" t="s">
        <v>8079</v>
      </c>
      <c r="CI658" t="s">
        <v>8079</v>
      </c>
      <c r="CJ658" t="s">
        <v>8079</v>
      </c>
      <c r="CK658" t="s">
        <v>8079</v>
      </c>
      <c r="CL658" t="s">
        <v>8079</v>
      </c>
      <c r="CM658" t="s">
        <v>8079</v>
      </c>
      <c r="CN658" t="s">
        <v>8079</v>
      </c>
      <c r="CO658" t="s">
        <v>8079</v>
      </c>
      <c r="CP658" t="s">
        <v>8079</v>
      </c>
      <c r="CQ658" t="s">
        <v>8079</v>
      </c>
      <c r="CR658" t="s">
        <v>8079</v>
      </c>
      <c r="CS658" t="s">
        <v>8079</v>
      </c>
      <c r="CT658" t="s">
        <v>8079</v>
      </c>
      <c r="CU658" t="s">
        <v>8079</v>
      </c>
      <c r="CV658" t="s">
        <v>8079</v>
      </c>
      <c r="CW658" t="s">
        <v>8079</v>
      </c>
      <c r="CX658" t="s">
        <v>8079</v>
      </c>
      <c r="CY658" t="s">
        <v>8079</v>
      </c>
      <c r="CZ658" t="s">
        <v>8079</v>
      </c>
      <c r="DA658" t="s">
        <v>8079</v>
      </c>
      <c r="DB658" t="s">
        <v>8079</v>
      </c>
      <c r="DC658" t="s">
        <v>8079</v>
      </c>
      <c r="DD658" t="s">
        <v>8079</v>
      </c>
      <c r="DE658">
        <v>0</v>
      </c>
      <c r="DF658" t="s">
        <v>8079</v>
      </c>
      <c r="DG658" t="s">
        <v>8079</v>
      </c>
      <c r="DH658" t="s">
        <v>8079</v>
      </c>
      <c r="DI658" t="s">
        <v>8079</v>
      </c>
      <c r="DJ658" t="s">
        <v>8079</v>
      </c>
      <c r="DK658" t="s">
        <v>8079</v>
      </c>
      <c r="DL658" t="s">
        <v>8079</v>
      </c>
      <c r="DM658" t="s">
        <v>8079</v>
      </c>
      <c r="DN658" t="s">
        <v>8079</v>
      </c>
      <c r="DO658" t="s">
        <v>8079</v>
      </c>
      <c r="DP658" t="s">
        <v>8079</v>
      </c>
      <c r="DQ658" t="s">
        <v>8079</v>
      </c>
      <c r="DR658" t="s">
        <v>8079</v>
      </c>
      <c r="DS658" t="s">
        <v>8079</v>
      </c>
      <c r="DT658" t="s">
        <v>8079</v>
      </c>
      <c r="DU658" t="s">
        <v>8079</v>
      </c>
      <c r="DV658" t="s">
        <v>8079</v>
      </c>
      <c r="DW658" t="s">
        <v>8079</v>
      </c>
      <c r="DX658" t="s">
        <v>8079</v>
      </c>
      <c r="DY658" t="s">
        <v>8079</v>
      </c>
      <c r="DZ658" t="s">
        <v>8079</v>
      </c>
    </row>
    <row r="659" spans="1:130" ht="20.149999999999999" customHeight="1" x14ac:dyDescent="0.35">
      <c r="A659" t="s">
        <v>83</v>
      </c>
      <c r="B659" t="s">
        <v>1320</v>
      </c>
      <c r="C659">
        <v>114129</v>
      </c>
      <c r="E659" t="s">
        <v>1104</v>
      </c>
      <c r="F659" t="s">
        <v>2196</v>
      </c>
      <c r="G659"/>
      <c r="H659" t="s">
        <v>15</v>
      </c>
      <c r="I659" t="s">
        <v>1960</v>
      </c>
      <c r="J659"/>
      <c r="K659"/>
      <c r="L659" t="s">
        <v>2507</v>
      </c>
      <c r="M659" t="s">
        <v>715</v>
      </c>
      <c r="N659" t="s">
        <v>1105</v>
      </c>
      <c r="O659" t="s">
        <v>227</v>
      </c>
      <c r="P659" t="s">
        <v>1106</v>
      </c>
      <c r="Q659" s="15"/>
      <c r="R659" t="s">
        <v>1107</v>
      </c>
      <c r="S659" t="s">
        <v>7487</v>
      </c>
      <c r="U659" s="15">
        <v>59664</v>
      </c>
      <c r="V659" s="15" t="s">
        <v>7826</v>
      </c>
      <c r="W659" s="15" t="s">
        <v>83</v>
      </c>
      <c r="X659" s="15" t="s">
        <v>1926</v>
      </c>
      <c r="Y659" s="15" t="s">
        <v>1105</v>
      </c>
      <c r="Z659" s="15" t="s">
        <v>227</v>
      </c>
      <c r="AA659" s="15" t="s">
        <v>1106</v>
      </c>
      <c r="AF659" s="15">
        <v>0</v>
      </c>
      <c r="AI659" s="15" t="s">
        <v>1945</v>
      </c>
      <c r="AJ659" s="15" t="s">
        <v>1946</v>
      </c>
      <c r="AK659" s="15">
        <v>0</v>
      </c>
      <c r="AL659" s="15" t="s">
        <v>1947</v>
      </c>
      <c r="AM659" s="15" t="s">
        <v>1948</v>
      </c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 t="s">
        <v>3784</v>
      </c>
      <c r="BV659" t="s">
        <v>3784</v>
      </c>
      <c r="BW659"/>
      <c r="BX659"/>
      <c r="BY659"/>
      <c r="BZ659"/>
      <c r="CA659" t="s">
        <v>3784</v>
      </c>
      <c r="CB659"/>
      <c r="CC659" t="s">
        <v>8153</v>
      </c>
      <c r="CD659" t="s">
        <v>8153</v>
      </c>
      <c r="CE659" t="s">
        <v>8154</v>
      </c>
      <c r="CF659"/>
      <c r="CG659" t="s">
        <v>3784</v>
      </c>
      <c r="CH659"/>
      <c r="CI659"/>
      <c r="CJ659"/>
      <c r="CK659">
        <v>32390049800011</v>
      </c>
      <c r="CL659" t="s">
        <v>3882</v>
      </c>
      <c r="CM659" t="s">
        <v>3883</v>
      </c>
      <c r="CN659">
        <v>0</v>
      </c>
      <c r="CO659">
        <v>1</v>
      </c>
      <c r="CP659" t="s">
        <v>3882</v>
      </c>
      <c r="CQ659" t="s">
        <v>3882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44.410578000000001</v>
      </c>
      <c r="DB659">
        <v>5.9529430000000003</v>
      </c>
      <c r="DC659" t="s">
        <v>8155</v>
      </c>
      <c r="DD659" t="s">
        <v>227</v>
      </c>
      <c r="DE659" t="s">
        <v>4622</v>
      </c>
      <c r="DF659" t="s">
        <v>4623</v>
      </c>
      <c r="DG659" t="s">
        <v>3889</v>
      </c>
      <c r="DH659">
        <v>1</v>
      </c>
      <c r="DI659">
        <v>0</v>
      </c>
      <c r="DJ659" t="s">
        <v>3892</v>
      </c>
      <c r="DK659" t="s">
        <v>3892</v>
      </c>
      <c r="DL659" t="s">
        <v>3892</v>
      </c>
      <c r="DM659" t="s">
        <v>3892</v>
      </c>
      <c r="DN659" t="s">
        <v>3892</v>
      </c>
      <c r="DO659" t="s">
        <v>2117</v>
      </c>
      <c r="DP659" t="s">
        <v>2117</v>
      </c>
      <c r="DQ659">
        <v>0</v>
      </c>
      <c r="DR659">
        <v>1</v>
      </c>
      <c r="DS659">
        <v>0</v>
      </c>
      <c r="DT659">
        <v>0</v>
      </c>
      <c r="DU659" t="s">
        <v>3887</v>
      </c>
      <c r="DV659">
        <v>0</v>
      </c>
      <c r="DW659" t="s">
        <v>83</v>
      </c>
      <c r="DX659" t="s">
        <v>8153</v>
      </c>
      <c r="DY659" t="s">
        <v>8156</v>
      </c>
      <c r="DZ659">
        <v>0</v>
      </c>
    </row>
    <row r="660" spans="1:130" ht="20.149999999999999" customHeight="1" x14ac:dyDescent="0.35">
      <c r="A660" t="s">
        <v>83</v>
      </c>
      <c r="B660" t="s">
        <v>1320</v>
      </c>
      <c r="C660">
        <v>114131</v>
      </c>
      <c r="E660" t="s">
        <v>887</v>
      </c>
      <c r="F660" t="s">
        <v>2196</v>
      </c>
      <c r="G660"/>
      <c r="H660" t="s">
        <v>15</v>
      </c>
      <c r="I660" t="s">
        <v>1960</v>
      </c>
      <c r="J660"/>
      <c r="K660"/>
      <c r="L660" t="s">
        <v>2507</v>
      </c>
      <c r="M660" t="s">
        <v>715</v>
      </c>
      <c r="N660" t="s">
        <v>888</v>
      </c>
      <c r="O660" t="s">
        <v>248</v>
      </c>
      <c r="P660" t="s">
        <v>249</v>
      </c>
      <c r="Q660" s="15"/>
      <c r="R660" t="s">
        <v>7306</v>
      </c>
      <c r="S660" t="s">
        <v>7307</v>
      </c>
      <c r="U660" s="15">
        <v>59664</v>
      </c>
      <c r="V660" s="15" t="s">
        <v>7826</v>
      </c>
      <c r="W660" s="15" t="s">
        <v>83</v>
      </c>
      <c r="X660" s="15" t="s">
        <v>1926</v>
      </c>
      <c r="Y660" s="15" t="s">
        <v>1105</v>
      </c>
      <c r="Z660" s="15" t="s">
        <v>227</v>
      </c>
      <c r="AA660" s="15" t="s">
        <v>1106</v>
      </c>
      <c r="AF660" s="15">
        <v>0</v>
      </c>
      <c r="AI660" s="15" t="s">
        <v>1945</v>
      </c>
      <c r="AJ660" s="15" t="s">
        <v>1946</v>
      </c>
      <c r="AK660" s="15">
        <v>0</v>
      </c>
      <c r="AL660" s="15" t="s">
        <v>1947</v>
      </c>
      <c r="AM660" s="15" t="s">
        <v>1948</v>
      </c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 t="s">
        <v>3784</v>
      </c>
      <c r="BV660"/>
      <c r="BW660"/>
      <c r="BX660"/>
      <c r="BY660"/>
      <c r="BZ660"/>
      <c r="CA660" t="s">
        <v>3784</v>
      </c>
      <c r="CB660"/>
      <c r="CC660" t="s">
        <v>8157</v>
      </c>
      <c r="CD660" t="s">
        <v>8157</v>
      </c>
      <c r="CE660" t="s">
        <v>8158</v>
      </c>
      <c r="CF660"/>
      <c r="CG660" t="s">
        <v>3784</v>
      </c>
      <c r="CH660"/>
      <c r="CI660"/>
      <c r="CJ660"/>
      <c r="CK660">
        <v>32390049800060</v>
      </c>
      <c r="CL660" t="s">
        <v>3882</v>
      </c>
      <c r="CM660" t="s">
        <v>3883</v>
      </c>
      <c r="CN660">
        <v>0</v>
      </c>
      <c r="CO660">
        <v>1</v>
      </c>
      <c r="CP660" t="s">
        <v>3882</v>
      </c>
      <c r="CQ660" t="s">
        <v>3882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44.561976000000001</v>
      </c>
      <c r="DB660">
        <v>5.8894719000000002</v>
      </c>
      <c r="DC660" t="s">
        <v>8159</v>
      </c>
      <c r="DD660" t="s">
        <v>248</v>
      </c>
      <c r="DE660" t="s">
        <v>8160</v>
      </c>
      <c r="DF660" t="s">
        <v>8161</v>
      </c>
      <c r="DG660" t="s">
        <v>3889</v>
      </c>
      <c r="DH660">
        <v>1</v>
      </c>
      <c r="DI660">
        <v>0</v>
      </c>
      <c r="DJ660" t="s">
        <v>3892</v>
      </c>
      <c r="DK660" t="s">
        <v>3892</v>
      </c>
      <c r="DL660" t="s">
        <v>8162</v>
      </c>
      <c r="DM660" t="s">
        <v>3892</v>
      </c>
      <c r="DN660" t="s">
        <v>3892</v>
      </c>
      <c r="DO660" t="s">
        <v>2117</v>
      </c>
      <c r="DP660" t="s">
        <v>2117</v>
      </c>
      <c r="DQ660">
        <v>0</v>
      </c>
      <c r="DR660">
        <v>1</v>
      </c>
      <c r="DS660">
        <v>0</v>
      </c>
      <c r="DT660">
        <v>0</v>
      </c>
      <c r="DU660" t="s">
        <v>3887</v>
      </c>
      <c r="DV660">
        <v>0</v>
      </c>
      <c r="DW660" t="s">
        <v>83</v>
      </c>
      <c r="DX660" t="s">
        <v>8157</v>
      </c>
      <c r="DY660" t="s">
        <v>8163</v>
      </c>
      <c r="DZ660">
        <v>0</v>
      </c>
    </row>
    <row r="661" spans="1:130" ht="20.149999999999999" customHeight="1" x14ac:dyDescent="0.35">
      <c r="A661" t="s">
        <v>20</v>
      </c>
      <c r="B661" t="s">
        <v>1323</v>
      </c>
      <c r="C661">
        <v>114132</v>
      </c>
      <c r="E661" t="s">
        <v>1174</v>
      </c>
      <c r="F661" t="s">
        <v>2684</v>
      </c>
      <c r="G661"/>
      <c r="H661" t="s">
        <v>15</v>
      </c>
      <c r="I661" t="s">
        <v>2685</v>
      </c>
      <c r="J661"/>
      <c r="K661"/>
      <c r="L661" t="s">
        <v>2328</v>
      </c>
      <c r="M661" t="s">
        <v>561</v>
      </c>
      <c r="N661" t="s">
        <v>1175</v>
      </c>
      <c r="O661" t="s">
        <v>41</v>
      </c>
      <c r="P661" t="s">
        <v>42</v>
      </c>
      <c r="Q661" s="15"/>
      <c r="R661" t="s">
        <v>1176</v>
      </c>
      <c r="S661" t="s">
        <v>1177</v>
      </c>
      <c r="U661" s="15">
        <v>59694</v>
      </c>
      <c r="V661" s="15" t="s">
        <v>7875</v>
      </c>
      <c r="W661" s="15" t="s">
        <v>83</v>
      </c>
      <c r="X661" s="15" t="s">
        <v>1926</v>
      </c>
      <c r="Y661" s="15" t="s">
        <v>807</v>
      </c>
      <c r="Z661" s="15" t="s">
        <v>1155</v>
      </c>
      <c r="AA661" s="15" t="s">
        <v>1634</v>
      </c>
      <c r="AF661" s="15" t="s">
        <v>8004</v>
      </c>
      <c r="AI661" s="15" t="s">
        <v>3795</v>
      </c>
      <c r="AJ661" s="15">
        <v>0</v>
      </c>
      <c r="AK661" s="15" t="s">
        <v>3796</v>
      </c>
      <c r="AL661" s="15" t="s">
        <v>3797</v>
      </c>
      <c r="AM661" s="15">
        <v>0</v>
      </c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 t="s">
        <v>3784</v>
      </c>
      <c r="BV661"/>
      <c r="BW661" t="s">
        <v>3784</v>
      </c>
      <c r="BX661"/>
      <c r="BY661"/>
      <c r="BZ661"/>
      <c r="CA661" t="s">
        <v>3784</v>
      </c>
      <c r="CB661"/>
      <c r="CC661" t="s">
        <v>8164</v>
      </c>
      <c r="CD661" t="s">
        <v>8164</v>
      </c>
      <c r="CE661" t="s">
        <v>8165</v>
      </c>
      <c r="CF661"/>
      <c r="CG661" t="s">
        <v>3784</v>
      </c>
      <c r="CH661"/>
      <c r="CI661"/>
      <c r="CJ661"/>
      <c r="CK661">
        <v>58162078800033</v>
      </c>
      <c r="CL661" t="s">
        <v>3882</v>
      </c>
      <c r="CM661" t="s">
        <v>3883</v>
      </c>
      <c r="CN661">
        <v>0</v>
      </c>
      <c r="CO661">
        <v>1</v>
      </c>
      <c r="CP661" t="s">
        <v>3882</v>
      </c>
      <c r="CQ661" t="s">
        <v>3882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43.468198000000001</v>
      </c>
      <c r="DB661">
        <v>5.3944409000000002</v>
      </c>
      <c r="DC661" t="s">
        <v>8166</v>
      </c>
      <c r="DD661">
        <v>13090</v>
      </c>
      <c r="DE661" t="s">
        <v>3884</v>
      </c>
      <c r="DF661" t="s">
        <v>3888</v>
      </c>
      <c r="DG661" t="s">
        <v>3889</v>
      </c>
      <c r="DH661">
        <v>1</v>
      </c>
      <c r="DI661">
        <v>0</v>
      </c>
      <c r="DJ661" t="s">
        <v>8167</v>
      </c>
      <c r="DK661" t="s">
        <v>8167</v>
      </c>
      <c r="DL661" t="s">
        <v>8167</v>
      </c>
      <c r="DM661" t="s">
        <v>8167</v>
      </c>
      <c r="DN661" t="s">
        <v>8167</v>
      </c>
      <c r="DO661" t="s">
        <v>2117</v>
      </c>
      <c r="DP661" t="s">
        <v>2117</v>
      </c>
      <c r="DQ661">
        <v>0</v>
      </c>
      <c r="DR661">
        <v>1</v>
      </c>
      <c r="DS661">
        <v>0</v>
      </c>
      <c r="DT661">
        <v>0</v>
      </c>
      <c r="DU661" t="s">
        <v>3887</v>
      </c>
      <c r="DV661">
        <v>0</v>
      </c>
      <c r="DW661">
        <v>13</v>
      </c>
      <c r="DX661" t="s">
        <v>8164</v>
      </c>
      <c r="DY661" t="s">
        <v>8168</v>
      </c>
      <c r="DZ661">
        <v>0</v>
      </c>
    </row>
    <row r="662" spans="1:130" ht="20.149999999999999" customHeight="1" x14ac:dyDescent="0.35">
      <c r="A662" t="s">
        <v>83</v>
      </c>
      <c r="B662" t="s">
        <v>1320</v>
      </c>
      <c r="C662">
        <v>114133</v>
      </c>
      <c r="E662" t="s">
        <v>986</v>
      </c>
      <c r="F662" t="s">
        <v>2000</v>
      </c>
      <c r="G662"/>
      <c r="H662" t="s">
        <v>15</v>
      </c>
      <c r="I662" t="s">
        <v>1960</v>
      </c>
      <c r="J662"/>
      <c r="K662"/>
      <c r="L662" t="s">
        <v>2507</v>
      </c>
      <c r="M662" t="s">
        <v>715</v>
      </c>
      <c r="N662" t="s">
        <v>987</v>
      </c>
      <c r="O662" t="s">
        <v>208</v>
      </c>
      <c r="P662" t="s">
        <v>493</v>
      </c>
      <c r="Q662" s="15"/>
      <c r="R662" t="s">
        <v>988</v>
      </c>
      <c r="S662" t="s">
        <v>989</v>
      </c>
      <c r="U662" s="15">
        <v>59698</v>
      </c>
      <c r="V662" s="15" t="s">
        <v>7806</v>
      </c>
      <c r="W662" s="15" t="s">
        <v>83</v>
      </c>
      <c r="X662" s="15" t="s">
        <v>1926</v>
      </c>
      <c r="Y662" s="15" t="s">
        <v>7877</v>
      </c>
      <c r="Z662" s="15" t="s">
        <v>678</v>
      </c>
      <c r="AA662" s="15" t="s">
        <v>1561</v>
      </c>
      <c r="AF662" s="15" t="s">
        <v>8004</v>
      </c>
      <c r="AI662" s="15" t="s">
        <v>2003</v>
      </c>
      <c r="AJ662" s="15" t="s">
        <v>2004</v>
      </c>
      <c r="AK662" s="15" t="s">
        <v>2005</v>
      </c>
      <c r="AL662" s="15" t="s">
        <v>2006</v>
      </c>
      <c r="AM662" s="15" t="s">
        <v>2007</v>
      </c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 t="s">
        <v>3784</v>
      </c>
      <c r="BV662"/>
      <c r="BW662" t="s">
        <v>3784</v>
      </c>
      <c r="BX662"/>
      <c r="BY662"/>
      <c r="BZ662"/>
      <c r="CA662" t="s">
        <v>3784</v>
      </c>
      <c r="CB662"/>
      <c r="CC662">
        <v>0</v>
      </c>
      <c r="CD662" t="s">
        <v>8079</v>
      </c>
      <c r="CE662" t="s">
        <v>8079</v>
      </c>
      <c r="CF662" t="s">
        <v>8079</v>
      </c>
      <c r="CG662" t="s">
        <v>8079</v>
      </c>
      <c r="CH662" t="s">
        <v>8079</v>
      </c>
      <c r="CI662" t="s">
        <v>8079</v>
      </c>
      <c r="CJ662" t="s">
        <v>8079</v>
      </c>
      <c r="CK662" t="s">
        <v>8079</v>
      </c>
      <c r="CL662" t="s">
        <v>8079</v>
      </c>
      <c r="CM662" t="s">
        <v>8079</v>
      </c>
      <c r="CN662" t="s">
        <v>8079</v>
      </c>
      <c r="CO662" t="s">
        <v>8079</v>
      </c>
      <c r="CP662" t="s">
        <v>8079</v>
      </c>
      <c r="CQ662" t="s">
        <v>8079</v>
      </c>
      <c r="CR662" t="s">
        <v>8079</v>
      </c>
      <c r="CS662" t="s">
        <v>8079</v>
      </c>
      <c r="CT662" t="s">
        <v>8079</v>
      </c>
      <c r="CU662" t="s">
        <v>8079</v>
      </c>
      <c r="CV662" t="s">
        <v>8079</v>
      </c>
      <c r="CW662" t="s">
        <v>8079</v>
      </c>
      <c r="CX662" t="s">
        <v>8079</v>
      </c>
      <c r="CY662" t="s">
        <v>8079</v>
      </c>
      <c r="CZ662" t="s">
        <v>8079</v>
      </c>
      <c r="DA662" t="s">
        <v>8079</v>
      </c>
      <c r="DB662" t="s">
        <v>8079</v>
      </c>
      <c r="DC662" t="s">
        <v>8079</v>
      </c>
      <c r="DD662" t="s">
        <v>8079</v>
      </c>
      <c r="DE662" t="s">
        <v>8079</v>
      </c>
      <c r="DF662" t="s">
        <v>8079</v>
      </c>
      <c r="DG662" t="s">
        <v>8079</v>
      </c>
      <c r="DH662" t="s">
        <v>8079</v>
      </c>
      <c r="DI662" t="s">
        <v>8079</v>
      </c>
      <c r="DJ662" t="s">
        <v>8079</v>
      </c>
      <c r="DK662" t="s">
        <v>8079</v>
      </c>
      <c r="DL662" t="s">
        <v>8079</v>
      </c>
      <c r="DM662" t="s">
        <v>8079</v>
      </c>
      <c r="DN662" t="s">
        <v>8079</v>
      </c>
      <c r="DO662" t="s">
        <v>8079</v>
      </c>
      <c r="DP662" t="s">
        <v>8079</v>
      </c>
      <c r="DQ662" t="s">
        <v>8079</v>
      </c>
      <c r="DR662" t="s">
        <v>8079</v>
      </c>
      <c r="DS662" t="s">
        <v>8079</v>
      </c>
      <c r="DT662" t="s">
        <v>8079</v>
      </c>
      <c r="DU662" t="s">
        <v>8079</v>
      </c>
      <c r="DV662" t="s">
        <v>8079</v>
      </c>
      <c r="DW662" t="s">
        <v>8079</v>
      </c>
      <c r="DX662" t="s">
        <v>8079</v>
      </c>
      <c r="DY662" t="s">
        <v>8079</v>
      </c>
      <c r="DZ662" t="s">
        <v>8079</v>
      </c>
    </row>
    <row r="663" spans="1:130" ht="20.149999999999999" customHeight="1" x14ac:dyDescent="0.35">
      <c r="A663" t="s">
        <v>83</v>
      </c>
      <c r="B663" t="s">
        <v>1320</v>
      </c>
      <c r="C663">
        <v>114135</v>
      </c>
      <c r="E663" t="s">
        <v>786</v>
      </c>
      <c r="F663" t="s">
        <v>2000</v>
      </c>
      <c r="G663"/>
      <c r="H663" t="s">
        <v>15</v>
      </c>
      <c r="I663" t="s">
        <v>1960</v>
      </c>
      <c r="J663"/>
      <c r="K663"/>
      <c r="L663" t="s">
        <v>2507</v>
      </c>
      <c r="M663" t="s">
        <v>715</v>
      </c>
      <c r="N663" t="s">
        <v>787</v>
      </c>
      <c r="O663" t="s">
        <v>788</v>
      </c>
      <c r="P663" t="s">
        <v>789</v>
      </c>
      <c r="Q663" s="15"/>
      <c r="R663" t="s">
        <v>790</v>
      </c>
      <c r="S663" t="s">
        <v>791</v>
      </c>
      <c r="U663" s="15">
        <v>59698</v>
      </c>
      <c r="V663" s="15" t="s">
        <v>7806</v>
      </c>
      <c r="W663" s="15" t="s">
        <v>83</v>
      </c>
      <c r="X663" s="15" t="s">
        <v>1926</v>
      </c>
      <c r="Y663" s="15" t="s">
        <v>7877</v>
      </c>
      <c r="Z663" s="15" t="s">
        <v>678</v>
      </c>
      <c r="AA663" s="15" t="s">
        <v>1561</v>
      </c>
      <c r="AF663" s="15" t="s">
        <v>8004</v>
      </c>
      <c r="AI663" s="15" t="s">
        <v>2003</v>
      </c>
      <c r="AJ663" s="15" t="s">
        <v>2004</v>
      </c>
      <c r="AK663" s="15" t="s">
        <v>2005</v>
      </c>
      <c r="AL663" s="15" t="s">
        <v>2006</v>
      </c>
      <c r="AM663" s="15" t="s">
        <v>2007</v>
      </c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 t="s">
        <v>3784</v>
      </c>
      <c r="BV663" t="s">
        <v>3784</v>
      </c>
      <c r="BW663" t="s">
        <v>3784</v>
      </c>
      <c r="BX663"/>
      <c r="BY663"/>
      <c r="BZ663"/>
      <c r="CA663" t="s">
        <v>3784</v>
      </c>
      <c r="CB663"/>
      <c r="CC663" t="s">
        <v>8169</v>
      </c>
      <c r="CD663" t="s">
        <v>8169</v>
      </c>
      <c r="CE663" t="s">
        <v>8170</v>
      </c>
      <c r="CF663"/>
      <c r="CG663" t="s">
        <v>3784</v>
      </c>
      <c r="CH663"/>
      <c r="CI663"/>
      <c r="CJ663"/>
      <c r="CK663">
        <v>34907675200089</v>
      </c>
      <c r="CL663" t="s">
        <v>3882</v>
      </c>
      <c r="CM663" t="s">
        <v>3883</v>
      </c>
      <c r="CN663">
        <v>0</v>
      </c>
      <c r="CO663">
        <v>1</v>
      </c>
      <c r="CP663" t="s">
        <v>3882</v>
      </c>
      <c r="CQ663" t="s">
        <v>3882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44.5320672</v>
      </c>
      <c r="DB663">
        <v>6.4414122000000003</v>
      </c>
      <c r="DC663" t="s">
        <v>8171</v>
      </c>
      <c r="DD663" t="s">
        <v>788</v>
      </c>
      <c r="DE663" t="s">
        <v>8172</v>
      </c>
      <c r="DF663" t="s">
        <v>8173</v>
      </c>
      <c r="DG663" t="s">
        <v>3890</v>
      </c>
      <c r="DH663">
        <v>0</v>
      </c>
      <c r="DI663">
        <v>0</v>
      </c>
      <c r="DJ663" t="s">
        <v>3968</v>
      </c>
      <c r="DK663" t="s">
        <v>3968</v>
      </c>
      <c r="DL663" t="s">
        <v>3968</v>
      </c>
      <c r="DM663" t="s">
        <v>3968</v>
      </c>
      <c r="DN663" t="s">
        <v>3968</v>
      </c>
      <c r="DO663" t="s">
        <v>2117</v>
      </c>
      <c r="DP663" t="s">
        <v>2117</v>
      </c>
      <c r="DQ663">
        <v>0</v>
      </c>
      <c r="DR663">
        <v>1</v>
      </c>
      <c r="DS663">
        <v>0</v>
      </c>
      <c r="DT663">
        <v>0</v>
      </c>
      <c r="DU663" t="s">
        <v>3887</v>
      </c>
      <c r="DV663">
        <v>0</v>
      </c>
      <c r="DW663" t="s">
        <v>83</v>
      </c>
      <c r="DX663" t="s">
        <v>8169</v>
      </c>
      <c r="DY663" t="s">
        <v>8174</v>
      </c>
      <c r="DZ663">
        <v>0</v>
      </c>
    </row>
    <row r="664" spans="1:130" ht="20.149999999999999" customHeight="1" x14ac:dyDescent="0.35">
      <c r="A664" t="s">
        <v>20</v>
      </c>
      <c r="B664" t="s">
        <v>1323</v>
      </c>
      <c r="C664">
        <v>114137</v>
      </c>
      <c r="E664" t="s">
        <v>755</v>
      </c>
      <c r="F664" t="s">
        <v>2441</v>
      </c>
      <c r="G664"/>
      <c r="H664" t="s">
        <v>15</v>
      </c>
      <c r="I664" t="s">
        <v>2520</v>
      </c>
      <c r="J664"/>
      <c r="K664"/>
      <c r="L664" t="s">
        <v>2507</v>
      </c>
      <c r="M664" t="s">
        <v>715</v>
      </c>
      <c r="N664" t="s">
        <v>756</v>
      </c>
      <c r="O664" t="s">
        <v>757</v>
      </c>
      <c r="P664" t="s">
        <v>758</v>
      </c>
      <c r="Q664" s="15"/>
      <c r="R664" t="s">
        <v>759</v>
      </c>
      <c r="S664" t="s">
        <v>760</v>
      </c>
      <c r="U664" s="15">
        <v>59661</v>
      </c>
      <c r="V664" s="15" t="s">
        <v>7878</v>
      </c>
      <c r="W664" s="15" t="s">
        <v>83</v>
      </c>
      <c r="X664" s="15" t="s">
        <v>1926</v>
      </c>
      <c r="Y664" s="15" t="s">
        <v>7879</v>
      </c>
      <c r="Z664" s="15" t="s">
        <v>757</v>
      </c>
      <c r="AA664" s="15" t="s">
        <v>758</v>
      </c>
      <c r="AF664" s="15" t="s">
        <v>8004</v>
      </c>
      <c r="AI664" s="15" t="s">
        <v>2521</v>
      </c>
      <c r="AJ664" s="15" t="s">
        <v>2522</v>
      </c>
      <c r="AK664" s="15" t="s">
        <v>2523</v>
      </c>
      <c r="AL664" s="15" t="s">
        <v>2524</v>
      </c>
      <c r="AM664" s="15" t="s">
        <v>2525</v>
      </c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 t="s">
        <v>3784</v>
      </c>
      <c r="BX664"/>
      <c r="BY664"/>
      <c r="BZ664"/>
      <c r="CA664"/>
      <c r="CB664"/>
      <c r="CC664">
        <v>0</v>
      </c>
      <c r="CD664" t="s">
        <v>8079</v>
      </c>
      <c r="CE664" t="s">
        <v>8079</v>
      </c>
      <c r="CF664" t="s">
        <v>8079</v>
      </c>
      <c r="CG664" t="s">
        <v>8079</v>
      </c>
      <c r="CH664" t="s">
        <v>8079</v>
      </c>
      <c r="CI664" t="s">
        <v>8079</v>
      </c>
      <c r="CJ664" t="s">
        <v>8079</v>
      </c>
      <c r="CK664" t="s">
        <v>8079</v>
      </c>
      <c r="CL664" t="s">
        <v>8079</v>
      </c>
      <c r="CM664" t="s">
        <v>8079</v>
      </c>
      <c r="CN664" t="s">
        <v>8079</v>
      </c>
      <c r="CO664" t="s">
        <v>8079</v>
      </c>
      <c r="CP664" t="s">
        <v>8079</v>
      </c>
      <c r="CQ664" t="s">
        <v>8079</v>
      </c>
      <c r="CR664" t="s">
        <v>8079</v>
      </c>
      <c r="CS664" t="s">
        <v>8079</v>
      </c>
      <c r="CT664" t="s">
        <v>8079</v>
      </c>
      <c r="CU664" t="s">
        <v>8079</v>
      </c>
      <c r="CV664" t="s">
        <v>8079</v>
      </c>
      <c r="CW664" t="s">
        <v>8079</v>
      </c>
      <c r="CX664" t="s">
        <v>8079</v>
      </c>
      <c r="CY664" t="s">
        <v>8079</v>
      </c>
      <c r="CZ664" t="s">
        <v>8079</v>
      </c>
      <c r="DA664" t="s">
        <v>8079</v>
      </c>
      <c r="DB664" t="s">
        <v>8079</v>
      </c>
      <c r="DC664" t="s">
        <v>8079</v>
      </c>
      <c r="DD664" t="s">
        <v>8079</v>
      </c>
      <c r="DE664" t="s">
        <v>8079</v>
      </c>
      <c r="DF664" t="s">
        <v>8079</v>
      </c>
      <c r="DG664" t="s">
        <v>8079</v>
      </c>
      <c r="DH664" t="s">
        <v>8079</v>
      </c>
      <c r="DI664" t="s">
        <v>8079</v>
      </c>
      <c r="DJ664" t="s">
        <v>8079</v>
      </c>
      <c r="DK664" t="s">
        <v>8079</v>
      </c>
      <c r="DL664" t="s">
        <v>8079</v>
      </c>
      <c r="DM664" t="s">
        <v>8079</v>
      </c>
      <c r="DN664" t="s">
        <v>8079</v>
      </c>
      <c r="DO664" t="s">
        <v>8079</v>
      </c>
      <c r="DP664" t="s">
        <v>8079</v>
      </c>
      <c r="DQ664" t="s">
        <v>8079</v>
      </c>
      <c r="DR664" t="s">
        <v>8079</v>
      </c>
      <c r="DS664" t="s">
        <v>8079</v>
      </c>
      <c r="DT664" t="s">
        <v>8079</v>
      </c>
      <c r="DU664" t="s">
        <v>8079</v>
      </c>
      <c r="DV664" t="s">
        <v>8079</v>
      </c>
      <c r="DW664" t="s">
        <v>8079</v>
      </c>
      <c r="DX664" t="s">
        <v>8079</v>
      </c>
      <c r="DY664" t="s">
        <v>8079</v>
      </c>
      <c r="DZ664" t="s">
        <v>8079</v>
      </c>
    </row>
    <row r="665" spans="1:130" ht="20.149999999999999" customHeight="1" x14ac:dyDescent="0.35">
      <c r="A665" t="s">
        <v>20</v>
      </c>
      <c r="B665" t="s">
        <v>1323</v>
      </c>
      <c r="C665">
        <v>114142</v>
      </c>
      <c r="E665" t="s">
        <v>151</v>
      </c>
      <c r="F665" t="s">
        <v>2033</v>
      </c>
      <c r="G665"/>
      <c r="H665" t="s">
        <v>15</v>
      </c>
      <c r="I665" t="s">
        <v>2034</v>
      </c>
      <c r="J665"/>
      <c r="K665" t="s">
        <v>2035</v>
      </c>
      <c r="L665" t="s">
        <v>1924</v>
      </c>
      <c r="M665" t="s">
        <v>16</v>
      </c>
      <c r="N665" t="s">
        <v>152</v>
      </c>
      <c r="O665" t="s">
        <v>522</v>
      </c>
      <c r="P665" t="s">
        <v>153</v>
      </c>
      <c r="Q665" s="15"/>
      <c r="R665" t="s">
        <v>154</v>
      </c>
      <c r="S665" t="s">
        <v>155</v>
      </c>
      <c r="U665" s="15">
        <v>59702</v>
      </c>
      <c r="V665" s="15" t="s">
        <v>7880</v>
      </c>
      <c r="W665" s="15" t="s">
        <v>83</v>
      </c>
      <c r="X665" s="15" t="s">
        <v>1926</v>
      </c>
      <c r="Y665" s="15" t="s">
        <v>7881</v>
      </c>
      <c r="Z665" s="15" t="s">
        <v>2036</v>
      </c>
      <c r="AA665" s="15" t="s">
        <v>2037</v>
      </c>
      <c r="AF665" s="15" t="s">
        <v>8004</v>
      </c>
      <c r="AI665" s="15" t="s">
        <v>2038</v>
      </c>
      <c r="AJ665" s="15" t="s">
        <v>2039</v>
      </c>
      <c r="AK665" s="15" t="s">
        <v>2040</v>
      </c>
      <c r="AL665" s="15" t="s">
        <v>2041</v>
      </c>
      <c r="AM665" s="15" t="s">
        <v>3793</v>
      </c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 t="s">
        <v>3784</v>
      </c>
      <c r="BX665"/>
      <c r="BY665"/>
      <c r="BZ665"/>
      <c r="CA665" t="s">
        <v>3784</v>
      </c>
      <c r="CB665"/>
      <c r="CC665">
        <v>0</v>
      </c>
      <c r="CD665" t="s">
        <v>8079</v>
      </c>
      <c r="CE665" t="s">
        <v>8079</v>
      </c>
      <c r="CF665" t="s">
        <v>8079</v>
      </c>
      <c r="CG665" t="s">
        <v>8079</v>
      </c>
      <c r="CH665" t="s">
        <v>8079</v>
      </c>
      <c r="CI665" t="s">
        <v>8079</v>
      </c>
      <c r="CJ665" t="s">
        <v>8079</v>
      </c>
      <c r="CK665" t="s">
        <v>8079</v>
      </c>
      <c r="CL665" t="s">
        <v>8079</v>
      </c>
      <c r="CM665" t="s">
        <v>8079</v>
      </c>
      <c r="CN665" t="s">
        <v>8079</v>
      </c>
      <c r="CO665" t="s">
        <v>8079</v>
      </c>
      <c r="CP665" t="s">
        <v>8079</v>
      </c>
      <c r="CQ665" t="s">
        <v>8079</v>
      </c>
      <c r="CR665" t="s">
        <v>8079</v>
      </c>
      <c r="CS665" t="s">
        <v>8079</v>
      </c>
      <c r="CT665" t="s">
        <v>8079</v>
      </c>
      <c r="CU665" t="s">
        <v>8079</v>
      </c>
      <c r="CV665" t="s">
        <v>8079</v>
      </c>
      <c r="CW665" t="s">
        <v>8079</v>
      </c>
      <c r="CX665" t="s">
        <v>8079</v>
      </c>
      <c r="CY665" t="s">
        <v>8079</v>
      </c>
      <c r="CZ665" t="s">
        <v>8079</v>
      </c>
      <c r="DA665" t="s">
        <v>8079</v>
      </c>
      <c r="DB665" t="s">
        <v>8079</v>
      </c>
      <c r="DC665" t="s">
        <v>8079</v>
      </c>
      <c r="DD665" t="s">
        <v>8079</v>
      </c>
      <c r="DE665">
        <v>0</v>
      </c>
      <c r="DF665" t="s">
        <v>8079</v>
      </c>
      <c r="DG665" t="s">
        <v>8079</v>
      </c>
      <c r="DH665" t="s">
        <v>8079</v>
      </c>
      <c r="DI665" t="s">
        <v>8079</v>
      </c>
      <c r="DJ665" t="s">
        <v>8079</v>
      </c>
      <c r="DK665" t="s">
        <v>8079</v>
      </c>
      <c r="DL665" t="s">
        <v>8079</v>
      </c>
      <c r="DM665" t="s">
        <v>8079</v>
      </c>
      <c r="DN665" t="s">
        <v>8079</v>
      </c>
      <c r="DO665" t="s">
        <v>8079</v>
      </c>
      <c r="DP665" t="s">
        <v>8079</v>
      </c>
      <c r="DQ665" t="s">
        <v>8079</v>
      </c>
      <c r="DR665" t="s">
        <v>8079</v>
      </c>
      <c r="DS665" t="s">
        <v>8079</v>
      </c>
      <c r="DT665" t="s">
        <v>8079</v>
      </c>
      <c r="DU665" t="s">
        <v>8079</v>
      </c>
      <c r="DV665" t="s">
        <v>8079</v>
      </c>
      <c r="DW665" t="s">
        <v>8079</v>
      </c>
      <c r="DX665" t="s">
        <v>8079</v>
      </c>
      <c r="DY665" t="s">
        <v>8079</v>
      </c>
      <c r="DZ665" t="s">
        <v>8079</v>
      </c>
    </row>
    <row r="666" spans="1:130" ht="20.149999999999999" customHeight="1" x14ac:dyDescent="0.35">
      <c r="A666" t="s">
        <v>20</v>
      </c>
      <c r="B666" t="s">
        <v>1323</v>
      </c>
      <c r="C666">
        <v>114153</v>
      </c>
      <c r="E666" t="s">
        <v>716</v>
      </c>
      <c r="F666" t="s">
        <v>2033</v>
      </c>
      <c r="G666"/>
      <c r="H666" t="s">
        <v>15</v>
      </c>
      <c r="I666" t="s">
        <v>2034</v>
      </c>
      <c r="J666"/>
      <c r="K666" t="s">
        <v>2035</v>
      </c>
      <c r="L666" t="s">
        <v>2507</v>
      </c>
      <c r="M666" t="s">
        <v>715</v>
      </c>
      <c r="N666" t="s">
        <v>717</v>
      </c>
      <c r="O666" t="s">
        <v>522</v>
      </c>
      <c r="P666" t="s">
        <v>153</v>
      </c>
      <c r="Q666" s="15"/>
      <c r="R666" t="s">
        <v>6949</v>
      </c>
      <c r="S666" t="s">
        <v>6950</v>
      </c>
      <c r="U666" s="15">
        <v>59702</v>
      </c>
      <c r="V666" s="15" t="s">
        <v>7880</v>
      </c>
      <c r="W666" s="15" t="s">
        <v>83</v>
      </c>
      <c r="X666" s="15" t="s">
        <v>1926</v>
      </c>
      <c r="Y666" s="15" t="s">
        <v>7881</v>
      </c>
      <c r="Z666" s="15" t="s">
        <v>2036</v>
      </c>
      <c r="AA666" s="15" t="s">
        <v>2037</v>
      </c>
      <c r="AF666" s="15" t="s">
        <v>8004</v>
      </c>
      <c r="AI666" s="15" t="s">
        <v>2038</v>
      </c>
      <c r="AJ666" s="15" t="s">
        <v>2039</v>
      </c>
      <c r="AK666" s="15" t="s">
        <v>2040</v>
      </c>
      <c r="AL666" s="15" t="s">
        <v>2041</v>
      </c>
      <c r="AM666" s="15" t="s">
        <v>3793</v>
      </c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 t="s">
        <v>3784</v>
      </c>
      <c r="BV666" t="s">
        <v>3784</v>
      </c>
      <c r="BW666"/>
      <c r="BX666"/>
      <c r="BY666"/>
      <c r="BZ666"/>
      <c r="CA666"/>
      <c r="CB666"/>
      <c r="CC666">
        <v>0</v>
      </c>
      <c r="CD666" t="s">
        <v>8079</v>
      </c>
      <c r="CE666" t="s">
        <v>8079</v>
      </c>
      <c r="CF666" t="s">
        <v>8079</v>
      </c>
      <c r="CG666" t="s">
        <v>8079</v>
      </c>
      <c r="CH666" t="s">
        <v>8079</v>
      </c>
      <c r="CI666" t="s">
        <v>8079</v>
      </c>
      <c r="CJ666" t="s">
        <v>8079</v>
      </c>
      <c r="CK666" t="s">
        <v>8079</v>
      </c>
      <c r="CL666" t="s">
        <v>8079</v>
      </c>
      <c r="CM666" t="s">
        <v>8079</v>
      </c>
      <c r="CN666" t="s">
        <v>8079</v>
      </c>
      <c r="CO666" t="s">
        <v>8079</v>
      </c>
      <c r="CP666" t="s">
        <v>8079</v>
      </c>
      <c r="CQ666" t="s">
        <v>8079</v>
      </c>
      <c r="CR666" t="s">
        <v>8079</v>
      </c>
      <c r="CS666" t="s">
        <v>8079</v>
      </c>
      <c r="CT666" t="s">
        <v>8079</v>
      </c>
      <c r="CU666" t="s">
        <v>8079</v>
      </c>
      <c r="CV666" t="s">
        <v>8079</v>
      </c>
      <c r="CW666" t="s">
        <v>8079</v>
      </c>
      <c r="CX666" t="s">
        <v>8079</v>
      </c>
      <c r="CY666" t="s">
        <v>8079</v>
      </c>
      <c r="CZ666" t="s">
        <v>8079</v>
      </c>
      <c r="DA666" t="s">
        <v>8079</v>
      </c>
      <c r="DB666" t="s">
        <v>8079</v>
      </c>
      <c r="DC666" t="s">
        <v>8079</v>
      </c>
      <c r="DD666" t="s">
        <v>8079</v>
      </c>
      <c r="DE666">
        <v>0</v>
      </c>
      <c r="DF666" t="s">
        <v>8079</v>
      </c>
      <c r="DG666" t="s">
        <v>8079</v>
      </c>
      <c r="DH666" t="s">
        <v>8079</v>
      </c>
      <c r="DI666" t="s">
        <v>8079</v>
      </c>
      <c r="DJ666" t="s">
        <v>8079</v>
      </c>
      <c r="DK666" t="s">
        <v>8079</v>
      </c>
      <c r="DL666" t="s">
        <v>8079</v>
      </c>
      <c r="DM666" t="s">
        <v>8079</v>
      </c>
      <c r="DN666" t="s">
        <v>8079</v>
      </c>
      <c r="DO666" t="s">
        <v>8079</v>
      </c>
      <c r="DP666" t="s">
        <v>8079</v>
      </c>
      <c r="DQ666" t="s">
        <v>8079</v>
      </c>
      <c r="DR666" t="s">
        <v>8079</v>
      </c>
      <c r="DS666" t="s">
        <v>8079</v>
      </c>
      <c r="DT666" t="s">
        <v>8079</v>
      </c>
      <c r="DU666" t="s">
        <v>8079</v>
      </c>
      <c r="DV666" t="s">
        <v>8079</v>
      </c>
      <c r="DW666" t="s">
        <v>8079</v>
      </c>
      <c r="DX666" t="s">
        <v>8079</v>
      </c>
      <c r="DY666" t="s">
        <v>8079</v>
      </c>
      <c r="DZ666" t="s">
        <v>8079</v>
      </c>
    </row>
    <row r="667" spans="1:130" ht="20.149999999999999" customHeight="1" x14ac:dyDescent="0.35">
      <c r="A667" t="s">
        <v>20</v>
      </c>
      <c r="B667" t="s">
        <v>1323</v>
      </c>
      <c r="C667">
        <v>114161</v>
      </c>
      <c r="E667" t="s">
        <v>520</v>
      </c>
      <c r="F667"/>
      <c r="G667"/>
      <c r="H667" t="s">
        <v>15</v>
      </c>
      <c r="I667" t="s">
        <v>2233</v>
      </c>
      <c r="J667"/>
      <c r="K667"/>
      <c r="L667" t="s">
        <v>2225</v>
      </c>
      <c r="M667" t="s">
        <v>410</v>
      </c>
      <c r="N667" t="s">
        <v>521</v>
      </c>
      <c r="O667" t="s">
        <v>522</v>
      </c>
      <c r="P667" t="s">
        <v>153</v>
      </c>
      <c r="Q667" s="15"/>
      <c r="R667" t="s">
        <v>6949</v>
      </c>
      <c r="S667" t="s">
        <v>6950</v>
      </c>
      <c r="U667" s="15">
        <v>59702</v>
      </c>
      <c r="V667" s="15" t="s">
        <v>7880</v>
      </c>
      <c r="W667" s="15" t="s">
        <v>83</v>
      </c>
      <c r="X667" s="15" t="s">
        <v>1926</v>
      </c>
      <c r="Y667" s="15" t="s">
        <v>7881</v>
      </c>
      <c r="Z667" s="15" t="s">
        <v>2036</v>
      </c>
      <c r="AA667" s="15" t="s">
        <v>2037</v>
      </c>
      <c r="AF667" s="15" t="s">
        <v>8004</v>
      </c>
      <c r="AI667" s="15" t="s">
        <v>2038</v>
      </c>
      <c r="AJ667" s="15" t="s">
        <v>2039</v>
      </c>
      <c r="AK667" s="15" t="s">
        <v>2040</v>
      </c>
      <c r="AL667" s="15" t="s">
        <v>2041</v>
      </c>
      <c r="AM667" s="15" t="s">
        <v>3793</v>
      </c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 t="s">
        <v>3784</v>
      </c>
      <c r="BW667" t="s">
        <v>3784</v>
      </c>
      <c r="BX667"/>
      <c r="BY667"/>
      <c r="BZ667"/>
      <c r="CA667"/>
      <c r="CB667"/>
      <c r="CC667">
        <v>0</v>
      </c>
      <c r="CD667" t="s">
        <v>8079</v>
      </c>
      <c r="CE667" t="s">
        <v>8079</v>
      </c>
      <c r="CF667" t="s">
        <v>8079</v>
      </c>
      <c r="CG667" t="s">
        <v>8079</v>
      </c>
      <c r="CH667" t="s">
        <v>8079</v>
      </c>
      <c r="CI667" t="s">
        <v>8079</v>
      </c>
      <c r="CJ667" t="s">
        <v>8079</v>
      </c>
      <c r="CK667" t="s">
        <v>8079</v>
      </c>
      <c r="CL667" t="s">
        <v>8079</v>
      </c>
      <c r="CM667" t="s">
        <v>8079</v>
      </c>
      <c r="CN667" t="s">
        <v>8079</v>
      </c>
      <c r="CO667" t="s">
        <v>8079</v>
      </c>
      <c r="CP667" t="s">
        <v>8079</v>
      </c>
      <c r="CQ667" t="s">
        <v>8079</v>
      </c>
      <c r="CR667" t="s">
        <v>8079</v>
      </c>
      <c r="CS667" t="s">
        <v>8079</v>
      </c>
      <c r="CT667" t="s">
        <v>8079</v>
      </c>
      <c r="CU667" t="s">
        <v>8079</v>
      </c>
      <c r="CV667" t="s">
        <v>8079</v>
      </c>
      <c r="CW667" t="s">
        <v>8079</v>
      </c>
      <c r="CX667" t="s">
        <v>8079</v>
      </c>
      <c r="CY667" t="s">
        <v>8079</v>
      </c>
      <c r="CZ667" t="s">
        <v>8079</v>
      </c>
      <c r="DA667" t="s">
        <v>8079</v>
      </c>
      <c r="DB667" t="s">
        <v>8079</v>
      </c>
      <c r="DC667" t="s">
        <v>8079</v>
      </c>
      <c r="DD667" t="s">
        <v>8079</v>
      </c>
      <c r="DE667" t="s">
        <v>8079</v>
      </c>
      <c r="DF667" t="s">
        <v>8079</v>
      </c>
      <c r="DG667" t="s">
        <v>8079</v>
      </c>
      <c r="DH667" t="s">
        <v>8079</v>
      </c>
      <c r="DI667" t="s">
        <v>8079</v>
      </c>
      <c r="DJ667" t="s">
        <v>8079</v>
      </c>
      <c r="DK667" t="s">
        <v>8079</v>
      </c>
      <c r="DL667" t="s">
        <v>8079</v>
      </c>
      <c r="DM667" t="s">
        <v>8079</v>
      </c>
      <c r="DN667" t="s">
        <v>8079</v>
      </c>
      <c r="DO667" t="s">
        <v>8079</v>
      </c>
      <c r="DP667" t="s">
        <v>8079</v>
      </c>
      <c r="DQ667" t="s">
        <v>8079</v>
      </c>
      <c r="DR667" t="s">
        <v>8079</v>
      </c>
      <c r="DS667" t="s">
        <v>8079</v>
      </c>
      <c r="DT667" t="s">
        <v>8079</v>
      </c>
      <c r="DU667" t="s">
        <v>8079</v>
      </c>
      <c r="DV667" t="s">
        <v>8079</v>
      </c>
      <c r="DW667" t="s">
        <v>8079</v>
      </c>
      <c r="DX667" t="s">
        <v>8079</v>
      </c>
      <c r="DY667" t="s">
        <v>8079</v>
      </c>
      <c r="DZ667" t="s">
        <v>8079</v>
      </c>
    </row>
    <row r="668" spans="1:130" ht="20.149999999999999" customHeight="1" x14ac:dyDescent="0.35">
      <c r="A668" t="s">
        <v>20</v>
      </c>
      <c r="B668" t="s">
        <v>1323</v>
      </c>
      <c r="C668">
        <v>114162</v>
      </c>
      <c r="E668" t="s">
        <v>139</v>
      </c>
      <c r="F668"/>
      <c r="G668"/>
      <c r="H668" t="s">
        <v>15</v>
      </c>
      <c r="I668" t="s">
        <v>2019</v>
      </c>
      <c r="J668"/>
      <c r="K668" t="s">
        <v>2020</v>
      </c>
      <c r="L668" t="s">
        <v>1924</v>
      </c>
      <c r="M668" t="s">
        <v>16</v>
      </c>
      <c r="N668" t="s">
        <v>140</v>
      </c>
      <c r="O668" t="s">
        <v>141</v>
      </c>
      <c r="P668" t="s">
        <v>142</v>
      </c>
      <c r="Q668" s="15"/>
      <c r="R668" t="s">
        <v>143</v>
      </c>
      <c r="S668" t="s">
        <v>144</v>
      </c>
      <c r="U668" s="15">
        <v>59655</v>
      </c>
      <c r="V668" s="15" t="s">
        <v>1425</v>
      </c>
      <c r="W668" s="15" t="s">
        <v>83</v>
      </c>
      <c r="X668" s="15" t="s">
        <v>1926</v>
      </c>
      <c r="Y668" s="15" t="s">
        <v>26</v>
      </c>
      <c r="Z668" s="15" t="s">
        <v>273</v>
      </c>
      <c r="AA668" s="15" t="s">
        <v>2021</v>
      </c>
      <c r="AF668" s="15">
        <v>0</v>
      </c>
      <c r="AI668" s="15" t="s">
        <v>2022</v>
      </c>
      <c r="AJ668" s="15" t="s">
        <v>2023</v>
      </c>
      <c r="AK668" s="15" t="s">
        <v>2024</v>
      </c>
      <c r="AL668" s="15" t="s">
        <v>2025</v>
      </c>
      <c r="AM668" s="15" t="s">
        <v>2026</v>
      </c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 t="s">
        <v>3784</v>
      </c>
      <c r="BV668"/>
      <c r="BW668" t="s">
        <v>3784</v>
      </c>
      <c r="BX668"/>
      <c r="BY668"/>
      <c r="BZ668"/>
      <c r="CA668" t="s">
        <v>3784</v>
      </c>
      <c r="CB668"/>
      <c r="CC668" t="s">
        <v>8175</v>
      </c>
      <c r="CD668" t="s">
        <v>8175</v>
      </c>
      <c r="CE668" t="s">
        <v>8176</v>
      </c>
      <c r="CF668"/>
      <c r="CG668" t="s">
        <v>3784</v>
      </c>
      <c r="CH668"/>
      <c r="CI668"/>
      <c r="CJ668"/>
      <c r="CK668">
        <v>31261306000101</v>
      </c>
      <c r="CL668" t="s">
        <v>3882</v>
      </c>
      <c r="CM668" t="s">
        <v>3883</v>
      </c>
      <c r="CN668">
        <v>0</v>
      </c>
      <c r="CO668">
        <v>1</v>
      </c>
      <c r="CP668" t="s">
        <v>3882</v>
      </c>
      <c r="CQ668" t="s">
        <v>3882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43.716971999999998</v>
      </c>
      <c r="DB668">
        <v>5.2458210000000003</v>
      </c>
      <c r="DC668" t="s">
        <v>8177</v>
      </c>
      <c r="DD668">
        <v>13350</v>
      </c>
      <c r="DE668" t="s">
        <v>8178</v>
      </c>
      <c r="DF668" t="s">
        <v>4048</v>
      </c>
      <c r="DG668" t="s">
        <v>3885</v>
      </c>
      <c r="DH668">
        <v>1</v>
      </c>
      <c r="DI668">
        <v>0</v>
      </c>
      <c r="DJ668" t="s">
        <v>3886</v>
      </c>
      <c r="DK668" t="s">
        <v>3886</v>
      </c>
      <c r="DL668" t="s">
        <v>3886</v>
      </c>
      <c r="DM668" t="s">
        <v>3886</v>
      </c>
      <c r="DN668" t="s">
        <v>3886</v>
      </c>
      <c r="DO668" t="s">
        <v>2117</v>
      </c>
      <c r="DP668" t="s">
        <v>2117</v>
      </c>
      <c r="DQ668">
        <v>0</v>
      </c>
      <c r="DR668">
        <v>1</v>
      </c>
      <c r="DS668">
        <v>0</v>
      </c>
      <c r="DT668">
        <v>0</v>
      </c>
      <c r="DU668" t="s">
        <v>3887</v>
      </c>
      <c r="DV668">
        <v>0</v>
      </c>
      <c r="DW668">
        <v>13</v>
      </c>
      <c r="DX668" t="s">
        <v>8175</v>
      </c>
      <c r="DY668" t="s">
        <v>8179</v>
      </c>
      <c r="DZ668">
        <v>0</v>
      </c>
    </row>
    <row r="669" spans="1:130" ht="20.149999999999999" customHeight="1" x14ac:dyDescent="0.35">
      <c r="A669" t="s">
        <v>20</v>
      </c>
      <c r="B669" t="s">
        <v>1323</v>
      </c>
      <c r="C669">
        <v>114163</v>
      </c>
      <c r="E669" t="s">
        <v>869</v>
      </c>
      <c r="F669" t="s">
        <v>2070</v>
      </c>
      <c r="G669"/>
      <c r="H669" t="s">
        <v>15</v>
      </c>
      <c r="I669" t="s">
        <v>2561</v>
      </c>
      <c r="J669"/>
      <c r="K669"/>
      <c r="L669" t="s">
        <v>2507</v>
      </c>
      <c r="M669" t="s">
        <v>715</v>
      </c>
      <c r="N669" t="s">
        <v>870</v>
      </c>
      <c r="O669" t="s">
        <v>464</v>
      </c>
      <c r="P669" t="s">
        <v>465</v>
      </c>
      <c r="Q669" s="15"/>
      <c r="R669" t="s">
        <v>871</v>
      </c>
      <c r="S669" t="s">
        <v>872</v>
      </c>
      <c r="U669" s="15">
        <v>59655</v>
      </c>
      <c r="V669" s="15" t="s">
        <v>1425</v>
      </c>
      <c r="W669" s="15" t="s">
        <v>83</v>
      </c>
      <c r="X669" s="15" t="s">
        <v>1926</v>
      </c>
      <c r="Y669" s="15" t="s">
        <v>26</v>
      </c>
      <c r="Z669" s="15" t="s">
        <v>273</v>
      </c>
      <c r="AA669" s="15" t="s">
        <v>2021</v>
      </c>
      <c r="AF669" s="15">
        <v>0</v>
      </c>
      <c r="AI669" s="15" t="s">
        <v>2022</v>
      </c>
      <c r="AJ669" s="15" t="s">
        <v>2023</v>
      </c>
      <c r="AK669" s="15" t="s">
        <v>2072</v>
      </c>
      <c r="AL669" s="15" t="s">
        <v>2025</v>
      </c>
      <c r="AM669" s="15" t="s">
        <v>2562</v>
      </c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 t="s">
        <v>3784</v>
      </c>
      <c r="BV669"/>
      <c r="BW669" t="s">
        <v>3784</v>
      </c>
      <c r="BX669"/>
      <c r="BY669"/>
      <c r="BZ669"/>
      <c r="CA669" t="s">
        <v>3784</v>
      </c>
      <c r="CB669"/>
      <c r="CC669" t="s">
        <v>8180</v>
      </c>
      <c r="CD669" t="s">
        <v>8180</v>
      </c>
      <c r="CE669" t="s">
        <v>8181</v>
      </c>
      <c r="CF669"/>
      <c r="CG669" t="s">
        <v>3784</v>
      </c>
      <c r="CH669"/>
      <c r="CI669"/>
      <c r="CJ669"/>
      <c r="CK669">
        <v>31261306000044</v>
      </c>
      <c r="CL669" t="s">
        <v>3882</v>
      </c>
      <c r="CM669" t="s">
        <v>3883</v>
      </c>
      <c r="CN669">
        <v>0</v>
      </c>
      <c r="CO669">
        <v>1</v>
      </c>
      <c r="CP669" t="s">
        <v>3882</v>
      </c>
      <c r="CQ669" t="s">
        <v>3882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43.631571999999998</v>
      </c>
      <c r="DB669">
        <v>5.5203870000000004</v>
      </c>
      <c r="DC669" t="s">
        <v>8182</v>
      </c>
      <c r="DD669">
        <v>13650</v>
      </c>
      <c r="DE669" t="s">
        <v>4367</v>
      </c>
      <c r="DF669" t="s">
        <v>8183</v>
      </c>
      <c r="DG669" t="s">
        <v>3885</v>
      </c>
      <c r="DH669">
        <v>1</v>
      </c>
      <c r="DI669">
        <v>0</v>
      </c>
      <c r="DJ669" t="s">
        <v>8127</v>
      </c>
      <c r="DK669" t="s">
        <v>8127</v>
      </c>
      <c r="DL669" t="s">
        <v>8127</v>
      </c>
      <c r="DM669" t="s">
        <v>8127</v>
      </c>
      <c r="DN669" t="s">
        <v>8127</v>
      </c>
      <c r="DO669" t="s">
        <v>2117</v>
      </c>
      <c r="DP669" t="s">
        <v>2117</v>
      </c>
      <c r="DQ669">
        <v>0</v>
      </c>
      <c r="DR669">
        <v>1</v>
      </c>
      <c r="DS669">
        <v>0</v>
      </c>
      <c r="DT669">
        <v>0</v>
      </c>
      <c r="DU669" t="s">
        <v>3887</v>
      </c>
      <c r="DV669">
        <v>0</v>
      </c>
      <c r="DW669">
        <v>13</v>
      </c>
      <c r="DX669" t="s">
        <v>8180</v>
      </c>
      <c r="DY669" t="s">
        <v>8184</v>
      </c>
      <c r="DZ669">
        <v>0</v>
      </c>
    </row>
    <row r="670" spans="1:130" ht="20.149999999999999" customHeight="1" x14ac:dyDescent="0.35">
      <c r="A670" t="s">
        <v>20</v>
      </c>
      <c r="B670" t="s">
        <v>1323</v>
      </c>
      <c r="C670">
        <v>114164</v>
      </c>
      <c r="E670" t="s">
        <v>271</v>
      </c>
      <c r="F670"/>
      <c r="G670"/>
      <c r="H670" t="s">
        <v>15</v>
      </c>
      <c r="I670" t="s">
        <v>2134</v>
      </c>
      <c r="J670"/>
      <c r="K670" t="s">
        <v>2135</v>
      </c>
      <c r="L670" t="s">
        <v>1924</v>
      </c>
      <c r="M670" t="s">
        <v>16</v>
      </c>
      <c r="N670" t="s">
        <v>272</v>
      </c>
      <c r="O670" t="s">
        <v>273</v>
      </c>
      <c r="P670" t="s">
        <v>274</v>
      </c>
      <c r="Q670" s="15"/>
      <c r="R670" t="s">
        <v>275</v>
      </c>
      <c r="S670" t="s">
        <v>276</v>
      </c>
      <c r="U670" s="15">
        <v>59655</v>
      </c>
      <c r="V670" s="15" t="s">
        <v>1425</v>
      </c>
      <c r="W670" s="15" t="s">
        <v>83</v>
      </c>
      <c r="X670" s="15" t="s">
        <v>1926</v>
      </c>
      <c r="Y670" s="15" t="s">
        <v>26</v>
      </c>
      <c r="Z670" s="15" t="s">
        <v>273</v>
      </c>
      <c r="AA670" s="15" t="s">
        <v>2021</v>
      </c>
      <c r="AF670" s="15">
        <v>0</v>
      </c>
      <c r="AI670" s="15" t="s">
        <v>2022</v>
      </c>
      <c r="AJ670" s="15" t="s">
        <v>2023</v>
      </c>
      <c r="AK670" s="15" t="s">
        <v>2072</v>
      </c>
      <c r="AL670" s="15" t="s">
        <v>2073</v>
      </c>
      <c r="AM670" s="15" t="s">
        <v>2136</v>
      </c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 t="s">
        <v>3784</v>
      </c>
      <c r="BV670"/>
      <c r="BW670" t="s">
        <v>3784</v>
      </c>
      <c r="BX670"/>
      <c r="BY670"/>
      <c r="BZ670"/>
      <c r="CA670" t="s">
        <v>3784</v>
      </c>
      <c r="CB670"/>
      <c r="CC670" t="s">
        <v>8185</v>
      </c>
      <c r="CD670" t="s">
        <v>8185</v>
      </c>
      <c r="CE670" t="s">
        <v>8186</v>
      </c>
      <c r="CF670"/>
      <c r="CG670" t="s">
        <v>3784</v>
      </c>
      <c r="CH670"/>
      <c r="CI670"/>
      <c r="CJ670"/>
      <c r="CK670">
        <v>31261306000069</v>
      </c>
      <c r="CL670" t="s">
        <v>3882</v>
      </c>
      <c r="CM670" t="s">
        <v>3883</v>
      </c>
      <c r="CN670">
        <v>0</v>
      </c>
      <c r="CO670">
        <v>1</v>
      </c>
      <c r="CP670">
        <v>0</v>
      </c>
      <c r="CQ670" t="s">
        <v>3882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43.652819000000001</v>
      </c>
      <c r="DB670">
        <v>5.5803919999999998</v>
      </c>
      <c r="DC670" t="s">
        <v>8139</v>
      </c>
      <c r="DD670">
        <v>13860</v>
      </c>
      <c r="DE670" t="s">
        <v>8187</v>
      </c>
      <c r="DF670" t="s">
        <v>8188</v>
      </c>
      <c r="DG670" t="s">
        <v>3885</v>
      </c>
      <c r="DH670">
        <v>1</v>
      </c>
      <c r="DI670">
        <v>0</v>
      </c>
      <c r="DJ670" t="s">
        <v>3886</v>
      </c>
      <c r="DK670" t="s">
        <v>3886</v>
      </c>
      <c r="DL670" t="s">
        <v>3886</v>
      </c>
      <c r="DM670" t="s">
        <v>3886</v>
      </c>
      <c r="DN670" t="s">
        <v>3886</v>
      </c>
      <c r="DO670" t="s">
        <v>2117</v>
      </c>
      <c r="DP670" t="s">
        <v>2117</v>
      </c>
      <c r="DQ670">
        <v>0</v>
      </c>
      <c r="DR670">
        <v>1</v>
      </c>
      <c r="DS670">
        <v>0</v>
      </c>
      <c r="DT670">
        <v>0</v>
      </c>
      <c r="DU670" t="s">
        <v>3887</v>
      </c>
      <c r="DV670">
        <v>0</v>
      </c>
      <c r="DW670">
        <v>13</v>
      </c>
      <c r="DX670" t="s">
        <v>8185</v>
      </c>
      <c r="DY670" t="s">
        <v>8189</v>
      </c>
      <c r="DZ670">
        <v>0</v>
      </c>
    </row>
    <row r="671" spans="1:130" ht="20.149999999999999" customHeight="1" x14ac:dyDescent="0.35">
      <c r="A671" t="s">
        <v>83</v>
      </c>
      <c r="B671" t="s">
        <v>1320</v>
      </c>
      <c r="C671">
        <v>114165</v>
      </c>
      <c r="E671" t="s">
        <v>952</v>
      </c>
      <c r="F671" t="s">
        <v>2000</v>
      </c>
      <c r="G671"/>
      <c r="H671" t="s">
        <v>15</v>
      </c>
      <c r="I671" t="s">
        <v>2605</v>
      </c>
      <c r="J671"/>
      <c r="K671"/>
      <c r="L671" t="s">
        <v>2507</v>
      </c>
      <c r="M671" t="s">
        <v>715</v>
      </c>
      <c r="N671" t="s">
        <v>953</v>
      </c>
      <c r="O671" t="s">
        <v>954</v>
      </c>
      <c r="P671" t="s">
        <v>955</v>
      </c>
      <c r="Q671" s="15"/>
      <c r="R671" t="s">
        <v>956</v>
      </c>
      <c r="S671" t="s">
        <v>957</v>
      </c>
      <c r="U671" s="15">
        <v>59698</v>
      </c>
      <c r="V671" s="15" t="s">
        <v>7806</v>
      </c>
      <c r="W671" s="15" t="s">
        <v>83</v>
      </c>
      <c r="X671" s="15" t="s">
        <v>1926</v>
      </c>
      <c r="Y671" s="15" t="s">
        <v>7877</v>
      </c>
      <c r="Z671" s="15" t="s">
        <v>678</v>
      </c>
      <c r="AA671" s="15" t="s">
        <v>1561</v>
      </c>
      <c r="AF671" s="15" t="s">
        <v>8004</v>
      </c>
      <c r="AI671" s="15" t="s">
        <v>2003</v>
      </c>
      <c r="AJ671" s="15" t="s">
        <v>2004</v>
      </c>
      <c r="AK671" s="15" t="s">
        <v>2005</v>
      </c>
      <c r="AL671" s="15" t="s">
        <v>2006</v>
      </c>
      <c r="AM671" s="15" t="s">
        <v>2007</v>
      </c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 t="s">
        <v>3784</v>
      </c>
      <c r="BV671" t="s">
        <v>3784</v>
      </c>
      <c r="BW671" t="s">
        <v>3784</v>
      </c>
      <c r="BX671"/>
      <c r="BY671"/>
      <c r="BZ671"/>
      <c r="CA671" t="s">
        <v>3784</v>
      </c>
      <c r="CB671"/>
      <c r="CC671">
        <v>0</v>
      </c>
      <c r="CD671" t="s">
        <v>8079</v>
      </c>
      <c r="CE671" t="s">
        <v>8079</v>
      </c>
      <c r="CF671" t="s">
        <v>8079</v>
      </c>
      <c r="CG671" t="s">
        <v>8079</v>
      </c>
      <c r="CH671" t="s">
        <v>8079</v>
      </c>
      <c r="CI671" t="s">
        <v>8079</v>
      </c>
      <c r="CJ671" t="s">
        <v>8079</v>
      </c>
      <c r="CK671" t="s">
        <v>8079</v>
      </c>
      <c r="CL671" t="s">
        <v>8079</v>
      </c>
      <c r="CM671" t="s">
        <v>8079</v>
      </c>
      <c r="CN671" t="s">
        <v>8079</v>
      </c>
      <c r="CO671" t="s">
        <v>8079</v>
      </c>
      <c r="CP671" t="s">
        <v>8079</v>
      </c>
      <c r="CQ671" t="s">
        <v>8079</v>
      </c>
      <c r="CR671" t="s">
        <v>8079</v>
      </c>
      <c r="CS671" t="s">
        <v>8079</v>
      </c>
      <c r="CT671" t="s">
        <v>8079</v>
      </c>
      <c r="CU671" t="s">
        <v>8079</v>
      </c>
      <c r="CV671" t="s">
        <v>8079</v>
      </c>
      <c r="CW671" t="s">
        <v>8079</v>
      </c>
      <c r="CX671" t="s">
        <v>8079</v>
      </c>
      <c r="CY671" t="s">
        <v>8079</v>
      </c>
      <c r="CZ671" t="s">
        <v>8079</v>
      </c>
      <c r="DA671" t="s">
        <v>8079</v>
      </c>
      <c r="DB671" t="s">
        <v>8079</v>
      </c>
      <c r="DC671" t="s">
        <v>8079</v>
      </c>
      <c r="DD671" t="s">
        <v>8079</v>
      </c>
      <c r="DE671" t="s">
        <v>8079</v>
      </c>
      <c r="DF671" t="s">
        <v>8079</v>
      </c>
      <c r="DG671" t="s">
        <v>8079</v>
      </c>
      <c r="DH671" t="s">
        <v>8079</v>
      </c>
      <c r="DI671" t="s">
        <v>8079</v>
      </c>
      <c r="DJ671" t="s">
        <v>8079</v>
      </c>
      <c r="DK671" t="s">
        <v>8079</v>
      </c>
      <c r="DL671" t="s">
        <v>8079</v>
      </c>
      <c r="DM671" t="s">
        <v>8079</v>
      </c>
      <c r="DN671" t="s">
        <v>8079</v>
      </c>
      <c r="DO671" t="s">
        <v>8079</v>
      </c>
      <c r="DP671" t="s">
        <v>8079</v>
      </c>
      <c r="DQ671" t="s">
        <v>8079</v>
      </c>
      <c r="DR671" t="s">
        <v>8079</v>
      </c>
      <c r="DS671" t="s">
        <v>8079</v>
      </c>
      <c r="DT671" t="s">
        <v>8079</v>
      </c>
      <c r="DU671" t="s">
        <v>8079</v>
      </c>
      <c r="DV671" t="s">
        <v>8079</v>
      </c>
      <c r="DW671" t="s">
        <v>8079</v>
      </c>
      <c r="DX671" t="s">
        <v>8079</v>
      </c>
      <c r="DY671" t="s">
        <v>8079</v>
      </c>
      <c r="DZ671" t="s">
        <v>8079</v>
      </c>
    </row>
    <row r="672" spans="1:130" ht="20.149999999999999" customHeight="1" x14ac:dyDescent="0.35">
      <c r="A672" t="s">
        <v>83</v>
      </c>
      <c r="B672" t="s">
        <v>1320</v>
      </c>
      <c r="C672">
        <v>114166</v>
      </c>
      <c r="E672" t="s">
        <v>990</v>
      </c>
      <c r="F672" t="s">
        <v>2000</v>
      </c>
      <c r="G672"/>
      <c r="H672" t="s">
        <v>15</v>
      </c>
      <c r="I672" t="s">
        <v>2617</v>
      </c>
      <c r="J672"/>
      <c r="K672"/>
      <c r="L672" t="s">
        <v>2507</v>
      </c>
      <c r="M672" t="s">
        <v>715</v>
      </c>
      <c r="N672" t="s">
        <v>991</v>
      </c>
      <c r="O672" t="s">
        <v>992</v>
      </c>
      <c r="P672" t="s">
        <v>993</v>
      </c>
      <c r="Q672" s="15"/>
      <c r="R672" t="s">
        <v>7391</v>
      </c>
      <c r="S672" t="s">
        <v>7392</v>
      </c>
      <c r="U672" s="15">
        <v>59698</v>
      </c>
      <c r="V672" s="15" t="s">
        <v>7806</v>
      </c>
      <c r="W672" s="15" t="s">
        <v>83</v>
      </c>
      <c r="X672" s="15" t="s">
        <v>1926</v>
      </c>
      <c r="Y672" s="15" t="s">
        <v>7877</v>
      </c>
      <c r="Z672" s="15" t="s">
        <v>678</v>
      </c>
      <c r="AA672" s="15" t="s">
        <v>1561</v>
      </c>
      <c r="AF672" s="15" t="s">
        <v>8004</v>
      </c>
      <c r="AI672" s="15" t="s">
        <v>2003</v>
      </c>
      <c r="AJ672" s="15" t="s">
        <v>2004</v>
      </c>
      <c r="AK672" s="15" t="s">
        <v>2005</v>
      </c>
      <c r="AL672" s="15" t="s">
        <v>2006</v>
      </c>
      <c r="AM672" s="15" t="s">
        <v>2007</v>
      </c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 t="s">
        <v>3784</v>
      </c>
      <c r="BV672" t="s">
        <v>3784</v>
      </c>
      <c r="BW672" t="s">
        <v>3784</v>
      </c>
      <c r="BX672"/>
      <c r="BY672"/>
      <c r="BZ672"/>
      <c r="CA672" t="s">
        <v>3784</v>
      </c>
      <c r="CB672"/>
      <c r="CC672" t="s">
        <v>8190</v>
      </c>
      <c r="CD672" t="s">
        <v>8190</v>
      </c>
      <c r="CE672" t="s">
        <v>991</v>
      </c>
      <c r="CF672"/>
      <c r="CG672" t="s">
        <v>3784</v>
      </c>
      <c r="CH672"/>
      <c r="CI672"/>
      <c r="CJ672"/>
      <c r="CK672">
        <v>34907675200113</v>
      </c>
      <c r="CL672" t="s">
        <v>3882</v>
      </c>
      <c r="CM672" t="s">
        <v>3883</v>
      </c>
      <c r="CN672">
        <v>0</v>
      </c>
      <c r="CO672">
        <v>1</v>
      </c>
      <c r="CP672" t="s">
        <v>3882</v>
      </c>
      <c r="CQ672" t="s">
        <v>3882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44.853639899999997</v>
      </c>
      <c r="DB672">
        <v>6.5808888999999997</v>
      </c>
      <c r="DC672" t="s">
        <v>8191</v>
      </c>
      <c r="DD672" t="s">
        <v>992</v>
      </c>
      <c r="DE672" t="s">
        <v>8192</v>
      </c>
      <c r="DF672" t="s">
        <v>8193</v>
      </c>
      <c r="DG672" t="s">
        <v>3890</v>
      </c>
      <c r="DH672">
        <v>0</v>
      </c>
      <c r="DI672">
        <v>0</v>
      </c>
      <c r="DJ672" t="s">
        <v>8151</v>
      </c>
      <c r="DK672" t="s">
        <v>8151</v>
      </c>
      <c r="DL672" t="s">
        <v>8151</v>
      </c>
      <c r="DM672" t="s">
        <v>8151</v>
      </c>
      <c r="DN672" t="s">
        <v>8194</v>
      </c>
      <c r="DO672" t="s">
        <v>2117</v>
      </c>
      <c r="DP672" t="s">
        <v>2117</v>
      </c>
      <c r="DQ672">
        <v>0</v>
      </c>
      <c r="DR672">
        <v>1</v>
      </c>
      <c r="DS672">
        <v>0</v>
      </c>
      <c r="DT672">
        <v>0</v>
      </c>
      <c r="DU672" t="s">
        <v>3887</v>
      </c>
      <c r="DV672">
        <v>0</v>
      </c>
      <c r="DW672" t="s">
        <v>83</v>
      </c>
      <c r="DX672" t="s">
        <v>8190</v>
      </c>
      <c r="DY672" t="s">
        <v>8195</v>
      </c>
      <c r="DZ672">
        <v>0</v>
      </c>
    </row>
    <row r="673" spans="1:130" ht="20.149999999999999" customHeight="1" x14ac:dyDescent="0.35">
      <c r="A673" t="s">
        <v>83</v>
      </c>
      <c r="B673" t="s">
        <v>1320</v>
      </c>
      <c r="C673">
        <v>114167</v>
      </c>
      <c r="E673" t="s">
        <v>1037</v>
      </c>
      <c r="F673" t="s">
        <v>2643</v>
      </c>
      <c r="G673"/>
      <c r="H673" t="s">
        <v>15</v>
      </c>
      <c r="I673" t="s">
        <v>1960</v>
      </c>
      <c r="J673"/>
      <c r="K673"/>
      <c r="L673" t="s">
        <v>2507</v>
      </c>
      <c r="M673" t="s">
        <v>715</v>
      </c>
      <c r="N673" t="s">
        <v>1038</v>
      </c>
      <c r="O673" t="s">
        <v>347</v>
      </c>
      <c r="P673" t="s">
        <v>348</v>
      </c>
      <c r="Q673" s="15"/>
      <c r="R673" t="s">
        <v>349</v>
      </c>
      <c r="S673" t="s">
        <v>350</v>
      </c>
      <c r="U673" s="15">
        <v>59672</v>
      </c>
      <c r="V673" s="15" t="s">
        <v>7825</v>
      </c>
      <c r="W673" s="15" t="s">
        <v>83</v>
      </c>
      <c r="X673" s="15" t="s">
        <v>1926</v>
      </c>
      <c r="Y673" s="15" t="s">
        <v>7861</v>
      </c>
      <c r="Z673" s="15" t="s">
        <v>248</v>
      </c>
      <c r="AA673" s="15" t="s">
        <v>7862</v>
      </c>
      <c r="AF673" s="15" t="s">
        <v>8004</v>
      </c>
      <c r="AI673" s="15" t="s">
        <v>2120</v>
      </c>
      <c r="AJ673" s="15">
        <v>0</v>
      </c>
      <c r="AK673" s="15" t="s">
        <v>2188</v>
      </c>
      <c r="AL673" s="15" t="s">
        <v>3794</v>
      </c>
      <c r="AM673" s="15" t="s">
        <v>2121</v>
      </c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 t="s">
        <v>3784</v>
      </c>
      <c r="BV673" t="s">
        <v>3784</v>
      </c>
      <c r="BW673" t="s">
        <v>3784</v>
      </c>
      <c r="BX673"/>
      <c r="BY673"/>
      <c r="BZ673"/>
      <c r="CA673" t="s">
        <v>3784</v>
      </c>
      <c r="CB673"/>
      <c r="CC673" t="s">
        <v>8196</v>
      </c>
      <c r="CD673" t="s">
        <v>8196</v>
      </c>
      <c r="CE673" t="s">
        <v>8197</v>
      </c>
      <c r="CF673"/>
      <c r="CG673" t="s">
        <v>3784</v>
      </c>
      <c r="CH673"/>
      <c r="CI673"/>
      <c r="CJ673"/>
      <c r="CK673">
        <v>32982345400023</v>
      </c>
      <c r="CL673" t="s">
        <v>3882</v>
      </c>
      <c r="CM673" t="s">
        <v>3883</v>
      </c>
      <c r="CN673">
        <v>0</v>
      </c>
      <c r="CO673">
        <v>1</v>
      </c>
      <c r="CP673" t="s">
        <v>3882</v>
      </c>
      <c r="CQ673" t="s">
        <v>3882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44.389777738098999</v>
      </c>
      <c r="DB673">
        <v>5.8776047594941998</v>
      </c>
      <c r="DC673" t="s">
        <v>8198</v>
      </c>
      <c r="DD673" t="s">
        <v>347</v>
      </c>
      <c r="DE673" t="s">
        <v>8199</v>
      </c>
      <c r="DF673" t="s">
        <v>8200</v>
      </c>
      <c r="DG673" t="s">
        <v>3885</v>
      </c>
      <c r="DH673">
        <v>0</v>
      </c>
      <c r="DI673">
        <v>0</v>
      </c>
      <c r="DJ673" t="s">
        <v>2117</v>
      </c>
      <c r="DK673" t="s">
        <v>8201</v>
      </c>
      <c r="DL673" t="s">
        <v>8201</v>
      </c>
      <c r="DM673" t="s">
        <v>8201</v>
      </c>
      <c r="DN673" t="s">
        <v>8201</v>
      </c>
      <c r="DO673" t="s">
        <v>8201</v>
      </c>
      <c r="DP673" t="s">
        <v>8202</v>
      </c>
      <c r="DQ673">
        <v>0</v>
      </c>
      <c r="DR673">
        <v>1</v>
      </c>
      <c r="DS673">
        <v>0</v>
      </c>
      <c r="DT673">
        <v>0</v>
      </c>
      <c r="DU673" t="s">
        <v>3887</v>
      </c>
      <c r="DV673">
        <v>0</v>
      </c>
      <c r="DW673" t="s">
        <v>83</v>
      </c>
      <c r="DX673" t="s">
        <v>8196</v>
      </c>
      <c r="DY673" t="s">
        <v>8203</v>
      </c>
      <c r="DZ673">
        <v>0</v>
      </c>
    </row>
    <row r="674" spans="1:130" ht="20.149999999999999" customHeight="1" x14ac:dyDescent="0.35">
      <c r="A674" t="s">
        <v>20</v>
      </c>
      <c r="B674" t="s">
        <v>1323</v>
      </c>
      <c r="C674">
        <v>114168</v>
      </c>
      <c r="E674" t="s">
        <v>419</v>
      </c>
      <c r="F674"/>
      <c r="G674"/>
      <c r="H674" t="s">
        <v>15</v>
      </c>
      <c r="I674" t="s">
        <v>2229</v>
      </c>
      <c r="J674"/>
      <c r="K674"/>
      <c r="L674" t="s">
        <v>2225</v>
      </c>
      <c r="M674" t="s">
        <v>410</v>
      </c>
      <c r="N674" t="s">
        <v>420</v>
      </c>
      <c r="O674" t="s">
        <v>34</v>
      </c>
      <c r="P674" t="s">
        <v>35</v>
      </c>
      <c r="Q674" s="15"/>
      <c r="R674" t="s">
        <v>421</v>
      </c>
      <c r="S674" t="s">
        <v>422</v>
      </c>
      <c r="U674" s="15">
        <v>59711</v>
      </c>
      <c r="V674" s="15" t="s">
        <v>7882</v>
      </c>
      <c r="W674" s="15" t="s">
        <v>83</v>
      </c>
      <c r="X674" s="15" t="s">
        <v>1926</v>
      </c>
      <c r="Y674" s="15" t="s">
        <v>420</v>
      </c>
      <c r="Z674" s="15" t="s">
        <v>34</v>
      </c>
      <c r="AA674" s="15" t="s">
        <v>35</v>
      </c>
      <c r="AF674" s="15">
        <v>0</v>
      </c>
      <c r="AI674" s="15" t="s">
        <v>6399</v>
      </c>
      <c r="AJ674" s="15" t="s">
        <v>1966</v>
      </c>
      <c r="AK674" s="15">
        <v>609513997</v>
      </c>
      <c r="AL674" s="15" t="s">
        <v>3790</v>
      </c>
      <c r="AM674" s="15">
        <v>0</v>
      </c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 t="s">
        <v>3784</v>
      </c>
      <c r="BW674"/>
      <c r="BX674"/>
      <c r="BY674"/>
      <c r="BZ674"/>
      <c r="CA674"/>
      <c r="CB674"/>
      <c r="CC674">
        <v>0</v>
      </c>
      <c r="CD674" t="s">
        <v>8079</v>
      </c>
      <c r="CE674" t="s">
        <v>8079</v>
      </c>
      <c r="CF674" t="s">
        <v>8079</v>
      </c>
      <c r="CG674" t="s">
        <v>8079</v>
      </c>
      <c r="CH674" t="s">
        <v>8079</v>
      </c>
      <c r="CI674" t="s">
        <v>8079</v>
      </c>
      <c r="CJ674" t="s">
        <v>8079</v>
      </c>
      <c r="CK674" t="s">
        <v>8079</v>
      </c>
      <c r="CL674" t="s">
        <v>8079</v>
      </c>
      <c r="CM674" t="s">
        <v>8079</v>
      </c>
      <c r="CN674" t="s">
        <v>8079</v>
      </c>
      <c r="CO674" t="s">
        <v>8079</v>
      </c>
      <c r="CP674" t="s">
        <v>8079</v>
      </c>
      <c r="CQ674" t="s">
        <v>8079</v>
      </c>
      <c r="CR674" t="s">
        <v>8079</v>
      </c>
      <c r="CS674" t="s">
        <v>8079</v>
      </c>
      <c r="CT674" t="s">
        <v>8079</v>
      </c>
      <c r="CU674" t="s">
        <v>8079</v>
      </c>
      <c r="CV674" t="s">
        <v>8079</v>
      </c>
      <c r="CW674" t="s">
        <v>8079</v>
      </c>
      <c r="CX674" t="s">
        <v>8079</v>
      </c>
      <c r="CY674" t="s">
        <v>8079</v>
      </c>
      <c r="CZ674" t="s">
        <v>8079</v>
      </c>
      <c r="DA674" t="s">
        <v>8079</v>
      </c>
      <c r="DB674" t="s">
        <v>8079</v>
      </c>
      <c r="DC674" t="s">
        <v>8079</v>
      </c>
      <c r="DD674" t="s">
        <v>8079</v>
      </c>
      <c r="DE674" t="s">
        <v>8079</v>
      </c>
      <c r="DF674" t="s">
        <v>8079</v>
      </c>
      <c r="DG674" t="s">
        <v>8079</v>
      </c>
      <c r="DH674" t="s">
        <v>8079</v>
      </c>
      <c r="DI674" t="s">
        <v>8079</v>
      </c>
      <c r="DJ674" t="s">
        <v>8079</v>
      </c>
      <c r="DK674" t="s">
        <v>8079</v>
      </c>
      <c r="DL674" t="s">
        <v>8079</v>
      </c>
      <c r="DM674" t="s">
        <v>8079</v>
      </c>
      <c r="DN674" t="s">
        <v>8079</v>
      </c>
      <c r="DO674" t="s">
        <v>8079</v>
      </c>
      <c r="DP674" t="s">
        <v>8079</v>
      </c>
      <c r="DQ674" t="s">
        <v>8079</v>
      </c>
      <c r="DR674" t="s">
        <v>8079</v>
      </c>
      <c r="DS674" t="s">
        <v>8079</v>
      </c>
      <c r="DT674" t="s">
        <v>8079</v>
      </c>
      <c r="DU674" t="s">
        <v>8079</v>
      </c>
      <c r="DV674" t="s">
        <v>8079</v>
      </c>
      <c r="DW674" t="s">
        <v>8079</v>
      </c>
      <c r="DX674" t="s">
        <v>8079</v>
      </c>
      <c r="DY674" t="s">
        <v>8079</v>
      </c>
      <c r="DZ674" t="s">
        <v>8079</v>
      </c>
    </row>
    <row r="675" spans="1:130" ht="20.149999999999999" customHeight="1" x14ac:dyDescent="0.35">
      <c r="A675" t="s">
        <v>83</v>
      </c>
      <c r="B675" t="s">
        <v>1320</v>
      </c>
      <c r="C675">
        <v>114169</v>
      </c>
      <c r="E675" t="s">
        <v>1100</v>
      </c>
      <c r="F675" t="s">
        <v>2643</v>
      </c>
      <c r="G675"/>
      <c r="H675" t="s">
        <v>15</v>
      </c>
      <c r="I675" t="s">
        <v>1960</v>
      </c>
      <c r="J675"/>
      <c r="K675"/>
      <c r="L675" t="s">
        <v>2507</v>
      </c>
      <c r="M675" t="s">
        <v>715</v>
      </c>
      <c r="N675" t="s">
        <v>356</v>
      </c>
      <c r="O675" t="s">
        <v>248</v>
      </c>
      <c r="P675" t="s">
        <v>377</v>
      </c>
      <c r="Q675" s="15"/>
      <c r="R675" t="s">
        <v>1101</v>
      </c>
      <c r="S675" t="s">
        <v>1102</v>
      </c>
      <c r="U675" s="15">
        <v>59672</v>
      </c>
      <c r="V675" s="15" t="s">
        <v>7825</v>
      </c>
      <c r="W675" s="15" t="s">
        <v>83</v>
      </c>
      <c r="X675" s="15" t="s">
        <v>1926</v>
      </c>
      <c r="Y675" s="15" t="s">
        <v>7861</v>
      </c>
      <c r="Z675" s="15" t="s">
        <v>248</v>
      </c>
      <c r="AA675" s="15" t="s">
        <v>7862</v>
      </c>
      <c r="AF675" s="15" t="s">
        <v>8004</v>
      </c>
      <c r="AI675" s="15" t="s">
        <v>2120</v>
      </c>
      <c r="AJ675" s="15">
        <v>0</v>
      </c>
      <c r="AK675" s="15" t="s">
        <v>2188</v>
      </c>
      <c r="AL675" s="15" t="s">
        <v>3794</v>
      </c>
      <c r="AM675" s="15" t="s">
        <v>2121</v>
      </c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 t="s">
        <v>3784</v>
      </c>
      <c r="BV675" t="s">
        <v>3784</v>
      </c>
      <c r="BW675" t="s">
        <v>3784</v>
      </c>
      <c r="BX675"/>
      <c r="BY675"/>
      <c r="BZ675"/>
      <c r="CA675" t="s">
        <v>3784</v>
      </c>
      <c r="CB675"/>
      <c r="CC675" t="s">
        <v>8204</v>
      </c>
      <c r="CD675" t="s">
        <v>8204</v>
      </c>
      <c r="CE675" t="s">
        <v>8205</v>
      </c>
      <c r="CF675"/>
      <c r="CG675" t="s">
        <v>3784</v>
      </c>
      <c r="CH675"/>
      <c r="CI675"/>
      <c r="CJ675"/>
      <c r="CK675">
        <v>32982345400015</v>
      </c>
      <c r="CL675" t="s">
        <v>3882</v>
      </c>
      <c r="CM675" t="s">
        <v>3883</v>
      </c>
      <c r="CN675">
        <v>0</v>
      </c>
      <c r="CO675">
        <v>1</v>
      </c>
      <c r="CP675" t="s">
        <v>3882</v>
      </c>
      <c r="CQ675" t="s">
        <v>3882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44.563423999999998</v>
      </c>
      <c r="DB675">
        <v>5.9584590000000004</v>
      </c>
      <c r="DC675" t="s">
        <v>8206</v>
      </c>
      <c r="DD675" t="s">
        <v>248</v>
      </c>
      <c r="DE675" t="s">
        <v>8207</v>
      </c>
      <c r="DF675" t="s">
        <v>4264</v>
      </c>
      <c r="DG675" t="s">
        <v>3885</v>
      </c>
      <c r="DH675">
        <v>0</v>
      </c>
      <c r="DI675">
        <v>0</v>
      </c>
      <c r="DJ675" t="s">
        <v>8208</v>
      </c>
      <c r="DK675" t="s">
        <v>8208</v>
      </c>
      <c r="DL675" t="s">
        <v>8208</v>
      </c>
      <c r="DM675" t="s">
        <v>8208</v>
      </c>
      <c r="DN675" t="s">
        <v>8208</v>
      </c>
      <c r="DO675" t="s">
        <v>8209</v>
      </c>
      <c r="DP675" t="s">
        <v>2117</v>
      </c>
      <c r="DQ675">
        <v>0</v>
      </c>
      <c r="DR675">
        <v>1</v>
      </c>
      <c r="DS675">
        <v>0</v>
      </c>
      <c r="DT675">
        <v>0</v>
      </c>
      <c r="DU675" t="s">
        <v>3887</v>
      </c>
      <c r="DV675">
        <v>0</v>
      </c>
      <c r="DW675" t="s">
        <v>83</v>
      </c>
      <c r="DX675" t="s">
        <v>8204</v>
      </c>
      <c r="DY675" t="s">
        <v>8210</v>
      </c>
      <c r="DZ675">
        <v>0</v>
      </c>
    </row>
    <row r="676" spans="1:130" ht="20.149999999999999" customHeight="1" x14ac:dyDescent="0.35">
      <c r="A676" t="s">
        <v>83</v>
      </c>
      <c r="B676" t="s">
        <v>1320</v>
      </c>
      <c r="C676">
        <v>114171</v>
      </c>
      <c r="E676" t="s">
        <v>1039</v>
      </c>
      <c r="F676" t="s">
        <v>2644</v>
      </c>
      <c r="G676"/>
      <c r="H676" t="s">
        <v>15</v>
      </c>
      <c r="I676" t="s">
        <v>1960</v>
      </c>
      <c r="J676"/>
      <c r="K676"/>
      <c r="L676" t="s">
        <v>2507</v>
      </c>
      <c r="M676" t="s">
        <v>715</v>
      </c>
      <c r="N676" t="s">
        <v>1040</v>
      </c>
      <c r="O676" t="s">
        <v>118</v>
      </c>
      <c r="P676" t="s">
        <v>1041</v>
      </c>
      <c r="Q676" s="15"/>
      <c r="R676" t="s">
        <v>1042</v>
      </c>
      <c r="S676" t="s">
        <v>1043</v>
      </c>
      <c r="U676" s="15">
        <v>59713</v>
      </c>
      <c r="V676" s="15" t="s">
        <v>7883</v>
      </c>
      <c r="W676" s="15" t="s">
        <v>83</v>
      </c>
      <c r="X676" s="15" t="s">
        <v>1926</v>
      </c>
      <c r="Y676" s="15" t="s">
        <v>7884</v>
      </c>
      <c r="Z676" s="15" t="s">
        <v>118</v>
      </c>
      <c r="AA676" s="15" t="s">
        <v>2189</v>
      </c>
      <c r="AF676" s="15" t="s">
        <v>8004</v>
      </c>
      <c r="AI676" s="15" t="s">
        <v>2645</v>
      </c>
      <c r="AJ676" s="15" t="s">
        <v>2646</v>
      </c>
      <c r="AK676" s="15" t="s">
        <v>3814</v>
      </c>
      <c r="AL676" s="15" t="s">
        <v>2659</v>
      </c>
      <c r="AM676" s="15" t="s">
        <v>6400</v>
      </c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 t="s">
        <v>3784</v>
      </c>
      <c r="BV676"/>
      <c r="BW676" t="s">
        <v>3784</v>
      </c>
      <c r="BX676"/>
      <c r="BY676"/>
      <c r="BZ676"/>
      <c r="CA676"/>
      <c r="CB676"/>
      <c r="CC676" t="s">
        <v>8211</v>
      </c>
      <c r="CD676" t="s">
        <v>8211</v>
      </c>
      <c r="CE676" t="s">
        <v>8212</v>
      </c>
      <c r="CF676"/>
      <c r="CG676" t="s">
        <v>8213</v>
      </c>
      <c r="CH676"/>
      <c r="CI676"/>
      <c r="CJ676"/>
      <c r="CK676">
        <v>38625013800016</v>
      </c>
      <c r="CL676" t="s">
        <v>3882</v>
      </c>
      <c r="CM676" t="s">
        <v>3883</v>
      </c>
      <c r="CN676">
        <v>0</v>
      </c>
      <c r="CO676">
        <v>1</v>
      </c>
      <c r="CP676" t="s">
        <v>3882</v>
      </c>
      <c r="CQ676" t="s">
        <v>3882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44.880310000000001</v>
      </c>
      <c r="DB676">
        <v>6.6251610000000003</v>
      </c>
      <c r="DC676" t="s">
        <v>8214</v>
      </c>
      <c r="DD676" t="s">
        <v>118</v>
      </c>
      <c r="DE676" t="s">
        <v>8215</v>
      </c>
      <c r="DF676" t="s">
        <v>8216</v>
      </c>
      <c r="DG676" t="s">
        <v>3889</v>
      </c>
      <c r="DH676">
        <v>1</v>
      </c>
      <c r="DI676">
        <v>0</v>
      </c>
      <c r="DJ676" t="s">
        <v>8217</v>
      </c>
      <c r="DK676" t="s">
        <v>8217</v>
      </c>
      <c r="DL676" t="s">
        <v>8217</v>
      </c>
      <c r="DM676" t="s">
        <v>8217</v>
      </c>
      <c r="DN676" t="s">
        <v>8217</v>
      </c>
      <c r="DO676" t="s">
        <v>2117</v>
      </c>
      <c r="DP676" t="s">
        <v>2117</v>
      </c>
      <c r="DQ676">
        <v>0</v>
      </c>
      <c r="DR676">
        <v>1</v>
      </c>
      <c r="DS676">
        <v>0</v>
      </c>
      <c r="DT676">
        <v>0</v>
      </c>
      <c r="DU676" t="s">
        <v>3887</v>
      </c>
      <c r="DV676">
        <v>0</v>
      </c>
      <c r="DW676" t="s">
        <v>83</v>
      </c>
      <c r="DX676" t="s">
        <v>8211</v>
      </c>
      <c r="DY676" t="s">
        <v>8218</v>
      </c>
      <c r="DZ676">
        <v>0</v>
      </c>
    </row>
    <row r="677" spans="1:130" ht="20.149999999999999" customHeight="1" x14ac:dyDescent="0.35">
      <c r="A677" t="s">
        <v>20</v>
      </c>
      <c r="B677" t="s">
        <v>1323</v>
      </c>
      <c r="C677">
        <v>114172</v>
      </c>
      <c r="E677" t="s">
        <v>508</v>
      </c>
      <c r="F677" t="s">
        <v>2294</v>
      </c>
      <c r="G677"/>
      <c r="H677" t="s">
        <v>15</v>
      </c>
      <c r="I677" t="s">
        <v>2295</v>
      </c>
      <c r="J677"/>
      <c r="K677"/>
      <c r="L677" t="s">
        <v>2225</v>
      </c>
      <c r="M677" t="s">
        <v>410</v>
      </c>
      <c r="N677" t="s">
        <v>509</v>
      </c>
      <c r="O677" t="s">
        <v>18</v>
      </c>
      <c r="P677" t="s">
        <v>19</v>
      </c>
      <c r="Q677" s="15"/>
      <c r="R677" t="s">
        <v>6935</v>
      </c>
      <c r="S677" t="s">
        <v>6936</v>
      </c>
      <c r="U677" s="15">
        <v>59715</v>
      </c>
      <c r="V677" s="15" t="s">
        <v>7885</v>
      </c>
      <c r="W677" s="15" t="s">
        <v>83</v>
      </c>
      <c r="X677" s="15" t="s">
        <v>1926</v>
      </c>
      <c r="Y677" s="15" t="s">
        <v>509</v>
      </c>
      <c r="Z677" s="15" t="s">
        <v>18</v>
      </c>
      <c r="AA677" s="15" t="s">
        <v>19</v>
      </c>
      <c r="AF677" s="15">
        <v>0</v>
      </c>
      <c r="AI677" s="15" t="s">
        <v>2250</v>
      </c>
      <c r="AJ677" s="15" t="s">
        <v>2251</v>
      </c>
      <c r="AK677" s="15">
        <v>0</v>
      </c>
      <c r="AL677" s="15" t="s">
        <v>2252</v>
      </c>
      <c r="AM677" s="15" t="s">
        <v>2296</v>
      </c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 t="s">
        <v>3784</v>
      </c>
      <c r="BW677"/>
      <c r="BX677"/>
      <c r="BY677"/>
      <c r="BZ677"/>
      <c r="CA677"/>
      <c r="CB677"/>
      <c r="CC677">
        <v>0</v>
      </c>
      <c r="CD677" t="s">
        <v>8079</v>
      </c>
      <c r="CE677" t="s">
        <v>8079</v>
      </c>
      <c r="CF677" t="s">
        <v>8079</v>
      </c>
      <c r="CG677" t="s">
        <v>8079</v>
      </c>
      <c r="CH677" t="s">
        <v>8079</v>
      </c>
      <c r="CI677" t="s">
        <v>8079</v>
      </c>
      <c r="CJ677" t="s">
        <v>8079</v>
      </c>
      <c r="CK677" t="s">
        <v>8079</v>
      </c>
      <c r="CL677" t="s">
        <v>8079</v>
      </c>
      <c r="CM677" t="s">
        <v>8079</v>
      </c>
      <c r="CN677" t="s">
        <v>8079</v>
      </c>
      <c r="CO677" t="s">
        <v>8079</v>
      </c>
      <c r="CP677" t="s">
        <v>8079</v>
      </c>
      <c r="CQ677" t="s">
        <v>8079</v>
      </c>
      <c r="CR677" t="s">
        <v>8079</v>
      </c>
      <c r="CS677" t="s">
        <v>8079</v>
      </c>
      <c r="CT677" t="s">
        <v>8079</v>
      </c>
      <c r="CU677" t="s">
        <v>8079</v>
      </c>
      <c r="CV677" t="s">
        <v>8079</v>
      </c>
      <c r="CW677" t="s">
        <v>8079</v>
      </c>
      <c r="CX677" t="s">
        <v>8079</v>
      </c>
      <c r="CY677" t="s">
        <v>8079</v>
      </c>
      <c r="CZ677" t="s">
        <v>8079</v>
      </c>
      <c r="DA677" t="s">
        <v>8079</v>
      </c>
      <c r="DB677" t="s">
        <v>8079</v>
      </c>
      <c r="DC677" t="s">
        <v>8079</v>
      </c>
      <c r="DD677" t="s">
        <v>8079</v>
      </c>
      <c r="DE677" t="s">
        <v>8079</v>
      </c>
      <c r="DF677" t="s">
        <v>8079</v>
      </c>
      <c r="DG677" t="s">
        <v>8079</v>
      </c>
      <c r="DH677" t="s">
        <v>8079</v>
      </c>
      <c r="DI677" t="s">
        <v>8079</v>
      </c>
      <c r="DJ677" t="s">
        <v>8079</v>
      </c>
      <c r="DK677" t="s">
        <v>8079</v>
      </c>
      <c r="DL677" t="s">
        <v>8079</v>
      </c>
      <c r="DM677" t="s">
        <v>8079</v>
      </c>
      <c r="DN677" t="s">
        <v>8079</v>
      </c>
      <c r="DO677" t="s">
        <v>8079</v>
      </c>
      <c r="DP677" t="s">
        <v>8079</v>
      </c>
      <c r="DQ677" t="s">
        <v>8079</v>
      </c>
      <c r="DR677" t="s">
        <v>8079</v>
      </c>
      <c r="DS677" t="s">
        <v>8079</v>
      </c>
      <c r="DT677" t="s">
        <v>8079</v>
      </c>
      <c r="DU677" t="s">
        <v>8079</v>
      </c>
      <c r="DV677" t="s">
        <v>8079</v>
      </c>
      <c r="DW677" t="s">
        <v>8079</v>
      </c>
      <c r="DX677" t="s">
        <v>8079</v>
      </c>
      <c r="DY677" t="s">
        <v>8079</v>
      </c>
      <c r="DZ677" t="s">
        <v>8079</v>
      </c>
    </row>
    <row r="678" spans="1:130" ht="20.149999999999999" customHeight="1" x14ac:dyDescent="0.35">
      <c r="A678" t="s">
        <v>83</v>
      </c>
      <c r="B678" t="s">
        <v>1320</v>
      </c>
      <c r="C678">
        <v>114173</v>
      </c>
      <c r="E678" t="s">
        <v>718</v>
      </c>
      <c r="F678" t="s">
        <v>2508</v>
      </c>
      <c r="G678" t="s">
        <v>2509</v>
      </c>
      <c r="H678" t="s">
        <v>15</v>
      </c>
      <c r="I678" t="s">
        <v>1960</v>
      </c>
      <c r="J678"/>
      <c r="K678"/>
      <c r="L678" t="s">
        <v>2507</v>
      </c>
      <c r="M678" t="s">
        <v>715</v>
      </c>
      <c r="N678" t="s">
        <v>719</v>
      </c>
      <c r="O678" t="s">
        <v>124</v>
      </c>
      <c r="P678" t="s">
        <v>720</v>
      </c>
      <c r="Q678" s="15"/>
      <c r="R678" t="s">
        <v>721</v>
      </c>
      <c r="S678" t="s">
        <v>722</v>
      </c>
      <c r="U678" s="15">
        <v>59714</v>
      </c>
      <c r="V678" s="15" t="s">
        <v>7886</v>
      </c>
      <c r="W678" s="15" t="s">
        <v>83</v>
      </c>
      <c r="X678" s="15" t="s">
        <v>1926</v>
      </c>
      <c r="Y678" s="15" t="s">
        <v>719</v>
      </c>
      <c r="Z678" s="15" t="s">
        <v>124</v>
      </c>
      <c r="AA678" s="15" t="s">
        <v>720</v>
      </c>
      <c r="AF678" s="15">
        <v>0</v>
      </c>
      <c r="AI678" s="15" t="s">
        <v>2510</v>
      </c>
      <c r="AJ678" s="15" t="s">
        <v>2511</v>
      </c>
      <c r="AK678" s="15">
        <v>670750996</v>
      </c>
      <c r="AL678" s="15" t="s">
        <v>6401</v>
      </c>
      <c r="AM678" s="15" t="s">
        <v>6402</v>
      </c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 t="s">
        <v>3784</v>
      </c>
      <c r="BV678"/>
      <c r="BW678"/>
      <c r="BX678"/>
      <c r="BY678"/>
      <c r="BZ678"/>
      <c r="CA678" t="s">
        <v>3784</v>
      </c>
      <c r="CB678"/>
      <c r="CC678">
        <v>0</v>
      </c>
      <c r="CD678" t="s">
        <v>8079</v>
      </c>
      <c r="CE678" t="s">
        <v>8079</v>
      </c>
      <c r="CF678" t="s">
        <v>8079</v>
      </c>
      <c r="CG678" t="s">
        <v>8079</v>
      </c>
      <c r="CH678" t="s">
        <v>8079</v>
      </c>
      <c r="CI678" t="s">
        <v>8079</v>
      </c>
      <c r="CJ678" t="s">
        <v>8079</v>
      </c>
      <c r="CK678" t="s">
        <v>8079</v>
      </c>
      <c r="CL678" t="s">
        <v>8079</v>
      </c>
      <c r="CM678" t="s">
        <v>8079</v>
      </c>
      <c r="CN678" t="s">
        <v>8079</v>
      </c>
      <c r="CO678" t="s">
        <v>8079</v>
      </c>
      <c r="CP678" t="s">
        <v>8079</v>
      </c>
      <c r="CQ678" t="s">
        <v>8079</v>
      </c>
      <c r="CR678" t="s">
        <v>8079</v>
      </c>
      <c r="CS678" t="s">
        <v>8079</v>
      </c>
      <c r="CT678" t="s">
        <v>8079</v>
      </c>
      <c r="CU678" t="s">
        <v>8079</v>
      </c>
      <c r="CV678" t="s">
        <v>8079</v>
      </c>
      <c r="CW678" t="s">
        <v>8079</v>
      </c>
      <c r="CX678" t="s">
        <v>8079</v>
      </c>
      <c r="CY678" t="s">
        <v>8079</v>
      </c>
      <c r="CZ678" t="s">
        <v>8079</v>
      </c>
      <c r="DA678" t="s">
        <v>8079</v>
      </c>
      <c r="DB678" t="s">
        <v>8079</v>
      </c>
      <c r="DC678" t="s">
        <v>8079</v>
      </c>
      <c r="DD678" t="s">
        <v>8079</v>
      </c>
      <c r="DE678" t="s">
        <v>8079</v>
      </c>
      <c r="DF678" t="s">
        <v>8079</v>
      </c>
      <c r="DG678" t="s">
        <v>8079</v>
      </c>
      <c r="DH678" t="s">
        <v>8079</v>
      </c>
      <c r="DI678" t="s">
        <v>8079</v>
      </c>
      <c r="DJ678" t="s">
        <v>8079</v>
      </c>
      <c r="DK678" t="s">
        <v>8079</v>
      </c>
      <c r="DL678" t="s">
        <v>8079</v>
      </c>
      <c r="DM678" t="s">
        <v>8079</v>
      </c>
      <c r="DN678" t="s">
        <v>8079</v>
      </c>
      <c r="DO678" t="s">
        <v>8079</v>
      </c>
      <c r="DP678" t="s">
        <v>8079</v>
      </c>
      <c r="DQ678" t="s">
        <v>8079</v>
      </c>
      <c r="DR678" t="s">
        <v>8079</v>
      </c>
      <c r="DS678" t="s">
        <v>8079</v>
      </c>
      <c r="DT678" t="s">
        <v>8079</v>
      </c>
      <c r="DU678" t="s">
        <v>8079</v>
      </c>
      <c r="DV678" t="s">
        <v>8079</v>
      </c>
      <c r="DW678" t="s">
        <v>8079</v>
      </c>
      <c r="DX678" t="s">
        <v>8079</v>
      </c>
      <c r="DY678" t="s">
        <v>8079</v>
      </c>
      <c r="DZ678" t="s">
        <v>8079</v>
      </c>
    </row>
    <row r="679" spans="1:130" ht="20.149999999999999" customHeight="1" x14ac:dyDescent="0.35">
      <c r="A679" t="s">
        <v>83</v>
      </c>
      <c r="B679" t="s">
        <v>1320</v>
      </c>
      <c r="C679">
        <v>114174</v>
      </c>
      <c r="E679" t="s">
        <v>919</v>
      </c>
      <c r="F679" t="s">
        <v>2591</v>
      </c>
      <c r="G679" t="s">
        <v>2592</v>
      </c>
      <c r="H679" t="s">
        <v>15</v>
      </c>
      <c r="I679" t="s">
        <v>1960</v>
      </c>
      <c r="J679"/>
      <c r="K679"/>
      <c r="L679" t="s">
        <v>2507</v>
      </c>
      <c r="M679" t="s">
        <v>715</v>
      </c>
      <c r="N679" t="s">
        <v>920</v>
      </c>
      <c r="O679" t="s">
        <v>921</v>
      </c>
      <c r="P679" t="s">
        <v>922</v>
      </c>
      <c r="Q679" s="15"/>
      <c r="R679" t="s">
        <v>923</v>
      </c>
      <c r="S679" t="s">
        <v>7334</v>
      </c>
      <c r="U679" s="15">
        <v>59716</v>
      </c>
      <c r="V679" s="15" t="s">
        <v>7887</v>
      </c>
      <c r="W679" s="15" t="s">
        <v>83</v>
      </c>
      <c r="X679" s="15" t="s">
        <v>1926</v>
      </c>
      <c r="Y679" s="15" t="s">
        <v>920</v>
      </c>
      <c r="Z679" s="15" t="s">
        <v>921</v>
      </c>
      <c r="AA679" s="15" t="s">
        <v>922</v>
      </c>
      <c r="AF679" s="15">
        <v>0</v>
      </c>
      <c r="AI679" s="15" t="s">
        <v>2593</v>
      </c>
      <c r="AJ679" s="15" t="s">
        <v>2594</v>
      </c>
      <c r="AK679" s="15">
        <v>0</v>
      </c>
      <c r="AL679" s="15" t="s">
        <v>2595</v>
      </c>
      <c r="AM679" s="15">
        <v>0</v>
      </c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 t="s">
        <v>3784</v>
      </c>
      <c r="BU679"/>
      <c r="BV679"/>
      <c r="BW679"/>
      <c r="BX679"/>
      <c r="BY679"/>
      <c r="BZ679"/>
      <c r="CA679"/>
      <c r="CB679"/>
      <c r="CC679">
        <v>0</v>
      </c>
      <c r="CD679" t="s">
        <v>8079</v>
      </c>
      <c r="CE679" t="s">
        <v>8079</v>
      </c>
      <c r="CF679" t="s">
        <v>8079</v>
      </c>
      <c r="CG679" t="s">
        <v>8079</v>
      </c>
      <c r="CH679" t="s">
        <v>8079</v>
      </c>
      <c r="CI679" t="s">
        <v>8079</v>
      </c>
      <c r="CJ679" t="s">
        <v>8079</v>
      </c>
      <c r="CK679" t="s">
        <v>8079</v>
      </c>
      <c r="CL679" t="s">
        <v>8079</v>
      </c>
      <c r="CM679" t="s">
        <v>8079</v>
      </c>
      <c r="CN679" t="s">
        <v>8079</v>
      </c>
      <c r="CO679" t="s">
        <v>8079</v>
      </c>
      <c r="CP679" t="s">
        <v>8079</v>
      </c>
      <c r="CQ679" t="s">
        <v>8079</v>
      </c>
      <c r="CR679" t="s">
        <v>8079</v>
      </c>
      <c r="CS679" t="s">
        <v>8079</v>
      </c>
      <c r="CT679" t="s">
        <v>8079</v>
      </c>
      <c r="CU679" t="s">
        <v>8079</v>
      </c>
      <c r="CV679" t="s">
        <v>8079</v>
      </c>
      <c r="CW679" t="s">
        <v>8079</v>
      </c>
      <c r="CX679" t="s">
        <v>8079</v>
      </c>
      <c r="CY679" t="s">
        <v>8079</v>
      </c>
      <c r="CZ679" t="s">
        <v>8079</v>
      </c>
      <c r="DA679" t="s">
        <v>8079</v>
      </c>
      <c r="DB679" t="s">
        <v>8079</v>
      </c>
      <c r="DC679" t="s">
        <v>8079</v>
      </c>
      <c r="DD679" t="s">
        <v>8079</v>
      </c>
      <c r="DE679" t="s">
        <v>8079</v>
      </c>
      <c r="DF679" t="s">
        <v>8079</v>
      </c>
      <c r="DG679" t="s">
        <v>8079</v>
      </c>
      <c r="DH679" t="s">
        <v>8079</v>
      </c>
      <c r="DI679" t="s">
        <v>8079</v>
      </c>
      <c r="DJ679" t="s">
        <v>8079</v>
      </c>
      <c r="DK679" t="s">
        <v>8079</v>
      </c>
      <c r="DL679" t="s">
        <v>8079</v>
      </c>
      <c r="DM679" t="s">
        <v>8079</v>
      </c>
      <c r="DN679" t="s">
        <v>8079</v>
      </c>
      <c r="DO679" t="s">
        <v>8079</v>
      </c>
      <c r="DP679" t="s">
        <v>8079</v>
      </c>
      <c r="DQ679" t="s">
        <v>8079</v>
      </c>
      <c r="DR679" t="s">
        <v>8079</v>
      </c>
      <c r="DS679" t="s">
        <v>8079</v>
      </c>
      <c r="DT679" t="s">
        <v>8079</v>
      </c>
      <c r="DU679" t="s">
        <v>8079</v>
      </c>
      <c r="DV679" t="s">
        <v>8079</v>
      </c>
      <c r="DW679" t="s">
        <v>8079</v>
      </c>
      <c r="DX679" t="s">
        <v>8079</v>
      </c>
      <c r="DY679" t="s">
        <v>8079</v>
      </c>
      <c r="DZ679" t="s">
        <v>8079</v>
      </c>
    </row>
    <row r="680" spans="1:130" ht="20.149999999999999" customHeight="1" x14ac:dyDescent="0.35">
      <c r="A680" t="s">
        <v>83</v>
      </c>
      <c r="B680" t="s">
        <v>1320</v>
      </c>
      <c r="C680">
        <v>114175</v>
      </c>
      <c r="E680" t="s">
        <v>1067</v>
      </c>
      <c r="F680" t="s">
        <v>1965</v>
      </c>
      <c r="G680"/>
      <c r="H680" t="s">
        <v>15</v>
      </c>
      <c r="I680" t="s">
        <v>1960</v>
      </c>
      <c r="J680"/>
      <c r="K680"/>
      <c r="L680" t="s">
        <v>2507</v>
      </c>
      <c r="M680" t="s">
        <v>715</v>
      </c>
      <c r="N680" t="s">
        <v>1068</v>
      </c>
      <c r="O680" t="s">
        <v>1069</v>
      </c>
      <c r="P680" t="s">
        <v>1070</v>
      </c>
      <c r="Q680" s="15"/>
      <c r="R680" t="s">
        <v>1071</v>
      </c>
      <c r="S680" t="s">
        <v>1072</v>
      </c>
      <c r="U680" s="15">
        <v>59717</v>
      </c>
      <c r="V680" s="15" t="s">
        <v>7888</v>
      </c>
      <c r="W680" s="15" t="s">
        <v>83</v>
      </c>
      <c r="X680" s="15" t="s">
        <v>1926</v>
      </c>
      <c r="Y680" s="15" t="s">
        <v>1068</v>
      </c>
      <c r="Z680" s="15" t="s">
        <v>1069</v>
      </c>
      <c r="AA680" s="15" t="s">
        <v>2653</v>
      </c>
      <c r="AF680" s="15">
        <v>0</v>
      </c>
      <c r="AI680" s="15" t="s">
        <v>6399</v>
      </c>
      <c r="AJ680" s="15" t="s">
        <v>1966</v>
      </c>
      <c r="AK680" s="15">
        <v>609513997</v>
      </c>
      <c r="AL680" s="15" t="s">
        <v>3790</v>
      </c>
      <c r="AM680" s="15">
        <v>0</v>
      </c>
      <c r="AN680"/>
      <c r="AO680"/>
      <c r="AP680"/>
      <c r="AQ680"/>
      <c r="AR680"/>
      <c r="AS680"/>
      <c r="AT680"/>
      <c r="AU680"/>
      <c r="AV680"/>
      <c r="AW680"/>
      <c r="AX680"/>
      <c r="AY680"/>
      <c r="AZ680" t="s">
        <v>3784</v>
      </c>
      <c r="BA680"/>
      <c r="BB680"/>
      <c r="BC680" t="s">
        <v>3784</v>
      </c>
      <c r="BD680" t="s">
        <v>3784</v>
      </c>
      <c r="BE680" t="s">
        <v>3784</v>
      </c>
      <c r="BF680" t="s">
        <v>3784</v>
      </c>
      <c r="BG680"/>
      <c r="BH680"/>
      <c r="BI680"/>
      <c r="BJ680"/>
      <c r="BK680"/>
      <c r="BL680"/>
      <c r="BM680"/>
      <c r="BN680"/>
      <c r="BO680" t="s">
        <v>3784</v>
      </c>
      <c r="BP680"/>
      <c r="BQ680"/>
      <c r="BR680" t="s">
        <v>3784</v>
      </c>
      <c r="BS680"/>
      <c r="BT680"/>
      <c r="BU680" t="s">
        <v>3784</v>
      </c>
      <c r="BV680" t="s">
        <v>3784</v>
      </c>
      <c r="BW680"/>
      <c r="BX680" t="s">
        <v>3784</v>
      </c>
      <c r="BY680"/>
      <c r="BZ680"/>
      <c r="CA680" t="s">
        <v>3784</v>
      </c>
      <c r="CB680"/>
      <c r="CC680" t="s">
        <v>8219</v>
      </c>
      <c r="CD680" t="s">
        <v>8219</v>
      </c>
      <c r="CE680" t="s">
        <v>8220</v>
      </c>
      <c r="CF680"/>
      <c r="CG680" t="s">
        <v>8221</v>
      </c>
      <c r="CH680"/>
      <c r="CI680"/>
      <c r="CJ680"/>
      <c r="CK680">
        <v>32933888301474</v>
      </c>
      <c r="CL680" t="s">
        <v>3882</v>
      </c>
      <c r="CM680" t="s">
        <v>3883</v>
      </c>
      <c r="CN680">
        <v>0</v>
      </c>
      <c r="CO680">
        <v>1</v>
      </c>
      <c r="CP680" t="s">
        <v>3882</v>
      </c>
      <c r="CQ680" t="s">
        <v>3882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44.525534</v>
      </c>
      <c r="DB680">
        <v>6.185435</v>
      </c>
      <c r="DC680" t="s">
        <v>8222</v>
      </c>
      <c r="DD680" t="s">
        <v>1069</v>
      </c>
      <c r="DE680" t="s">
        <v>8223</v>
      </c>
      <c r="DF680" t="s">
        <v>8224</v>
      </c>
      <c r="DG680" t="s">
        <v>3890</v>
      </c>
      <c r="DH680">
        <v>1</v>
      </c>
      <c r="DI680">
        <v>0</v>
      </c>
      <c r="DJ680" t="s">
        <v>3891</v>
      </c>
      <c r="DK680" t="s">
        <v>2117</v>
      </c>
      <c r="DL680" t="s">
        <v>2117</v>
      </c>
      <c r="DM680" t="s">
        <v>8225</v>
      </c>
      <c r="DN680" t="s">
        <v>8225</v>
      </c>
      <c r="DO680" t="s">
        <v>8225</v>
      </c>
      <c r="DP680" t="s">
        <v>8225</v>
      </c>
      <c r="DQ680">
        <v>0</v>
      </c>
      <c r="DR680">
        <v>1</v>
      </c>
      <c r="DS680">
        <v>0</v>
      </c>
      <c r="DT680">
        <v>0</v>
      </c>
      <c r="DU680" t="s">
        <v>3887</v>
      </c>
      <c r="DV680">
        <v>0</v>
      </c>
      <c r="DW680" t="s">
        <v>83</v>
      </c>
      <c r="DX680" t="s">
        <v>8219</v>
      </c>
      <c r="DY680" t="s">
        <v>8226</v>
      </c>
      <c r="DZ680">
        <v>0</v>
      </c>
    </row>
    <row r="681" spans="1:130" ht="20.149999999999999" customHeight="1" x14ac:dyDescent="0.35">
      <c r="A681" t="s">
        <v>20</v>
      </c>
      <c r="B681" t="s">
        <v>1323</v>
      </c>
      <c r="C681">
        <v>114176</v>
      </c>
      <c r="E681" t="s">
        <v>504</v>
      </c>
      <c r="F681"/>
      <c r="G681"/>
      <c r="H681" t="s">
        <v>15</v>
      </c>
      <c r="I681" t="s">
        <v>2289</v>
      </c>
      <c r="J681"/>
      <c r="K681"/>
      <c r="L681" t="s">
        <v>2225</v>
      </c>
      <c r="M681" t="s">
        <v>410</v>
      </c>
      <c r="N681" t="s">
        <v>505</v>
      </c>
      <c r="O681" t="s">
        <v>363</v>
      </c>
      <c r="P681" t="s">
        <v>364</v>
      </c>
      <c r="Q681" s="15"/>
      <c r="R681" t="s">
        <v>506</v>
      </c>
      <c r="S681" t="s">
        <v>507</v>
      </c>
      <c r="U681" s="15">
        <v>59718</v>
      </c>
      <c r="V681" s="15" t="s">
        <v>7889</v>
      </c>
      <c r="W681" s="15" t="s">
        <v>83</v>
      </c>
      <c r="X681" s="15" t="s">
        <v>1926</v>
      </c>
      <c r="Y681" s="15" t="s">
        <v>505</v>
      </c>
      <c r="Z681" s="15" t="s">
        <v>363</v>
      </c>
      <c r="AA681" s="15" t="s">
        <v>364</v>
      </c>
      <c r="AF681" s="15" t="s">
        <v>8004</v>
      </c>
      <c r="AI681" s="15" t="s">
        <v>2290</v>
      </c>
      <c r="AJ681" s="15">
        <v>0</v>
      </c>
      <c r="AK681" s="15" t="s">
        <v>2291</v>
      </c>
      <c r="AL681" s="15" t="s">
        <v>2292</v>
      </c>
      <c r="AM681" s="15" t="s">
        <v>2293</v>
      </c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 t="s">
        <v>3784</v>
      </c>
      <c r="BW681"/>
      <c r="BX681"/>
      <c r="BY681"/>
      <c r="BZ681"/>
      <c r="CA681"/>
      <c r="CB681"/>
      <c r="CC681">
        <v>0</v>
      </c>
      <c r="CD681" t="s">
        <v>8079</v>
      </c>
      <c r="CE681" t="s">
        <v>8079</v>
      </c>
      <c r="CF681" t="s">
        <v>8079</v>
      </c>
      <c r="CG681" t="s">
        <v>8079</v>
      </c>
      <c r="CH681" t="s">
        <v>8079</v>
      </c>
      <c r="CI681" t="s">
        <v>8079</v>
      </c>
      <c r="CJ681" t="s">
        <v>8079</v>
      </c>
      <c r="CK681" t="s">
        <v>8079</v>
      </c>
      <c r="CL681" t="s">
        <v>8079</v>
      </c>
      <c r="CM681" t="s">
        <v>8079</v>
      </c>
      <c r="CN681" t="s">
        <v>8079</v>
      </c>
      <c r="CO681" t="s">
        <v>8079</v>
      </c>
      <c r="CP681" t="s">
        <v>8079</v>
      </c>
      <c r="CQ681" t="s">
        <v>8079</v>
      </c>
      <c r="CR681" t="s">
        <v>8079</v>
      </c>
      <c r="CS681" t="s">
        <v>8079</v>
      </c>
      <c r="CT681" t="s">
        <v>8079</v>
      </c>
      <c r="CU681" t="s">
        <v>8079</v>
      </c>
      <c r="CV681" t="s">
        <v>8079</v>
      </c>
      <c r="CW681" t="s">
        <v>8079</v>
      </c>
      <c r="CX681" t="s">
        <v>8079</v>
      </c>
      <c r="CY681" t="s">
        <v>8079</v>
      </c>
      <c r="CZ681" t="s">
        <v>8079</v>
      </c>
      <c r="DA681" t="s">
        <v>8079</v>
      </c>
      <c r="DB681" t="s">
        <v>8079</v>
      </c>
      <c r="DC681" t="s">
        <v>8079</v>
      </c>
      <c r="DD681" t="s">
        <v>8079</v>
      </c>
      <c r="DE681" t="s">
        <v>8079</v>
      </c>
      <c r="DF681" t="s">
        <v>8079</v>
      </c>
      <c r="DG681" t="s">
        <v>8079</v>
      </c>
      <c r="DH681" t="s">
        <v>8079</v>
      </c>
      <c r="DI681" t="s">
        <v>8079</v>
      </c>
      <c r="DJ681" t="s">
        <v>8079</v>
      </c>
      <c r="DK681" t="s">
        <v>8079</v>
      </c>
      <c r="DL681" t="s">
        <v>8079</v>
      </c>
      <c r="DM681" t="s">
        <v>8079</v>
      </c>
      <c r="DN681" t="s">
        <v>8079</v>
      </c>
      <c r="DO681" t="s">
        <v>8079</v>
      </c>
      <c r="DP681" t="s">
        <v>8079</v>
      </c>
      <c r="DQ681" t="s">
        <v>8079</v>
      </c>
      <c r="DR681" t="s">
        <v>8079</v>
      </c>
      <c r="DS681" t="s">
        <v>8079</v>
      </c>
      <c r="DT681" t="s">
        <v>8079</v>
      </c>
      <c r="DU681" t="s">
        <v>8079</v>
      </c>
      <c r="DV681" t="s">
        <v>8079</v>
      </c>
      <c r="DW681" t="s">
        <v>8079</v>
      </c>
      <c r="DX681" t="s">
        <v>8079</v>
      </c>
      <c r="DY681" t="s">
        <v>8079</v>
      </c>
      <c r="DZ681" t="s">
        <v>8079</v>
      </c>
    </row>
    <row r="682" spans="1:130" ht="20.149999999999999" customHeight="1" x14ac:dyDescent="0.35">
      <c r="A682" t="s">
        <v>83</v>
      </c>
      <c r="B682" t="s">
        <v>1320</v>
      </c>
      <c r="C682">
        <v>114177</v>
      </c>
      <c r="E682" t="s">
        <v>1095</v>
      </c>
      <c r="F682" t="s">
        <v>2657</v>
      </c>
      <c r="G682"/>
      <c r="H682" t="s">
        <v>15</v>
      </c>
      <c r="I682" t="s">
        <v>1960</v>
      </c>
      <c r="J682"/>
      <c r="K682"/>
      <c r="L682" t="s">
        <v>2507</v>
      </c>
      <c r="M682" t="s">
        <v>715</v>
      </c>
      <c r="N682" t="s">
        <v>1096</v>
      </c>
      <c r="O682" t="s">
        <v>130</v>
      </c>
      <c r="P682" t="s">
        <v>1097</v>
      </c>
      <c r="Q682" s="15"/>
      <c r="R682" t="s">
        <v>1098</v>
      </c>
      <c r="S682" t="s">
        <v>1099</v>
      </c>
      <c r="U682" s="15">
        <v>59713</v>
      </c>
      <c r="V682" s="15" t="s">
        <v>7883</v>
      </c>
      <c r="W682" s="15" t="s">
        <v>83</v>
      </c>
      <c r="X682" s="15" t="s">
        <v>1926</v>
      </c>
      <c r="Y682" s="15" t="s">
        <v>7884</v>
      </c>
      <c r="Z682" s="15" t="s">
        <v>118</v>
      </c>
      <c r="AA682" s="15" t="s">
        <v>2189</v>
      </c>
      <c r="AF682" s="15" t="s">
        <v>8004</v>
      </c>
      <c r="AI682" s="15" t="s">
        <v>2658</v>
      </c>
      <c r="AJ682" s="15" t="s">
        <v>2646</v>
      </c>
      <c r="AK682" s="15">
        <v>0</v>
      </c>
      <c r="AL682" s="15" t="s">
        <v>2659</v>
      </c>
      <c r="AM682" s="15" t="s">
        <v>6400</v>
      </c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 t="s">
        <v>3784</v>
      </c>
      <c r="BV682"/>
      <c r="BW682" t="s">
        <v>3784</v>
      </c>
      <c r="BX682"/>
      <c r="BY682"/>
      <c r="BZ682"/>
      <c r="CA682"/>
      <c r="CB682"/>
      <c r="CC682" t="s">
        <v>8227</v>
      </c>
      <c r="CD682" t="s">
        <v>8227</v>
      </c>
      <c r="CE682" t="s">
        <v>8228</v>
      </c>
      <c r="CF682"/>
      <c r="CG682" t="s">
        <v>3784</v>
      </c>
      <c r="CH682"/>
      <c r="CI682"/>
      <c r="CJ682"/>
      <c r="CK682">
        <v>38625013800024</v>
      </c>
      <c r="CL682" t="s">
        <v>3882</v>
      </c>
      <c r="CM682" t="s">
        <v>3883</v>
      </c>
      <c r="CN682">
        <v>0</v>
      </c>
      <c r="CO682">
        <v>1</v>
      </c>
      <c r="CP682" t="s">
        <v>3882</v>
      </c>
      <c r="CQ682" t="s">
        <v>3882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44.732858</v>
      </c>
      <c r="DB682">
        <v>6.5820179999999997</v>
      </c>
      <c r="DC682" t="s">
        <v>8229</v>
      </c>
      <c r="DD682" t="s">
        <v>130</v>
      </c>
      <c r="DE682" t="s">
        <v>8230</v>
      </c>
      <c r="DF682" t="s">
        <v>8231</v>
      </c>
      <c r="DG682" t="s">
        <v>8095</v>
      </c>
      <c r="DH682">
        <v>1</v>
      </c>
      <c r="DI682">
        <v>0</v>
      </c>
      <c r="DJ682" t="s">
        <v>8217</v>
      </c>
      <c r="DK682" t="s">
        <v>8217</v>
      </c>
      <c r="DL682" t="s">
        <v>8217</v>
      </c>
      <c r="DM682" t="s">
        <v>8217</v>
      </c>
      <c r="DN682" t="s">
        <v>8217</v>
      </c>
      <c r="DO682" t="s">
        <v>2117</v>
      </c>
      <c r="DP682" t="s">
        <v>2117</v>
      </c>
      <c r="DQ682">
        <v>0</v>
      </c>
      <c r="DR682">
        <v>1</v>
      </c>
      <c r="DS682">
        <v>0</v>
      </c>
      <c r="DT682">
        <v>0</v>
      </c>
      <c r="DU682" t="s">
        <v>3887</v>
      </c>
      <c r="DV682">
        <v>0</v>
      </c>
      <c r="DW682" t="s">
        <v>83</v>
      </c>
      <c r="DX682" t="s">
        <v>8227</v>
      </c>
      <c r="DY682" t="s">
        <v>8232</v>
      </c>
      <c r="DZ682">
        <v>0</v>
      </c>
    </row>
    <row r="683" spans="1:130" ht="20.149999999999999" customHeight="1" x14ac:dyDescent="0.35">
      <c r="A683" t="s">
        <v>83</v>
      </c>
      <c r="B683" t="s">
        <v>1320</v>
      </c>
      <c r="C683">
        <v>114178</v>
      </c>
      <c r="E683" t="s">
        <v>1103</v>
      </c>
      <c r="F683" t="s">
        <v>2464</v>
      </c>
      <c r="G683" t="s">
        <v>2465</v>
      </c>
      <c r="H683" t="s">
        <v>15</v>
      </c>
      <c r="I683" t="s">
        <v>1960</v>
      </c>
      <c r="J683"/>
      <c r="K683"/>
      <c r="L683" t="s">
        <v>2507</v>
      </c>
      <c r="M683" t="s">
        <v>715</v>
      </c>
      <c r="N683" t="s">
        <v>677</v>
      </c>
      <c r="O683" t="s">
        <v>678</v>
      </c>
      <c r="P683" t="s">
        <v>679</v>
      </c>
      <c r="Q683" s="15"/>
      <c r="R683" t="s">
        <v>680</v>
      </c>
      <c r="S683" t="s">
        <v>681</v>
      </c>
      <c r="U683" s="15">
        <v>59720</v>
      </c>
      <c r="V683" s="15" t="s">
        <v>7811</v>
      </c>
      <c r="W683" s="15" t="s">
        <v>83</v>
      </c>
      <c r="X683" s="15" t="s">
        <v>1926</v>
      </c>
      <c r="Y683" s="15" t="s">
        <v>677</v>
      </c>
      <c r="Z683" s="15" t="s">
        <v>678</v>
      </c>
      <c r="AA683" s="15" t="s">
        <v>2463</v>
      </c>
      <c r="AF683" s="15" t="s">
        <v>8004</v>
      </c>
      <c r="AI683" s="15" t="s">
        <v>2467</v>
      </c>
      <c r="AJ683" s="15" t="s">
        <v>2468</v>
      </c>
      <c r="AK683" s="15" t="s">
        <v>2469</v>
      </c>
      <c r="AL683" s="15" t="s">
        <v>2466</v>
      </c>
      <c r="AM683" s="15" t="s">
        <v>2470</v>
      </c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 t="s">
        <v>3784</v>
      </c>
      <c r="BV683" t="s">
        <v>3784</v>
      </c>
      <c r="BW683"/>
      <c r="BX683"/>
      <c r="BY683"/>
      <c r="BZ683"/>
      <c r="CA683" t="s">
        <v>3784</v>
      </c>
      <c r="CB683"/>
      <c r="CC683">
        <v>0</v>
      </c>
      <c r="CD683" t="s">
        <v>8079</v>
      </c>
      <c r="CE683" t="s">
        <v>8079</v>
      </c>
      <c r="CF683" t="s">
        <v>8079</v>
      </c>
      <c r="CG683" t="s">
        <v>8079</v>
      </c>
      <c r="CH683" t="s">
        <v>8079</v>
      </c>
      <c r="CI683" t="s">
        <v>8079</v>
      </c>
      <c r="CJ683" t="s">
        <v>8079</v>
      </c>
      <c r="CK683" t="s">
        <v>8079</v>
      </c>
      <c r="CL683" t="s">
        <v>8079</v>
      </c>
      <c r="CM683" t="s">
        <v>8079</v>
      </c>
      <c r="CN683" t="s">
        <v>8079</v>
      </c>
      <c r="CO683" t="s">
        <v>8079</v>
      </c>
      <c r="CP683" t="s">
        <v>8079</v>
      </c>
      <c r="CQ683" t="s">
        <v>8079</v>
      </c>
      <c r="CR683" t="s">
        <v>8079</v>
      </c>
      <c r="CS683" t="s">
        <v>8079</v>
      </c>
      <c r="CT683" t="s">
        <v>8079</v>
      </c>
      <c r="CU683" t="s">
        <v>8079</v>
      </c>
      <c r="CV683" t="s">
        <v>8079</v>
      </c>
      <c r="CW683" t="s">
        <v>8079</v>
      </c>
      <c r="CX683" t="s">
        <v>8079</v>
      </c>
      <c r="CY683" t="s">
        <v>8079</v>
      </c>
      <c r="CZ683" t="s">
        <v>8079</v>
      </c>
      <c r="DA683" t="s">
        <v>8079</v>
      </c>
      <c r="DB683" t="s">
        <v>8079</v>
      </c>
      <c r="DC683" t="s">
        <v>8079</v>
      </c>
      <c r="DD683" t="s">
        <v>8079</v>
      </c>
      <c r="DE683" t="s">
        <v>8079</v>
      </c>
      <c r="DF683" t="s">
        <v>8079</v>
      </c>
      <c r="DG683" t="s">
        <v>8079</v>
      </c>
      <c r="DH683" t="s">
        <v>8079</v>
      </c>
      <c r="DI683" t="s">
        <v>8079</v>
      </c>
      <c r="DJ683" t="s">
        <v>8079</v>
      </c>
      <c r="DK683" t="s">
        <v>8079</v>
      </c>
      <c r="DL683" t="s">
        <v>8079</v>
      </c>
      <c r="DM683" t="s">
        <v>8079</v>
      </c>
      <c r="DN683" t="s">
        <v>8079</v>
      </c>
      <c r="DO683" t="s">
        <v>8079</v>
      </c>
      <c r="DP683" t="s">
        <v>8079</v>
      </c>
      <c r="DQ683" t="s">
        <v>8079</v>
      </c>
      <c r="DR683" t="s">
        <v>8079</v>
      </c>
      <c r="DS683" t="s">
        <v>8079</v>
      </c>
      <c r="DT683" t="s">
        <v>8079</v>
      </c>
      <c r="DU683" t="s">
        <v>8079</v>
      </c>
      <c r="DV683" t="s">
        <v>8079</v>
      </c>
      <c r="DW683" t="s">
        <v>8079</v>
      </c>
      <c r="DX683" t="s">
        <v>8079</v>
      </c>
      <c r="DY683" t="s">
        <v>8079</v>
      </c>
      <c r="DZ683" t="s">
        <v>8079</v>
      </c>
    </row>
    <row r="684" spans="1:130" ht="20.149999999999999" customHeight="1" x14ac:dyDescent="0.35">
      <c r="A684" t="s">
        <v>20</v>
      </c>
      <c r="B684" t="s">
        <v>1323</v>
      </c>
      <c r="C684">
        <v>114179</v>
      </c>
      <c r="E684" t="s">
        <v>409</v>
      </c>
      <c r="F684"/>
      <c r="G684"/>
      <c r="H684" t="s">
        <v>15</v>
      </c>
      <c r="I684" t="s">
        <v>2226</v>
      </c>
      <c r="J684"/>
      <c r="K684"/>
      <c r="L684" t="s">
        <v>2225</v>
      </c>
      <c r="M684" t="s">
        <v>410</v>
      </c>
      <c r="N684" t="s">
        <v>411</v>
      </c>
      <c r="O684" t="s">
        <v>412</v>
      </c>
      <c r="P684" t="s">
        <v>413</v>
      </c>
      <c r="Q684" s="15"/>
      <c r="R684" t="s">
        <v>414</v>
      </c>
      <c r="S684" t="s">
        <v>415</v>
      </c>
      <c r="U684" s="15">
        <v>59721</v>
      </c>
      <c r="V684" s="15" t="s">
        <v>7890</v>
      </c>
      <c r="W684" s="15" t="s">
        <v>83</v>
      </c>
      <c r="X684" s="15" t="s">
        <v>1926</v>
      </c>
      <c r="Y684" s="15" t="s">
        <v>411</v>
      </c>
      <c r="Z684" s="15" t="s">
        <v>412</v>
      </c>
      <c r="AA684" s="15" t="s">
        <v>413</v>
      </c>
      <c r="AF684" s="15">
        <v>0</v>
      </c>
      <c r="AI684" s="15" t="s">
        <v>6399</v>
      </c>
      <c r="AJ684" s="15" t="s">
        <v>1966</v>
      </c>
      <c r="AK684" s="15">
        <v>609513997</v>
      </c>
      <c r="AL684" s="15" t="s">
        <v>3790</v>
      </c>
      <c r="AM684" s="15">
        <v>0</v>
      </c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 t="s">
        <v>3784</v>
      </c>
      <c r="BW684"/>
      <c r="BX684"/>
      <c r="BY684"/>
      <c r="BZ684"/>
      <c r="CA684"/>
      <c r="CB684"/>
      <c r="CC684">
        <v>0</v>
      </c>
      <c r="CD684" t="s">
        <v>8079</v>
      </c>
      <c r="CE684" t="s">
        <v>8079</v>
      </c>
      <c r="CF684" t="s">
        <v>8079</v>
      </c>
      <c r="CG684" t="s">
        <v>8079</v>
      </c>
      <c r="CH684" t="s">
        <v>8079</v>
      </c>
      <c r="CI684" t="s">
        <v>8079</v>
      </c>
      <c r="CJ684" t="s">
        <v>8079</v>
      </c>
      <c r="CK684" t="s">
        <v>8079</v>
      </c>
      <c r="CL684" t="s">
        <v>8079</v>
      </c>
      <c r="CM684" t="s">
        <v>8079</v>
      </c>
      <c r="CN684" t="s">
        <v>8079</v>
      </c>
      <c r="CO684" t="s">
        <v>8079</v>
      </c>
      <c r="CP684" t="s">
        <v>8079</v>
      </c>
      <c r="CQ684" t="s">
        <v>8079</v>
      </c>
      <c r="CR684" t="s">
        <v>8079</v>
      </c>
      <c r="CS684" t="s">
        <v>8079</v>
      </c>
      <c r="CT684" t="s">
        <v>8079</v>
      </c>
      <c r="CU684" t="s">
        <v>8079</v>
      </c>
      <c r="CV684" t="s">
        <v>8079</v>
      </c>
      <c r="CW684" t="s">
        <v>8079</v>
      </c>
      <c r="CX684" t="s">
        <v>8079</v>
      </c>
      <c r="CY684" t="s">
        <v>8079</v>
      </c>
      <c r="CZ684" t="s">
        <v>8079</v>
      </c>
      <c r="DA684" t="s">
        <v>8079</v>
      </c>
      <c r="DB684" t="s">
        <v>8079</v>
      </c>
      <c r="DC684" t="s">
        <v>8079</v>
      </c>
      <c r="DD684" t="s">
        <v>8079</v>
      </c>
      <c r="DE684" t="s">
        <v>8079</v>
      </c>
      <c r="DF684" t="s">
        <v>8079</v>
      </c>
      <c r="DG684" t="s">
        <v>8079</v>
      </c>
      <c r="DH684" t="s">
        <v>8079</v>
      </c>
      <c r="DI684" t="s">
        <v>8079</v>
      </c>
      <c r="DJ684" t="s">
        <v>8079</v>
      </c>
      <c r="DK684" t="s">
        <v>8079</v>
      </c>
      <c r="DL684" t="s">
        <v>8079</v>
      </c>
      <c r="DM684" t="s">
        <v>8079</v>
      </c>
      <c r="DN684" t="s">
        <v>8079</v>
      </c>
      <c r="DO684" t="s">
        <v>8079</v>
      </c>
      <c r="DP684" t="s">
        <v>8079</v>
      </c>
      <c r="DQ684" t="s">
        <v>8079</v>
      </c>
      <c r="DR684" t="s">
        <v>8079</v>
      </c>
      <c r="DS684" t="s">
        <v>8079</v>
      </c>
      <c r="DT684" t="s">
        <v>8079</v>
      </c>
      <c r="DU684" t="s">
        <v>8079</v>
      </c>
      <c r="DV684" t="s">
        <v>8079</v>
      </c>
      <c r="DW684" t="s">
        <v>8079</v>
      </c>
      <c r="DX684" t="s">
        <v>8079</v>
      </c>
      <c r="DY684" t="s">
        <v>8079</v>
      </c>
      <c r="DZ684" t="s">
        <v>8079</v>
      </c>
    </row>
    <row r="685" spans="1:130" ht="20.149999999999999" customHeight="1" x14ac:dyDescent="0.35">
      <c r="A685" t="s">
        <v>20</v>
      </c>
      <c r="B685" t="s">
        <v>1323</v>
      </c>
      <c r="C685">
        <v>114180</v>
      </c>
      <c r="E685" t="s">
        <v>1253</v>
      </c>
      <c r="F685" t="s">
        <v>2519</v>
      </c>
      <c r="G685"/>
      <c r="H685" t="s">
        <v>15</v>
      </c>
      <c r="I685" t="s">
        <v>2165</v>
      </c>
      <c r="J685"/>
      <c r="K685"/>
      <c r="L685" t="s">
        <v>2319</v>
      </c>
      <c r="M685" t="s">
        <v>554</v>
      </c>
      <c r="N685" t="s">
        <v>1254</v>
      </c>
      <c r="O685" t="s">
        <v>194</v>
      </c>
      <c r="P685" t="s">
        <v>195</v>
      </c>
      <c r="Q685" s="15"/>
      <c r="R685" t="s">
        <v>1255</v>
      </c>
      <c r="S685" t="s">
        <v>1256</v>
      </c>
      <c r="U685" s="15">
        <v>61848</v>
      </c>
      <c r="V685" s="15" t="s">
        <v>7891</v>
      </c>
      <c r="W685" s="15" t="s">
        <v>83</v>
      </c>
      <c r="X685" s="15" t="s">
        <v>1926</v>
      </c>
      <c r="Y685" s="15" t="s">
        <v>7892</v>
      </c>
      <c r="Z685" s="15" t="s">
        <v>1155</v>
      </c>
      <c r="AA685" s="15" t="s">
        <v>1634</v>
      </c>
      <c r="AF685" s="15" t="s">
        <v>8004</v>
      </c>
      <c r="AI685" s="15" t="s">
        <v>8027</v>
      </c>
      <c r="AJ685" s="15">
        <v>0</v>
      </c>
      <c r="AK685" s="15">
        <v>0</v>
      </c>
      <c r="AL685" s="15" t="s">
        <v>8028</v>
      </c>
      <c r="AM685" s="15" t="s">
        <v>8029</v>
      </c>
      <c r="AN685"/>
      <c r="AO685"/>
      <c r="AP685"/>
      <c r="AQ685"/>
      <c r="AR685"/>
      <c r="AS685"/>
      <c r="AT685"/>
      <c r="AU685"/>
      <c r="AV685"/>
      <c r="AW685"/>
      <c r="AX685"/>
      <c r="AY685"/>
      <c r="AZ685" t="s">
        <v>3784</v>
      </c>
      <c r="BA685"/>
      <c r="BB685" t="s">
        <v>3784</v>
      </c>
      <c r="BC685"/>
      <c r="BD685" t="s">
        <v>3784</v>
      </c>
      <c r="BE685"/>
      <c r="BF685"/>
      <c r="BG685"/>
      <c r="BH685"/>
      <c r="BI685"/>
      <c r="BJ685"/>
      <c r="BK685"/>
      <c r="BL685"/>
      <c r="BM685"/>
      <c r="BN685"/>
      <c r="BO685" t="s">
        <v>3784</v>
      </c>
      <c r="BP685"/>
      <c r="BQ685"/>
      <c r="BR685" t="s">
        <v>3784</v>
      </c>
      <c r="BS685"/>
      <c r="BT685"/>
      <c r="BU685"/>
      <c r="BV685"/>
      <c r="BW685" t="s">
        <v>3784</v>
      </c>
      <c r="BX685" t="s">
        <v>3784</v>
      </c>
      <c r="BY685"/>
      <c r="BZ685"/>
      <c r="CA685"/>
      <c r="CB685"/>
      <c r="CC685">
        <v>0</v>
      </c>
      <c r="CD685" t="s">
        <v>8079</v>
      </c>
      <c r="CE685" t="s">
        <v>8079</v>
      </c>
      <c r="CF685" t="s">
        <v>8079</v>
      </c>
      <c r="CG685" t="s">
        <v>8079</v>
      </c>
      <c r="CH685" t="s">
        <v>8079</v>
      </c>
      <c r="CI685" t="s">
        <v>8079</v>
      </c>
      <c r="CJ685" t="s">
        <v>8079</v>
      </c>
      <c r="CK685" t="s">
        <v>8079</v>
      </c>
      <c r="CL685" t="s">
        <v>8079</v>
      </c>
      <c r="CM685" t="s">
        <v>8079</v>
      </c>
      <c r="CN685" t="s">
        <v>8079</v>
      </c>
      <c r="CO685" t="s">
        <v>8079</v>
      </c>
      <c r="CP685" t="s">
        <v>8079</v>
      </c>
      <c r="CQ685" t="s">
        <v>8079</v>
      </c>
      <c r="CR685" t="s">
        <v>8079</v>
      </c>
      <c r="CS685" t="s">
        <v>8079</v>
      </c>
      <c r="CT685" t="s">
        <v>8079</v>
      </c>
      <c r="CU685" t="s">
        <v>8079</v>
      </c>
      <c r="CV685" t="s">
        <v>8079</v>
      </c>
      <c r="CW685" t="s">
        <v>8079</v>
      </c>
      <c r="CX685" t="s">
        <v>8079</v>
      </c>
      <c r="CY685" t="s">
        <v>8079</v>
      </c>
      <c r="CZ685" t="s">
        <v>8079</v>
      </c>
      <c r="DA685" t="s">
        <v>8079</v>
      </c>
      <c r="DB685" t="s">
        <v>8079</v>
      </c>
      <c r="DC685" t="s">
        <v>8079</v>
      </c>
      <c r="DD685" t="s">
        <v>8079</v>
      </c>
      <c r="DE685" t="s">
        <v>8079</v>
      </c>
      <c r="DF685" t="s">
        <v>8079</v>
      </c>
      <c r="DG685" t="s">
        <v>8079</v>
      </c>
      <c r="DH685" t="s">
        <v>8079</v>
      </c>
      <c r="DI685" t="s">
        <v>8079</v>
      </c>
      <c r="DJ685" t="s">
        <v>8079</v>
      </c>
      <c r="DK685" t="s">
        <v>8079</v>
      </c>
      <c r="DL685" t="s">
        <v>8079</v>
      </c>
      <c r="DM685" t="s">
        <v>8079</v>
      </c>
      <c r="DN685" t="s">
        <v>8079</v>
      </c>
      <c r="DO685" t="s">
        <v>8079</v>
      </c>
      <c r="DP685" t="s">
        <v>8079</v>
      </c>
      <c r="DQ685" t="s">
        <v>8079</v>
      </c>
      <c r="DR685" t="s">
        <v>8079</v>
      </c>
      <c r="DS685" t="s">
        <v>8079</v>
      </c>
      <c r="DT685" t="s">
        <v>8079</v>
      </c>
      <c r="DU685" t="s">
        <v>8079</v>
      </c>
      <c r="DV685" t="s">
        <v>8079</v>
      </c>
      <c r="DW685" t="s">
        <v>8079</v>
      </c>
      <c r="DX685" t="s">
        <v>8079</v>
      </c>
      <c r="DY685" t="s">
        <v>8079</v>
      </c>
      <c r="DZ685" t="s">
        <v>8079</v>
      </c>
    </row>
    <row r="686" spans="1:130" ht="20.149999999999999" customHeight="1" x14ac:dyDescent="0.35">
      <c r="A686" t="s">
        <v>20</v>
      </c>
      <c r="B686" t="s">
        <v>1322</v>
      </c>
      <c r="C686">
        <v>114181</v>
      </c>
      <c r="E686" t="s">
        <v>495</v>
      </c>
      <c r="F686"/>
      <c r="G686"/>
      <c r="H686" t="s">
        <v>15</v>
      </c>
      <c r="I686" t="s">
        <v>1960</v>
      </c>
      <c r="J686"/>
      <c r="K686"/>
      <c r="L686" t="s">
        <v>2225</v>
      </c>
      <c r="M686" t="s">
        <v>410</v>
      </c>
      <c r="N686" t="s">
        <v>496</v>
      </c>
      <c r="O686" t="s">
        <v>497</v>
      </c>
      <c r="P686" t="s">
        <v>498</v>
      </c>
      <c r="Q686" s="15"/>
      <c r="R686" t="s">
        <v>499</v>
      </c>
      <c r="S686" t="s">
        <v>500</v>
      </c>
      <c r="U686" s="15">
        <v>59723</v>
      </c>
      <c r="V686" s="15" t="s">
        <v>7893</v>
      </c>
      <c r="W686" s="15" t="s">
        <v>83</v>
      </c>
      <c r="X686" s="15" t="s">
        <v>1926</v>
      </c>
      <c r="Y686" s="15" t="s">
        <v>496</v>
      </c>
      <c r="Z686" s="15" t="s">
        <v>497</v>
      </c>
      <c r="AA686" s="15" t="s">
        <v>498</v>
      </c>
      <c r="AF686" s="15">
        <v>0</v>
      </c>
      <c r="AI686" s="15" t="s">
        <v>2273</v>
      </c>
      <c r="AJ686" s="15" t="s">
        <v>2274</v>
      </c>
      <c r="AK686" s="15" t="s">
        <v>2275</v>
      </c>
      <c r="AL686" s="15" t="s">
        <v>2276</v>
      </c>
      <c r="AM686" s="15" t="s">
        <v>2277</v>
      </c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 t="s">
        <v>3784</v>
      </c>
      <c r="BW686"/>
      <c r="BX686"/>
      <c r="BY686"/>
      <c r="BZ686"/>
      <c r="CA686" t="s">
        <v>3784</v>
      </c>
      <c r="CB686"/>
      <c r="CC686">
        <v>0</v>
      </c>
      <c r="CD686" t="s">
        <v>8079</v>
      </c>
      <c r="CE686" t="s">
        <v>8079</v>
      </c>
      <c r="CF686" t="s">
        <v>8079</v>
      </c>
      <c r="CG686" t="s">
        <v>8079</v>
      </c>
      <c r="CH686" t="s">
        <v>8079</v>
      </c>
      <c r="CI686" t="s">
        <v>8079</v>
      </c>
      <c r="CJ686" t="s">
        <v>8079</v>
      </c>
      <c r="CK686" t="s">
        <v>8079</v>
      </c>
      <c r="CL686" t="s">
        <v>8079</v>
      </c>
      <c r="CM686" t="s">
        <v>8079</v>
      </c>
      <c r="CN686" t="s">
        <v>8079</v>
      </c>
      <c r="CO686" t="s">
        <v>8079</v>
      </c>
      <c r="CP686" t="s">
        <v>8079</v>
      </c>
      <c r="CQ686" t="s">
        <v>8079</v>
      </c>
      <c r="CR686" t="s">
        <v>8079</v>
      </c>
      <c r="CS686" t="s">
        <v>8079</v>
      </c>
      <c r="CT686" t="s">
        <v>8079</v>
      </c>
      <c r="CU686" t="s">
        <v>8079</v>
      </c>
      <c r="CV686" t="s">
        <v>8079</v>
      </c>
      <c r="CW686" t="s">
        <v>8079</v>
      </c>
      <c r="CX686" t="s">
        <v>8079</v>
      </c>
      <c r="CY686" t="s">
        <v>8079</v>
      </c>
      <c r="CZ686" t="s">
        <v>8079</v>
      </c>
      <c r="DA686" t="s">
        <v>8079</v>
      </c>
      <c r="DB686" t="s">
        <v>8079</v>
      </c>
      <c r="DC686" t="s">
        <v>8079</v>
      </c>
      <c r="DD686" t="s">
        <v>8079</v>
      </c>
      <c r="DE686" t="s">
        <v>8079</v>
      </c>
      <c r="DF686" t="s">
        <v>8079</v>
      </c>
      <c r="DG686" t="s">
        <v>8079</v>
      </c>
      <c r="DH686" t="s">
        <v>8079</v>
      </c>
      <c r="DI686" t="s">
        <v>8079</v>
      </c>
      <c r="DJ686" t="s">
        <v>8079</v>
      </c>
      <c r="DK686" t="s">
        <v>8079</v>
      </c>
      <c r="DL686" t="s">
        <v>8079</v>
      </c>
      <c r="DM686" t="s">
        <v>8079</v>
      </c>
      <c r="DN686" t="s">
        <v>8079</v>
      </c>
      <c r="DO686" t="s">
        <v>8079</v>
      </c>
      <c r="DP686" t="s">
        <v>8079</v>
      </c>
      <c r="DQ686" t="s">
        <v>8079</v>
      </c>
      <c r="DR686" t="s">
        <v>8079</v>
      </c>
      <c r="DS686" t="s">
        <v>8079</v>
      </c>
      <c r="DT686" t="s">
        <v>8079</v>
      </c>
      <c r="DU686" t="s">
        <v>8079</v>
      </c>
      <c r="DV686" t="s">
        <v>8079</v>
      </c>
      <c r="DW686" t="s">
        <v>8079</v>
      </c>
      <c r="DX686" t="s">
        <v>8079</v>
      </c>
      <c r="DY686" t="s">
        <v>8079</v>
      </c>
      <c r="DZ686" t="s">
        <v>8079</v>
      </c>
    </row>
    <row r="687" spans="1:130" ht="20.149999999999999" customHeight="1" x14ac:dyDescent="0.35">
      <c r="A687" t="s">
        <v>20</v>
      </c>
      <c r="B687" t="s">
        <v>1323</v>
      </c>
      <c r="C687">
        <v>114182</v>
      </c>
      <c r="E687" t="s">
        <v>234</v>
      </c>
      <c r="F687"/>
      <c r="G687"/>
      <c r="H687" t="s">
        <v>15</v>
      </c>
      <c r="I687" t="s">
        <v>2104</v>
      </c>
      <c r="J687"/>
      <c r="K687"/>
      <c r="L687" t="s">
        <v>1924</v>
      </c>
      <c r="M687" t="s">
        <v>16</v>
      </c>
      <c r="N687" t="s">
        <v>235</v>
      </c>
      <c r="O687" t="s">
        <v>6676</v>
      </c>
      <c r="P687" t="s">
        <v>231</v>
      </c>
      <c r="Q687" s="15"/>
      <c r="R687" t="s">
        <v>236</v>
      </c>
      <c r="S687" t="s">
        <v>237</v>
      </c>
      <c r="U687" s="15">
        <v>59724</v>
      </c>
      <c r="V687" s="15" t="s">
        <v>1478</v>
      </c>
      <c r="W687" s="15" t="s">
        <v>83</v>
      </c>
      <c r="X687" s="15" t="s">
        <v>1926</v>
      </c>
      <c r="Y687" s="15" t="s">
        <v>1152</v>
      </c>
      <c r="Z687" s="15" t="s">
        <v>6671</v>
      </c>
      <c r="AA687" s="15" t="s">
        <v>231</v>
      </c>
      <c r="AF687" s="15" t="s">
        <v>8004</v>
      </c>
      <c r="AI687" s="15" t="s">
        <v>8015</v>
      </c>
      <c r="AJ687" s="15">
        <v>0</v>
      </c>
      <c r="AK687" s="15">
        <v>760781395</v>
      </c>
      <c r="AL687" s="15" t="s">
        <v>8016</v>
      </c>
      <c r="AM687" s="15" t="s">
        <v>3790</v>
      </c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 t="s">
        <v>3784</v>
      </c>
      <c r="BX687"/>
      <c r="BY687"/>
      <c r="BZ687"/>
      <c r="CA687"/>
      <c r="CB687"/>
      <c r="CC687">
        <v>0</v>
      </c>
      <c r="CD687" t="s">
        <v>8079</v>
      </c>
      <c r="CE687" t="s">
        <v>8079</v>
      </c>
      <c r="CF687" t="s">
        <v>8079</v>
      </c>
      <c r="CG687" t="s">
        <v>8079</v>
      </c>
      <c r="CH687" t="s">
        <v>8079</v>
      </c>
      <c r="CI687" t="s">
        <v>8079</v>
      </c>
      <c r="CJ687" t="s">
        <v>8079</v>
      </c>
      <c r="CK687" t="s">
        <v>8079</v>
      </c>
      <c r="CL687" t="s">
        <v>8079</v>
      </c>
      <c r="CM687" t="s">
        <v>8079</v>
      </c>
      <c r="CN687" t="s">
        <v>8079</v>
      </c>
      <c r="CO687" t="s">
        <v>8079</v>
      </c>
      <c r="CP687" t="s">
        <v>8079</v>
      </c>
      <c r="CQ687" t="s">
        <v>8079</v>
      </c>
      <c r="CR687" t="s">
        <v>8079</v>
      </c>
      <c r="CS687" t="s">
        <v>8079</v>
      </c>
      <c r="CT687" t="s">
        <v>8079</v>
      </c>
      <c r="CU687" t="s">
        <v>8079</v>
      </c>
      <c r="CV687" t="s">
        <v>8079</v>
      </c>
      <c r="CW687" t="s">
        <v>8079</v>
      </c>
      <c r="CX687" t="s">
        <v>8079</v>
      </c>
      <c r="CY687" t="s">
        <v>8079</v>
      </c>
      <c r="CZ687" t="s">
        <v>8079</v>
      </c>
      <c r="DA687" t="s">
        <v>8079</v>
      </c>
      <c r="DB687" t="s">
        <v>8079</v>
      </c>
      <c r="DC687" t="s">
        <v>8079</v>
      </c>
      <c r="DD687" t="s">
        <v>8079</v>
      </c>
      <c r="DE687" t="s">
        <v>8233</v>
      </c>
      <c r="DF687" t="s">
        <v>8079</v>
      </c>
      <c r="DG687" t="s">
        <v>8079</v>
      </c>
      <c r="DH687" t="s">
        <v>8079</v>
      </c>
      <c r="DI687" t="s">
        <v>8079</v>
      </c>
      <c r="DJ687" t="s">
        <v>8079</v>
      </c>
      <c r="DK687" t="s">
        <v>8079</v>
      </c>
      <c r="DL687" t="s">
        <v>8079</v>
      </c>
      <c r="DM687" t="s">
        <v>8079</v>
      </c>
      <c r="DN687" t="s">
        <v>8079</v>
      </c>
      <c r="DO687" t="s">
        <v>8079</v>
      </c>
      <c r="DP687" t="s">
        <v>8079</v>
      </c>
      <c r="DQ687" t="s">
        <v>8079</v>
      </c>
      <c r="DR687" t="s">
        <v>8079</v>
      </c>
      <c r="DS687" t="s">
        <v>8079</v>
      </c>
      <c r="DT687" t="s">
        <v>8079</v>
      </c>
      <c r="DU687" t="s">
        <v>8079</v>
      </c>
      <c r="DV687" t="s">
        <v>8079</v>
      </c>
      <c r="DW687" t="s">
        <v>8079</v>
      </c>
      <c r="DX687" t="s">
        <v>8079</v>
      </c>
      <c r="DY687" t="s">
        <v>8079</v>
      </c>
      <c r="DZ687" t="s">
        <v>8079</v>
      </c>
    </row>
    <row r="688" spans="1:130" ht="20.149999999999999" customHeight="1" x14ac:dyDescent="0.35">
      <c r="A688" t="s">
        <v>20</v>
      </c>
      <c r="B688" t="s">
        <v>1323</v>
      </c>
      <c r="C688">
        <v>114187</v>
      </c>
      <c r="E688" t="s">
        <v>862</v>
      </c>
      <c r="F688"/>
      <c r="G688"/>
      <c r="H688" t="s">
        <v>15</v>
      </c>
      <c r="I688" t="s">
        <v>2104</v>
      </c>
      <c r="J688"/>
      <c r="K688"/>
      <c r="L688" t="s">
        <v>2507</v>
      </c>
      <c r="M688" t="s">
        <v>715</v>
      </c>
      <c r="N688" t="s">
        <v>235</v>
      </c>
      <c r="O688" t="s">
        <v>6676</v>
      </c>
      <c r="P688" t="s">
        <v>231</v>
      </c>
      <c r="Q688" s="15"/>
      <c r="R688" t="s">
        <v>236</v>
      </c>
      <c r="S688" t="s">
        <v>237</v>
      </c>
      <c r="U688" s="15">
        <v>59724</v>
      </c>
      <c r="V688" s="15" t="s">
        <v>1478</v>
      </c>
      <c r="W688" s="15" t="s">
        <v>83</v>
      </c>
      <c r="X688" s="15" t="s">
        <v>1926</v>
      </c>
      <c r="Y688" s="15" t="s">
        <v>1152</v>
      </c>
      <c r="Z688" s="15" t="s">
        <v>6671</v>
      </c>
      <c r="AA688" s="15" t="s">
        <v>231</v>
      </c>
      <c r="AF688" s="15" t="s">
        <v>8004</v>
      </c>
      <c r="AI688" s="15" t="s">
        <v>8015</v>
      </c>
      <c r="AJ688" s="15">
        <v>0</v>
      </c>
      <c r="AK688" s="15">
        <v>760781395</v>
      </c>
      <c r="AL688" s="15" t="s">
        <v>8016</v>
      </c>
      <c r="AM688" s="15" t="s">
        <v>3790</v>
      </c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 t="s">
        <v>3784</v>
      </c>
      <c r="BX688"/>
      <c r="BY688"/>
      <c r="BZ688"/>
      <c r="CA688"/>
      <c r="CB688"/>
      <c r="CC688" t="s">
        <v>8234</v>
      </c>
      <c r="CD688" t="s">
        <v>8234</v>
      </c>
      <c r="CE688" t="s">
        <v>8235</v>
      </c>
      <c r="CF688"/>
      <c r="CG688" t="s">
        <v>3784</v>
      </c>
      <c r="CH688"/>
      <c r="CI688"/>
      <c r="CJ688"/>
      <c r="CK688">
        <v>39856875800039</v>
      </c>
      <c r="CL688" t="s">
        <v>3882</v>
      </c>
      <c r="CM688" t="s">
        <v>3883</v>
      </c>
      <c r="CN688">
        <v>0</v>
      </c>
      <c r="CO688">
        <v>1</v>
      </c>
      <c r="CP688" t="s">
        <v>3882</v>
      </c>
      <c r="CQ688" t="s">
        <v>3882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43.339055000000002</v>
      </c>
      <c r="DB688">
        <v>5.3925524999999999</v>
      </c>
      <c r="DC688" t="s">
        <v>8236</v>
      </c>
      <c r="DD688">
        <v>13014</v>
      </c>
      <c r="DE688" t="s">
        <v>8233</v>
      </c>
      <c r="DF688" t="s">
        <v>8237</v>
      </c>
      <c r="DG688" t="s">
        <v>3885</v>
      </c>
      <c r="DH688">
        <v>0</v>
      </c>
      <c r="DI688">
        <v>0</v>
      </c>
      <c r="DJ688" t="s">
        <v>3886</v>
      </c>
      <c r="DK688" t="s">
        <v>3886</v>
      </c>
      <c r="DL688" t="s">
        <v>3886</v>
      </c>
      <c r="DM688" t="s">
        <v>3886</v>
      </c>
      <c r="DN688" t="s">
        <v>3886</v>
      </c>
      <c r="DO688" t="s">
        <v>2117</v>
      </c>
      <c r="DP688" t="s">
        <v>2117</v>
      </c>
      <c r="DQ688">
        <v>0</v>
      </c>
      <c r="DR688">
        <v>1</v>
      </c>
      <c r="DS688">
        <v>0</v>
      </c>
      <c r="DT688">
        <v>0</v>
      </c>
      <c r="DU688" t="s">
        <v>3887</v>
      </c>
      <c r="DV688">
        <v>0</v>
      </c>
      <c r="DW688">
        <v>13</v>
      </c>
      <c r="DX688" t="s">
        <v>8234</v>
      </c>
      <c r="DY688" t="s">
        <v>8238</v>
      </c>
      <c r="DZ688">
        <v>0</v>
      </c>
    </row>
    <row r="689" spans="1:130" ht="20.149999999999999" customHeight="1" x14ac:dyDescent="0.35">
      <c r="A689" t="s">
        <v>20</v>
      </c>
      <c r="B689" t="s">
        <v>1323</v>
      </c>
      <c r="C689">
        <v>114188</v>
      </c>
      <c r="E689" t="s">
        <v>742</v>
      </c>
      <c r="F689"/>
      <c r="G689"/>
      <c r="H689" t="s">
        <v>15</v>
      </c>
      <c r="I689" t="s">
        <v>2514</v>
      </c>
      <c r="J689"/>
      <c r="K689"/>
      <c r="L689" t="s">
        <v>2507</v>
      </c>
      <c r="M689" t="s">
        <v>715</v>
      </c>
      <c r="N689" t="s">
        <v>743</v>
      </c>
      <c r="O689" t="s">
        <v>412</v>
      </c>
      <c r="P689" t="s">
        <v>413</v>
      </c>
      <c r="Q689" s="15"/>
      <c r="R689" t="s">
        <v>7172</v>
      </c>
      <c r="S689" t="s">
        <v>7173</v>
      </c>
      <c r="U689" s="15">
        <v>59724</v>
      </c>
      <c r="V689" s="15" t="s">
        <v>1478</v>
      </c>
      <c r="W689" s="15" t="s">
        <v>83</v>
      </c>
      <c r="X689" s="15" t="s">
        <v>1926</v>
      </c>
      <c r="Y689" s="15" t="s">
        <v>1152</v>
      </c>
      <c r="Z689" s="15" t="s">
        <v>6671</v>
      </c>
      <c r="AA689" s="15" t="s">
        <v>231</v>
      </c>
      <c r="AF689" s="15" t="s">
        <v>8004</v>
      </c>
      <c r="AI689" s="15" t="s">
        <v>8015</v>
      </c>
      <c r="AJ689" s="15">
        <v>0</v>
      </c>
      <c r="AK689" s="15">
        <v>760781395</v>
      </c>
      <c r="AL689" s="15" t="s">
        <v>8016</v>
      </c>
      <c r="AM689" s="15" t="s">
        <v>3790</v>
      </c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 t="s">
        <v>3784</v>
      </c>
      <c r="BX689"/>
      <c r="BY689"/>
      <c r="BZ689"/>
      <c r="CA689"/>
      <c r="CB689"/>
      <c r="CC689" t="s">
        <v>8239</v>
      </c>
      <c r="CD689" t="s">
        <v>8239</v>
      </c>
      <c r="CE689" t="s">
        <v>8240</v>
      </c>
      <c r="CF689"/>
      <c r="CG689" t="s">
        <v>3784</v>
      </c>
      <c r="CH689"/>
      <c r="CI689"/>
      <c r="CJ689"/>
      <c r="CK689">
        <v>39856875800120</v>
      </c>
      <c r="CL689" t="s">
        <v>3882</v>
      </c>
      <c r="CM689" t="s">
        <v>3883</v>
      </c>
      <c r="CN689">
        <v>0</v>
      </c>
      <c r="CO689">
        <v>1</v>
      </c>
      <c r="CP689" t="s">
        <v>3882</v>
      </c>
      <c r="CQ689" t="s">
        <v>3882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43.269334761605997</v>
      </c>
      <c r="DB689">
        <v>5.5889168108562997</v>
      </c>
      <c r="DC689" t="s">
        <v>8241</v>
      </c>
      <c r="DD689">
        <v>13400</v>
      </c>
      <c r="DE689" t="s">
        <v>8242</v>
      </c>
      <c r="DF689" t="s">
        <v>8243</v>
      </c>
      <c r="DG689" t="s">
        <v>8244</v>
      </c>
      <c r="DH689">
        <v>0</v>
      </c>
      <c r="DI689">
        <v>0</v>
      </c>
      <c r="DJ689" t="s">
        <v>8245</v>
      </c>
      <c r="DK689" t="s">
        <v>8245</v>
      </c>
      <c r="DL689" t="s">
        <v>8245</v>
      </c>
      <c r="DM689" t="s">
        <v>8245</v>
      </c>
      <c r="DN689" t="s">
        <v>8245</v>
      </c>
      <c r="DO689" t="s">
        <v>2117</v>
      </c>
      <c r="DP689" t="s">
        <v>2117</v>
      </c>
      <c r="DQ689">
        <v>0</v>
      </c>
      <c r="DR689">
        <v>1</v>
      </c>
      <c r="DS689">
        <v>0</v>
      </c>
      <c r="DT689">
        <v>0</v>
      </c>
      <c r="DU689" t="s">
        <v>3887</v>
      </c>
      <c r="DV689">
        <v>0</v>
      </c>
      <c r="DW689">
        <v>13</v>
      </c>
      <c r="DX689" t="s">
        <v>8239</v>
      </c>
      <c r="DY689" t="s">
        <v>8246</v>
      </c>
      <c r="DZ689">
        <v>0</v>
      </c>
    </row>
    <row r="690" spans="1:130" ht="20.149999999999999" customHeight="1" x14ac:dyDescent="0.35">
      <c r="A690" t="s">
        <v>20</v>
      </c>
      <c r="B690" t="s">
        <v>1323</v>
      </c>
      <c r="C690">
        <v>114189</v>
      </c>
      <c r="E690" t="s">
        <v>1151</v>
      </c>
      <c r="F690"/>
      <c r="G690"/>
      <c r="H690" t="s">
        <v>15</v>
      </c>
      <c r="I690" t="s">
        <v>2514</v>
      </c>
      <c r="J690"/>
      <c r="K690"/>
      <c r="L690" t="s">
        <v>2328</v>
      </c>
      <c r="M690" t="s">
        <v>561</v>
      </c>
      <c r="N690" t="s">
        <v>1152</v>
      </c>
      <c r="O690" t="s">
        <v>41</v>
      </c>
      <c r="P690" t="s">
        <v>42</v>
      </c>
      <c r="Q690" s="15"/>
      <c r="R690" t="s">
        <v>232</v>
      </c>
      <c r="S690" t="s">
        <v>7530</v>
      </c>
      <c r="U690" s="15">
        <v>59724</v>
      </c>
      <c r="V690" s="15" t="s">
        <v>1478</v>
      </c>
      <c r="W690" s="15" t="s">
        <v>83</v>
      </c>
      <c r="X690" s="15" t="s">
        <v>1926</v>
      </c>
      <c r="Y690" s="15" t="s">
        <v>1152</v>
      </c>
      <c r="Z690" s="15" t="s">
        <v>6671</v>
      </c>
      <c r="AA690" s="15" t="s">
        <v>231</v>
      </c>
      <c r="AF690" s="15" t="s">
        <v>8004</v>
      </c>
      <c r="AI690" s="15" t="s">
        <v>8015</v>
      </c>
      <c r="AJ690" s="15">
        <v>0</v>
      </c>
      <c r="AK690" s="15">
        <v>760781395</v>
      </c>
      <c r="AL690" s="15" t="s">
        <v>8016</v>
      </c>
      <c r="AM690" s="15" t="s">
        <v>3790</v>
      </c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 t="s">
        <v>3784</v>
      </c>
      <c r="BX690"/>
      <c r="BY690"/>
      <c r="BZ690"/>
      <c r="CA690"/>
      <c r="CB690"/>
      <c r="CC690" t="s">
        <v>8247</v>
      </c>
      <c r="CD690" t="s">
        <v>8247</v>
      </c>
      <c r="CE690" t="s">
        <v>8248</v>
      </c>
      <c r="CF690"/>
      <c r="CG690" t="s">
        <v>3784</v>
      </c>
      <c r="CH690"/>
      <c r="CI690"/>
      <c r="CJ690"/>
      <c r="CK690">
        <v>39856875800054</v>
      </c>
      <c r="CL690" t="s">
        <v>3882</v>
      </c>
      <c r="CM690" t="s">
        <v>3883</v>
      </c>
      <c r="CN690">
        <v>0</v>
      </c>
      <c r="CO690">
        <v>1</v>
      </c>
      <c r="CP690" t="s">
        <v>3882</v>
      </c>
      <c r="CQ690" t="s">
        <v>3882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43.485146379846</v>
      </c>
      <c r="DB690">
        <v>5.3902423262096999</v>
      </c>
      <c r="DC690" t="s">
        <v>8249</v>
      </c>
      <c r="DD690">
        <v>13290</v>
      </c>
      <c r="DE690" t="s">
        <v>3884</v>
      </c>
      <c r="DF690" t="s">
        <v>8250</v>
      </c>
      <c r="DG690" t="s">
        <v>3885</v>
      </c>
      <c r="DH690">
        <v>0</v>
      </c>
      <c r="DI690">
        <v>0</v>
      </c>
      <c r="DJ690" t="s">
        <v>3886</v>
      </c>
      <c r="DK690" t="s">
        <v>3886</v>
      </c>
      <c r="DL690" t="s">
        <v>3886</v>
      </c>
      <c r="DM690" t="s">
        <v>3886</v>
      </c>
      <c r="DN690" t="s">
        <v>3886</v>
      </c>
      <c r="DO690" t="s">
        <v>2117</v>
      </c>
      <c r="DP690" t="s">
        <v>2117</v>
      </c>
      <c r="DQ690">
        <v>0</v>
      </c>
      <c r="DR690">
        <v>1</v>
      </c>
      <c r="DS690">
        <v>0</v>
      </c>
      <c r="DT690">
        <v>0</v>
      </c>
      <c r="DU690" t="s">
        <v>3887</v>
      </c>
      <c r="DV690">
        <v>0</v>
      </c>
      <c r="DW690">
        <v>13</v>
      </c>
      <c r="DX690" t="s">
        <v>8247</v>
      </c>
      <c r="DY690" t="s">
        <v>8251</v>
      </c>
      <c r="DZ690">
        <v>0</v>
      </c>
    </row>
    <row r="691" spans="1:130" ht="20.149999999999999" customHeight="1" x14ac:dyDescent="0.35">
      <c r="A691" t="s">
        <v>20</v>
      </c>
      <c r="B691" t="s">
        <v>1323</v>
      </c>
      <c r="C691">
        <v>114190</v>
      </c>
      <c r="E691" t="s">
        <v>361</v>
      </c>
      <c r="F691"/>
      <c r="G691"/>
      <c r="H691" t="s">
        <v>15</v>
      </c>
      <c r="I691" t="s">
        <v>2201</v>
      </c>
      <c r="J691"/>
      <c r="K691" t="s">
        <v>2202</v>
      </c>
      <c r="L691" t="s">
        <v>1924</v>
      </c>
      <c r="M691" t="s">
        <v>16</v>
      </c>
      <c r="N691" t="s">
        <v>362</v>
      </c>
      <c r="O691" t="s">
        <v>363</v>
      </c>
      <c r="P691" t="s">
        <v>364</v>
      </c>
      <c r="Q691" s="15"/>
      <c r="R691" t="s">
        <v>6806</v>
      </c>
      <c r="S691" t="s">
        <v>6807</v>
      </c>
      <c r="U691" s="15">
        <v>59725</v>
      </c>
      <c r="V691" s="15" t="s">
        <v>7894</v>
      </c>
      <c r="W691" s="15" t="s">
        <v>83</v>
      </c>
      <c r="X691" s="15" t="s">
        <v>1926</v>
      </c>
      <c r="Y691" s="15" t="s">
        <v>362</v>
      </c>
      <c r="Z691" s="15" t="s">
        <v>363</v>
      </c>
      <c r="AA691" s="15" t="s">
        <v>364</v>
      </c>
      <c r="AF691" s="15" t="s">
        <v>8017</v>
      </c>
      <c r="AI691" s="15" t="s">
        <v>2203</v>
      </c>
      <c r="AJ691" s="15" t="s">
        <v>2204</v>
      </c>
      <c r="AK691" s="15" t="s">
        <v>2205</v>
      </c>
      <c r="AL691" s="15" t="s">
        <v>2206</v>
      </c>
      <c r="AM691" s="15" t="s">
        <v>8030</v>
      </c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 t="s">
        <v>3784</v>
      </c>
      <c r="CB691"/>
      <c r="CC691">
        <v>0</v>
      </c>
      <c r="CD691" t="s">
        <v>8079</v>
      </c>
      <c r="CE691" t="s">
        <v>8079</v>
      </c>
      <c r="CF691" t="s">
        <v>8079</v>
      </c>
      <c r="CG691" t="s">
        <v>8079</v>
      </c>
      <c r="CH691" t="s">
        <v>8079</v>
      </c>
      <c r="CI691" t="s">
        <v>8079</v>
      </c>
      <c r="CJ691" t="s">
        <v>8079</v>
      </c>
      <c r="CK691" t="s">
        <v>8079</v>
      </c>
      <c r="CL691" t="s">
        <v>8079</v>
      </c>
      <c r="CM691" t="s">
        <v>8079</v>
      </c>
      <c r="CN691" t="s">
        <v>8079</v>
      </c>
      <c r="CO691" t="s">
        <v>8079</v>
      </c>
      <c r="CP691" t="s">
        <v>8079</v>
      </c>
      <c r="CQ691" t="s">
        <v>8079</v>
      </c>
      <c r="CR691" t="s">
        <v>8079</v>
      </c>
      <c r="CS691" t="s">
        <v>8079</v>
      </c>
      <c r="CT691" t="s">
        <v>8079</v>
      </c>
      <c r="CU691" t="s">
        <v>8079</v>
      </c>
      <c r="CV691" t="s">
        <v>8079</v>
      </c>
      <c r="CW691" t="s">
        <v>8079</v>
      </c>
      <c r="CX691" t="s">
        <v>8079</v>
      </c>
      <c r="CY691" t="s">
        <v>8079</v>
      </c>
      <c r="CZ691" t="s">
        <v>8079</v>
      </c>
      <c r="DA691" t="s">
        <v>8079</v>
      </c>
      <c r="DB691" t="s">
        <v>8079</v>
      </c>
      <c r="DC691" t="s">
        <v>8079</v>
      </c>
      <c r="DD691" t="s">
        <v>8079</v>
      </c>
      <c r="DE691" t="s">
        <v>8079</v>
      </c>
      <c r="DF691" t="s">
        <v>8079</v>
      </c>
      <c r="DG691" t="s">
        <v>8079</v>
      </c>
      <c r="DH691" t="s">
        <v>8079</v>
      </c>
      <c r="DI691" t="s">
        <v>8079</v>
      </c>
      <c r="DJ691" t="s">
        <v>8079</v>
      </c>
      <c r="DK691" t="s">
        <v>8079</v>
      </c>
      <c r="DL691" t="s">
        <v>8079</v>
      </c>
      <c r="DM691" t="s">
        <v>8079</v>
      </c>
      <c r="DN691" t="s">
        <v>8079</v>
      </c>
      <c r="DO691" t="s">
        <v>8079</v>
      </c>
      <c r="DP691" t="s">
        <v>8079</v>
      </c>
      <c r="DQ691" t="s">
        <v>8079</v>
      </c>
      <c r="DR691" t="s">
        <v>8079</v>
      </c>
      <c r="DS691" t="s">
        <v>8079</v>
      </c>
      <c r="DT691" t="s">
        <v>8079</v>
      </c>
      <c r="DU691" t="s">
        <v>8079</v>
      </c>
      <c r="DV691" t="s">
        <v>8079</v>
      </c>
      <c r="DW691" t="s">
        <v>8079</v>
      </c>
      <c r="DX691" t="s">
        <v>8079</v>
      </c>
      <c r="DY691" t="s">
        <v>8079</v>
      </c>
      <c r="DZ691" t="s">
        <v>8079</v>
      </c>
    </row>
    <row r="692" spans="1:130" ht="20.149999999999999" customHeight="1" x14ac:dyDescent="0.35">
      <c r="A692" t="s">
        <v>20</v>
      </c>
      <c r="B692" t="s">
        <v>1323</v>
      </c>
      <c r="C692">
        <v>114191</v>
      </c>
      <c r="E692" t="s">
        <v>745</v>
      </c>
      <c r="F692"/>
      <c r="G692"/>
      <c r="H692" t="s">
        <v>15</v>
      </c>
      <c r="I692" t="s">
        <v>2516</v>
      </c>
      <c r="J692"/>
      <c r="K692" t="s">
        <v>2517</v>
      </c>
      <c r="L692" t="s">
        <v>2507</v>
      </c>
      <c r="M692" t="s">
        <v>715</v>
      </c>
      <c r="N692" t="s">
        <v>746</v>
      </c>
      <c r="O692" t="s">
        <v>747</v>
      </c>
      <c r="P692" t="s">
        <v>748</v>
      </c>
      <c r="Q692" s="15"/>
      <c r="R692" t="s">
        <v>7176</v>
      </c>
      <c r="S692" t="s">
        <v>7177</v>
      </c>
      <c r="U692" s="15">
        <v>59726</v>
      </c>
      <c r="V692" s="15" t="s">
        <v>7895</v>
      </c>
      <c r="W692" s="15" t="s">
        <v>83</v>
      </c>
      <c r="X692" s="15" t="s">
        <v>1926</v>
      </c>
      <c r="Y692" s="15" t="s">
        <v>7896</v>
      </c>
      <c r="Z692" s="15" t="s">
        <v>41</v>
      </c>
      <c r="AA692" s="15" t="s">
        <v>42</v>
      </c>
      <c r="AF692" s="15" t="s">
        <v>8004</v>
      </c>
      <c r="AI692" s="15" t="s">
        <v>8031</v>
      </c>
      <c r="AJ692" s="15" t="s">
        <v>2068</v>
      </c>
      <c r="AK692" s="15">
        <v>620893271</v>
      </c>
      <c r="AL692" s="15" t="s">
        <v>2069</v>
      </c>
      <c r="AM692" s="15" t="s">
        <v>8032</v>
      </c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 t="s">
        <v>3784</v>
      </c>
      <c r="BV692"/>
      <c r="BW692"/>
      <c r="BX692"/>
      <c r="BY692"/>
      <c r="BZ692"/>
      <c r="CA692"/>
      <c r="CB692"/>
      <c r="CC692" t="s">
        <v>8252</v>
      </c>
      <c r="CD692" t="s">
        <v>8252</v>
      </c>
      <c r="CE692" t="s">
        <v>8253</v>
      </c>
      <c r="CF692"/>
      <c r="CG692" t="s">
        <v>3784</v>
      </c>
      <c r="CH692"/>
      <c r="CI692"/>
      <c r="CJ692"/>
      <c r="CK692">
        <v>71298043200223</v>
      </c>
      <c r="CL692" t="s">
        <v>3882</v>
      </c>
      <c r="CM692" t="s">
        <v>3883</v>
      </c>
      <c r="CN692">
        <v>0</v>
      </c>
      <c r="CO692">
        <v>1</v>
      </c>
      <c r="CP692" t="s">
        <v>3882</v>
      </c>
      <c r="CQ692" t="s">
        <v>3882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43.373401050940998</v>
      </c>
      <c r="DB692">
        <v>5.6208370245305002</v>
      </c>
      <c r="DC692" t="s">
        <v>8254</v>
      </c>
      <c r="DD692">
        <v>13390</v>
      </c>
      <c r="DE692" t="s">
        <v>8255</v>
      </c>
      <c r="DF692" t="s">
        <v>8256</v>
      </c>
      <c r="DG692" t="s">
        <v>3889</v>
      </c>
      <c r="DH692">
        <v>0</v>
      </c>
      <c r="DI692">
        <v>0</v>
      </c>
      <c r="DJ692" t="s">
        <v>3902</v>
      </c>
      <c r="DK692" t="s">
        <v>3902</v>
      </c>
      <c r="DL692" t="s">
        <v>3902</v>
      </c>
      <c r="DM692" t="s">
        <v>3902</v>
      </c>
      <c r="DN692" t="s">
        <v>3902</v>
      </c>
      <c r="DO692" t="s">
        <v>2117</v>
      </c>
      <c r="DP692" t="s">
        <v>2117</v>
      </c>
      <c r="DQ692">
        <v>0</v>
      </c>
      <c r="DR692">
        <v>1</v>
      </c>
      <c r="DS692">
        <v>0</v>
      </c>
      <c r="DT692">
        <v>0</v>
      </c>
      <c r="DU692" t="s">
        <v>3887</v>
      </c>
      <c r="DV692">
        <v>0</v>
      </c>
      <c r="DW692">
        <v>13</v>
      </c>
      <c r="DX692" t="s">
        <v>8252</v>
      </c>
      <c r="DY692" t="s">
        <v>8257</v>
      </c>
      <c r="DZ692">
        <v>0</v>
      </c>
    </row>
    <row r="693" spans="1:130" ht="20.149999999999999" customHeight="1" x14ac:dyDescent="0.35">
      <c r="A693" t="s">
        <v>20</v>
      </c>
      <c r="B693" t="s">
        <v>1323</v>
      </c>
      <c r="C693">
        <v>114194</v>
      </c>
      <c r="E693" t="s">
        <v>156</v>
      </c>
      <c r="F693" t="s">
        <v>2042</v>
      </c>
      <c r="G693"/>
      <c r="H693" t="s">
        <v>15</v>
      </c>
      <c r="I693" t="s">
        <v>2043</v>
      </c>
      <c r="J693"/>
      <c r="K693" t="s">
        <v>2044</v>
      </c>
      <c r="L693" t="s">
        <v>1924</v>
      </c>
      <c r="M693" t="s">
        <v>16</v>
      </c>
      <c r="N693" t="s">
        <v>157</v>
      </c>
      <c r="O693" t="s">
        <v>522</v>
      </c>
      <c r="P693" t="s">
        <v>153</v>
      </c>
      <c r="Q693" s="15"/>
      <c r="R693" t="s">
        <v>158</v>
      </c>
      <c r="S693" t="s">
        <v>159</v>
      </c>
      <c r="U693" s="15">
        <v>59727</v>
      </c>
      <c r="V693" s="15" t="s">
        <v>7897</v>
      </c>
      <c r="W693" s="15" t="s">
        <v>83</v>
      </c>
      <c r="X693" s="15" t="s">
        <v>1926</v>
      </c>
      <c r="Y693" s="15" t="s">
        <v>7898</v>
      </c>
      <c r="Z693" s="15" t="s">
        <v>522</v>
      </c>
      <c r="AA693" s="15" t="s">
        <v>153</v>
      </c>
      <c r="AF693" s="15" t="s">
        <v>8004</v>
      </c>
      <c r="AI693" s="15" t="s">
        <v>6405</v>
      </c>
      <c r="AJ693" s="15">
        <v>0</v>
      </c>
      <c r="AK693" s="15">
        <v>0</v>
      </c>
      <c r="AL693" s="15" t="s">
        <v>2045</v>
      </c>
      <c r="AM693" s="15" t="s">
        <v>2045</v>
      </c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 t="s">
        <v>3784</v>
      </c>
      <c r="BV693"/>
      <c r="BW693"/>
      <c r="BX693"/>
      <c r="BY693"/>
      <c r="BZ693"/>
      <c r="CA693" t="s">
        <v>3784</v>
      </c>
      <c r="CB693"/>
      <c r="CC693" t="s">
        <v>8258</v>
      </c>
      <c r="CD693" t="s">
        <v>8258</v>
      </c>
      <c r="CE693" t="s">
        <v>8259</v>
      </c>
      <c r="CF693"/>
      <c r="CG693" t="s">
        <v>3784</v>
      </c>
      <c r="CH693"/>
      <c r="CI693"/>
      <c r="CJ693"/>
      <c r="CK693">
        <v>32543512100059</v>
      </c>
      <c r="CL693" t="s">
        <v>3882</v>
      </c>
      <c r="CM693" t="s">
        <v>3883</v>
      </c>
      <c r="CN693">
        <v>0</v>
      </c>
      <c r="CO693">
        <v>1</v>
      </c>
      <c r="CP693" t="s">
        <v>3882</v>
      </c>
      <c r="CQ693" t="s">
        <v>3882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43.377538999999999</v>
      </c>
      <c r="DB693">
        <v>5.0956570000000001</v>
      </c>
      <c r="DC693" t="s">
        <v>8260</v>
      </c>
      <c r="DD693">
        <v>13220</v>
      </c>
      <c r="DE693" t="s">
        <v>8261</v>
      </c>
      <c r="DF693" t="s">
        <v>4056</v>
      </c>
      <c r="DG693" t="s">
        <v>3890</v>
      </c>
      <c r="DH693">
        <v>0</v>
      </c>
      <c r="DI693">
        <v>0</v>
      </c>
      <c r="DJ693" t="s">
        <v>3886</v>
      </c>
      <c r="DK693" t="s">
        <v>3886</v>
      </c>
      <c r="DL693" t="s">
        <v>3886</v>
      </c>
      <c r="DM693" t="s">
        <v>3886</v>
      </c>
      <c r="DN693" t="s">
        <v>3886</v>
      </c>
      <c r="DO693" t="s">
        <v>2117</v>
      </c>
      <c r="DP693" t="s">
        <v>2117</v>
      </c>
      <c r="DQ693">
        <v>0</v>
      </c>
      <c r="DR693">
        <v>1</v>
      </c>
      <c r="DS693">
        <v>0</v>
      </c>
      <c r="DT693">
        <v>0</v>
      </c>
      <c r="DU693" t="s">
        <v>3887</v>
      </c>
      <c r="DV693">
        <v>0</v>
      </c>
      <c r="DW693">
        <v>13</v>
      </c>
      <c r="DX693" t="s">
        <v>8258</v>
      </c>
      <c r="DY693" t="s">
        <v>8262</v>
      </c>
      <c r="DZ693">
        <v>0</v>
      </c>
    </row>
    <row r="694" spans="1:130" ht="20.149999999999999" customHeight="1" x14ac:dyDescent="0.35">
      <c r="A694" t="s">
        <v>20</v>
      </c>
      <c r="B694" t="s">
        <v>1323</v>
      </c>
      <c r="C694">
        <v>114195</v>
      </c>
      <c r="E694" t="s">
        <v>714</v>
      </c>
      <c r="F694"/>
      <c r="G694"/>
      <c r="H694" t="s">
        <v>15</v>
      </c>
      <c r="I694" t="s">
        <v>2043</v>
      </c>
      <c r="J694"/>
      <c r="K694" t="s">
        <v>2044</v>
      </c>
      <c r="L694" t="s">
        <v>2507</v>
      </c>
      <c r="M694" t="s">
        <v>715</v>
      </c>
      <c r="N694" t="s">
        <v>157</v>
      </c>
      <c r="O694" t="s">
        <v>522</v>
      </c>
      <c r="P694" t="s">
        <v>153</v>
      </c>
      <c r="Q694" s="15"/>
      <c r="R694" t="s">
        <v>158</v>
      </c>
      <c r="S694" t="s">
        <v>159</v>
      </c>
      <c r="U694" s="15">
        <v>59727</v>
      </c>
      <c r="V694" s="15" t="s">
        <v>7897</v>
      </c>
      <c r="W694" s="15" t="s">
        <v>83</v>
      </c>
      <c r="X694" s="15" t="s">
        <v>1926</v>
      </c>
      <c r="Y694" s="15" t="s">
        <v>7898</v>
      </c>
      <c r="Z694" s="15" t="s">
        <v>522</v>
      </c>
      <c r="AA694" s="15" t="s">
        <v>153</v>
      </c>
      <c r="AF694" s="15" t="s">
        <v>8004</v>
      </c>
      <c r="AI694" s="15" t="s">
        <v>6405</v>
      </c>
      <c r="AJ694" s="15">
        <v>0</v>
      </c>
      <c r="AK694" s="15">
        <v>0</v>
      </c>
      <c r="AL694" s="15" t="s">
        <v>2045</v>
      </c>
      <c r="AM694" s="15" t="s">
        <v>2045</v>
      </c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 t="s">
        <v>3784</v>
      </c>
      <c r="BV694"/>
      <c r="BW694"/>
      <c r="BX694"/>
      <c r="BY694"/>
      <c r="BZ694"/>
      <c r="CA694"/>
      <c r="CB694"/>
      <c r="CC694">
        <v>0</v>
      </c>
      <c r="CD694" t="s">
        <v>8079</v>
      </c>
      <c r="CE694" t="s">
        <v>8079</v>
      </c>
      <c r="CF694" t="s">
        <v>8079</v>
      </c>
      <c r="CG694" t="s">
        <v>8079</v>
      </c>
      <c r="CH694" t="s">
        <v>8079</v>
      </c>
      <c r="CI694" t="s">
        <v>8079</v>
      </c>
      <c r="CJ694" t="s">
        <v>8079</v>
      </c>
      <c r="CK694" t="s">
        <v>8079</v>
      </c>
      <c r="CL694" t="s">
        <v>8079</v>
      </c>
      <c r="CM694" t="s">
        <v>8079</v>
      </c>
      <c r="CN694" t="s">
        <v>8079</v>
      </c>
      <c r="CO694" t="s">
        <v>8079</v>
      </c>
      <c r="CP694" t="s">
        <v>8079</v>
      </c>
      <c r="CQ694" t="s">
        <v>8079</v>
      </c>
      <c r="CR694" t="s">
        <v>8079</v>
      </c>
      <c r="CS694" t="s">
        <v>8079</v>
      </c>
      <c r="CT694" t="s">
        <v>8079</v>
      </c>
      <c r="CU694" t="s">
        <v>8079</v>
      </c>
      <c r="CV694" t="s">
        <v>8079</v>
      </c>
      <c r="CW694" t="s">
        <v>8079</v>
      </c>
      <c r="CX694" t="s">
        <v>8079</v>
      </c>
      <c r="CY694" t="s">
        <v>8079</v>
      </c>
      <c r="CZ694" t="s">
        <v>8079</v>
      </c>
      <c r="DA694" t="s">
        <v>8079</v>
      </c>
      <c r="DB694" t="s">
        <v>8079</v>
      </c>
      <c r="DC694" t="s">
        <v>8079</v>
      </c>
      <c r="DD694" t="s">
        <v>8079</v>
      </c>
      <c r="DE694" t="s">
        <v>8261</v>
      </c>
      <c r="DF694" t="s">
        <v>8079</v>
      </c>
      <c r="DG694" t="s">
        <v>8079</v>
      </c>
      <c r="DH694" t="s">
        <v>8079</v>
      </c>
      <c r="DI694" t="s">
        <v>8079</v>
      </c>
      <c r="DJ694" t="s">
        <v>8079</v>
      </c>
      <c r="DK694" t="s">
        <v>8079</v>
      </c>
      <c r="DL694" t="s">
        <v>8079</v>
      </c>
      <c r="DM694" t="s">
        <v>8079</v>
      </c>
      <c r="DN694" t="s">
        <v>8079</v>
      </c>
      <c r="DO694" t="s">
        <v>8079</v>
      </c>
      <c r="DP694" t="s">
        <v>8079</v>
      </c>
      <c r="DQ694" t="s">
        <v>8079</v>
      </c>
      <c r="DR694" t="s">
        <v>8079</v>
      </c>
      <c r="DS694" t="s">
        <v>8079</v>
      </c>
      <c r="DT694" t="s">
        <v>8079</v>
      </c>
      <c r="DU694" t="s">
        <v>8079</v>
      </c>
      <c r="DV694" t="s">
        <v>8079</v>
      </c>
      <c r="DW694" t="s">
        <v>8079</v>
      </c>
      <c r="DX694" t="s">
        <v>8079</v>
      </c>
      <c r="DY694" t="s">
        <v>8079</v>
      </c>
      <c r="DZ694" t="s">
        <v>8079</v>
      </c>
    </row>
    <row r="695" spans="1:130" ht="20.149999999999999" customHeight="1" x14ac:dyDescent="0.35">
      <c r="A695" t="s">
        <v>20</v>
      </c>
      <c r="B695" t="s">
        <v>1323</v>
      </c>
      <c r="C695">
        <v>114197</v>
      </c>
      <c r="E695" t="s">
        <v>216</v>
      </c>
      <c r="F695"/>
      <c r="G695"/>
      <c r="H695" t="s">
        <v>15</v>
      </c>
      <c r="I695" t="s">
        <v>2091</v>
      </c>
      <c r="J695"/>
      <c r="K695"/>
      <c r="L695" t="s">
        <v>1924</v>
      </c>
      <c r="M695" t="s">
        <v>16</v>
      </c>
      <c r="N695" t="s">
        <v>217</v>
      </c>
      <c r="O695" t="s">
        <v>218</v>
      </c>
      <c r="P695" t="s">
        <v>219</v>
      </c>
      <c r="Q695" s="15"/>
      <c r="R695" t="s">
        <v>6657</v>
      </c>
      <c r="S695" t="s">
        <v>6658</v>
      </c>
      <c r="U695" s="15">
        <v>59729</v>
      </c>
      <c r="V695" s="15" t="s">
        <v>7899</v>
      </c>
      <c r="W695" s="15" t="s">
        <v>83</v>
      </c>
      <c r="X695" s="15" t="s">
        <v>1926</v>
      </c>
      <c r="Y695" s="15" t="s">
        <v>1193</v>
      </c>
      <c r="Z695" s="15" t="s">
        <v>1185</v>
      </c>
      <c r="AA695" s="15" t="s">
        <v>231</v>
      </c>
      <c r="AF695" s="15" t="s">
        <v>8017</v>
      </c>
      <c r="AI695" s="15" t="s">
        <v>2093</v>
      </c>
      <c r="AJ695" s="15" t="s">
        <v>2094</v>
      </c>
      <c r="AK695" s="15">
        <v>0</v>
      </c>
      <c r="AL695" s="15" t="s">
        <v>2095</v>
      </c>
      <c r="AM695" s="15" t="s">
        <v>6406</v>
      </c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 t="s">
        <v>3784</v>
      </c>
      <c r="BX695"/>
      <c r="BY695"/>
      <c r="BZ695"/>
      <c r="CA695"/>
      <c r="CB695"/>
      <c r="CC695">
        <v>0</v>
      </c>
      <c r="CD695" t="s">
        <v>8079</v>
      </c>
      <c r="CE695" t="s">
        <v>8079</v>
      </c>
      <c r="CF695" t="s">
        <v>8079</v>
      </c>
      <c r="CG695" t="s">
        <v>8079</v>
      </c>
      <c r="CH695" t="s">
        <v>8079</v>
      </c>
      <c r="CI695" t="s">
        <v>8079</v>
      </c>
      <c r="CJ695" t="s">
        <v>8079</v>
      </c>
      <c r="CK695" t="s">
        <v>8079</v>
      </c>
      <c r="CL695" t="s">
        <v>8079</v>
      </c>
      <c r="CM695" t="s">
        <v>8079</v>
      </c>
      <c r="CN695" t="s">
        <v>8079</v>
      </c>
      <c r="CO695" t="s">
        <v>8079</v>
      </c>
      <c r="CP695" t="s">
        <v>8079</v>
      </c>
      <c r="CQ695" t="s">
        <v>8079</v>
      </c>
      <c r="CR695" t="s">
        <v>8079</v>
      </c>
      <c r="CS695" t="s">
        <v>8079</v>
      </c>
      <c r="CT695" t="s">
        <v>8079</v>
      </c>
      <c r="CU695" t="s">
        <v>8079</v>
      </c>
      <c r="CV695" t="s">
        <v>8079</v>
      </c>
      <c r="CW695" t="s">
        <v>8079</v>
      </c>
      <c r="CX695" t="s">
        <v>8079</v>
      </c>
      <c r="CY695" t="s">
        <v>8079</v>
      </c>
      <c r="CZ695" t="s">
        <v>8079</v>
      </c>
      <c r="DA695" t="s">
        <v>8079</v>
      </c>
      <c r="DB695" t="s">
        <v>8079</v>
      </c>
      <c r="DC695" t="s">
        <v>8079</v>
      </c>
      <c r="DD695" t="s">
        <v>8079</v>
      </c>
      <c r="DE695" t="s">
        <v>8079</v>
      </c>
      <c r="DF695" t="s">
        <v>8079</v>
      </c>
      <c r="DG695" t="s">
        <v>8079</v>
      </c>
      <c r="DH695" t="s">
        <v>8079</v>
      </c>
      <c r="DI695" t="s">
        <v>8079</v>
      </c>
      <c r="DJ695" t="s">
        <v>8079</v>
      </c>
      <c r="DK695" t="s">
        <v>8079</v>
      </c>
      <c r="DL695" t="s">
        <v>8079</v>
      </c>
      <c r="DM695" t="s">
        <v>8079</v>
      </c>
      <c r="DN695" t="s">
        <v>8079</v>
      </c>
      <c r="DO695" t="s">
        <v>8079</v>
      </c>
      <c r="DP695" t="s">
        <v>8079</v>
      </c>
      <c r="DQ695" t="s">
        <v>8079</v>
      </c>
      <c r="DR695" t="s">
        <v>8079</v>
      </c>
      <c r="DS695" t="s">
        <v>8079</v>
      </c>
      <c r="DT695" t="s">
        <v>8079</v>
      </c>
      <c r="DU695" t="s">
        <v>8079</v>
      </c>
      <c r="DV695" t="s">
        <v>8079</v>
      </c>
      <c r="DW695" t="s">
        <v>8079</v>
      </c>
      <c r="DX695" t="s">
        <v>8079</v>
      </c>
      <c r="DY695" t="s">
        <v>8079</v>
      </c>
      <c r="DZ695" t="s">
        <v>8079</v>
      </c>
    </row>
    <row r="696" spans="1:130" ht="20.149999999999999" customHeight="1" x14ac:dyDescent="0.35">
      <c r="A696" t="s">
        <v>20</v>
      </c>
      <c r="B696" t="s">
        <v>1323</v>
      </c>
      <c r="C696">
        <v>114198</v>
      </c>
      <c r="E696" t="s">
        <v>212</v>
      </c>
      <c r="F696" t="s">
        <v>2084</v>
      </c>
      <c r="G696"/>
      <c r="H696" t="s">
        <v>15</v>
      </c>
      <c r="I696" t="s">
        <v>2085</v>
      </c>
      <c r="J696"/>
      <c r="K696" t="s">
        <v>2086</v>
      </c>
      <c r="L696" t="s">
        <v>1924</v>
      </c>
      <c r="M696" t="s">
        <v>16</v>
      </c>
      <c r="N696" t="s">
        <v>213</v>
      </c>
      <c r="O696" t="s">
        <v>34</v>
      </c>
      <c r="P696" t="s">
        <v>35</v>
      </c>
      <c r="Q696" s="15"/>
      <c r="R696" t="s">
        <v>214</v>
      </c>
      <c r="S696" t="s">
        <v>215</v>
      </c>
      <c r="U696" s="15">
        <v>59730</v>
      </c>
      <c r="V696" s="15" t="s">
        <v>7900</v>
      </c>
      <c r="W696" s="15" t="s">
        <v>83</v>
      </c>
      <c r="X696" s="15" t="s">
        <v>1926</v>
      </c>
      <c r="Y696" s="15" t="s">
        <v>33</v>
      </c>
      <c r="Z696" s="15" t="s">
        <v>34</v>
      </c>
      <c r="AA696" s="15" t="s">
        <v>35</v>
      </c>
      <c r="AF696" s="15">
        <v>0</v>
      </c>
      <c r="AI696" s="15" t="s">
        <v>2087</v>
      </c>
      <c r="AJ696" s="15" t="s">
        <v>2088</v>
      </c>
      <c r="AK696" s="15">
        <v>0</v>
      </c>
      <c r="AL696" s="15" t="s">
        <v>2089</v>
      </c>
      <c r="AM696" s="15" t="s">
        <v>2090</v>
      </c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 t="s">
        <v>3784</v>
      </c>
      <c r="BX696"/>
      <c r="BY696"/>
      <c r="BZ696"/>
      <c r="CA696"/>
      <c r="CB696"/>
      <c r="CC696">
        <v>0</v>
      </c>
      <c r="CD696" t="s">
        <v>8079</v>
      </c>
      <c r="CE696" t="s">
        <v>8079</v>
      </c>
      <c r="CF696" t="s">
        <v>8079</v>
      </c>
      <c r="CG696" t="s">
        <v>8079</v>
      </c>
      <c r="CH696" t="s">
        <v>8079</v>
      </c>
      <c r="CI696" t="s">
        <v>8079</v>
      </c>
      <c r="CJ696" t="s">
        <v>8079</v>
      </c>
      <c r="CK696" t="s">
        <v>8079</v>
      </c>
      <c r="CL696" t="s">
        <v>8079</v>
      </c>
      <c r="CM696" t="s">
        <v>8079</v>
      </c>
      <c r="CN696" t="s">
        <v>8079</v>
      </c>
      <c r="CO696" t="s">
        <v>8079</v>
      </c>
      <c r="CP696" t="s">
        <v>8079</v>
      </c>
      <c r="CQ696" t="s">
        <v>8079</v>
      </c>
      <c r="CR696" t="s">
        <v>8079</v>
      </c>
      <c r="CS696" t="s">
        <v>8079</v>
      </c>
      <c r="CT696" t="s">
        <v>8079</v>
      </c>
      <c r="CU696" t="s">
        <v>8079</v>
      </c>
      <c r="CV696" t="s">
        <v>8079</v>
      </c>
      <c r="CW696" t="s">
        <v>8079</v>
      </c>
      <c r="CX696" t="s">
        <v>8079</v>
      </c>
      <c r="CY696" t="s">
        <v>8079</v>
      </c>
      <c r="CZ696" t="s">
        <v>8079</v>
      </c>
      <c r="DA696" t="s">
        <v>8079</v>
      </c>
      <c r="DB696" t="s">
        <v>8079</v>
      </c>
      <c r="DC696" t="s">
        <v>8079</v>
      </c>
      <c r="DD696" t="s">
        <v>8079</v>
      </c>
      <c r="DE696" t="s">
        <v>8079</v>
      </c>
      <c r="DF696" t="s">
        <v>8079</v>
      </c>
      <c r="DG696" t="s">
        <v>8079</v>
      </c>
      <c r="DH696" t="s">
        <v>8079</v>
      </c>
      <c r="DI696" t="s">
        <v>8079</v>
      </c>
      <c r="DJ696" t="s">
        <v>8079</v>
      </c>
      <c r="DK696" t="s">
        <v>8079</v>
      </c>
      <c r="DL696" t="s">
        <v>8079</v>
      </c>
      <c r="DM696" t="s">
        <v>8079</v>
      </c>
      <c r="DN696" t="s">
        <v>8079</v>
      </c>
      <c r="DO696" t="s">
        <v>8079</v>
      </c>
      <c r="DP696" t="s">
        <v>8079</v>
      </c>
      <c r="DQ696" t="s">
        <v>8079</v>
      </c>
      <c r="DR696" t="s">
        <v>8079</v>
      </c>
      <c r="DS696" t="s">
        <v>8079</v>
      </c>
      <c r="DT696" t="s">
        <v>8079</v>
      </c>
      <c r="DU696" t="s">
        <v>8079</v>
      </c>
      <c r="DV696" t="s">
        <v>8079</v>
      </c>
      <c r="DW696" t="s">
        <v>8079</v>
      </c>
      <c r="DX696" t="s">
        <v>8079</v>
      </c>
      <c r="DY696" t="s">
        <v>8079</v>
      </c>
      <c r="DZ696" t="s">
        <v>8079</v>
      </c>
    </row>
    <row r="697" spans="1:130" ht="20.149999999999999" customHeight="1" x14ac:dyDescent="0.35">
      <c r="A697" t="s">
        <v>20</v>
      </c>
      <c r="B697" t="s">
        <v>1323</v>
      </c>
      <c r="C697">
        <v>114199</v>
      </c>
      <c r="E697" t="s">
        <v>303</v>
      </c>
      <c r="F697" t="s">
        <v>2162</v>
      </c>
      <c r="G697"/>
      <c r="H697" t="s">
        <v>15</v>
      </c>
      <c r="I697" t="s">
        <v>2163</v>
      </c>
      <c r="J697"/>
      <c r="K697" t="s">
        <v>2164</v>
      </c>
      <c r="L697" t="s">
        <v>1924</v>
      </c>
      <c r="M697" t="s">
        <v>16</v>
      </c>
      <c r="N697" t="s">
        <v>304</v>
      </c>
      <c r="O697" t="s">
        <v>305</v>
      </c>
      <c r="P697" t="s">
        <v>306</v>
      </c>
      <c r="Q697" s="15"/>
      <c r="R697" t="s">
        <v>307</v>
      </c>
      <c r="S697" t="s">
        <v>308</v>
      </c>
      <c r="U697" s="15">
        <v>59731</v>
      </c>
      <c r="V697" s="15" t="s">
        <v>7901</v>
      </c>
      <c r="W697" s="15" t="s">
        <v>83</v>
      </c>
      <c r="X697" s="15" t="s">
        <v>1926</v>
      </c>
      <c r="Y697" s="15" t="s">
        <v>304</v>
      </c>
      <c r="Z697" s="15" t="s">
        <v>305</v>
      </c>
      <c r="AA697" s="15" t="s">
        <v>306</v>
      </c>
      <c r="AF697" s="15" t="s">
        <v>8004</v>
      </c>
      <c r="AI697" s="15" t="s">
        <v>8033</v>
      </c>
      <c r="AJ697" s="15" t="s">
        <v>8034</v>
      </c>
      <c r="AK697" s="15" t="s">
        <v>8035</v>
      </c>
      <c r="AL697" s="15" t="s">
        <v>8036</v>
      </c>
      <c r="AM697" s="15">
        <v>0</v>
      </c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 t="s">
        <v>3784</v>
      </c>
      <c r="BV697"/>
      <c r="BW697" t="s">
        <v>3784</v>
      </c>
      <c r="BX697"/>
      <c r="BY697"/>
      <c r="BZ697"/>
      <c r="CA697" t="s">
        <v>3784</v>
      </c>
      <c r="CB697"/>
      <c r="CC697" t="s">
        <v>8263</v>
      </c>
      <c r="CD697" t="s">
        <v>8263</v>
      </c>
      <c r="CE697" t="s">
        <v>8264</v>
      </c>
      <c r="CF697"/>
      <c r="CG697" t="s">
        <v>8265</v>
      </c>
      <c r="CH697"/>
      <c r="CI697"/>
      <c r="CJ697"/>
      <c r="CK697">
        <v>57216565201625</v>
      </c>
      <c r="CL697" t="s">
        <v>3882</v>
      </c>
      <c r="CM697" t="s">
        <v>3883</v>
      </c>
      <c r="CN697">
        <v>0</v>
      </c>
      <c r="CO697">
        <v>1</v>
      </c>
      <c r="CP697" t="s">
        <v>3882</v>
      </c>
      <c r="CQ697" t="s">
        <v>3882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43.624372600000001</v>
      </c>
      <c r="DB697">
        <v>5.1156617999999998</v>
      </c>
      <c r="DC697" t="s">
        <v>8266</v>
      </c>
      <c r="DD697">
        <v>13300</v>
      </c>
      <c r="DE697" t="s">
        <v>1708</v>
      </c>
      <c r="DF697" t="s">
        <v>4541</v>
      </c>
      <c r="DG697" t="s">
        <v>3890</v>
      </c>
      <c r="DH697">
        <v>0</v>
      </c>
      <c r="DI697">
        <v>0</v>
      </c>
      <c r="DJ697" t="s">
        <v>3886</v>
      </c>
      <c r="DK697" t="s">
        <v>3886</v>
      </c>
      <c r="DL697" t="s">
        <v>3886</v>
      </c>
      <c r="DM697" t="s">
        <v>3886</v>
      </c>
      <c r="DN697" t="s">
        <v>3886</v>
      </c>
      <c r="DO697" t="s">
        <v>2117</v>
      </c>
      <c r="DP697" t="s">
        <v>2117</v>
      </c>
      <c r="DQ697">
        <v>0</v>
      </c>
      <c r="DR697">
        <v>1</v>
      </c>
      <c r="DS697">
        <v>0</v>
      </c>
      <c r="DT697">
        <v>0</v>
      </c>
      <c r="DU697" t="s">
        <v>3887</v>
      </c>
      <c r="DV697">
        <v>0</v>
      </c>
      <c r="DW697">
        <v>13</v>
      </c>
      <c r="DX697" t="s">
        <v>8263</v>
      </c>
      <c r="DY697" t="s">
        <v>8267</v>
      </c>
      <c r="DZ697">
        <v>0</v>
      </c>
    </row>
    <row r="698" spans="1:130" ht="20.149999999999999" customHeight="1" x14ac:dyDescent="0.35">
      <c r="A698" t="s">
        <v>20</v>
      </c>
      <c r="B698" t="s">
        <v>1322</v>
      </c>
      <c r="C698">
        <v>114200</v>
      </c>
      <c r="E698" t="s">
        <v>482</v>
      </c>
      <c r="F698" t="s">
        <v>2901</v>
      </c>
      <c r="G698"/>
      <c r="H698" t="s">
        <v>15</v>
      </c>
      <c r="I698" t="s">
        <v>2902</v>
      </c>
      <c r="J698"/>
      <c r="K698"/>
      <c r="L698" t="s">
        <v>2225</v>
      </c>
      <c r="M698" t="s">
        <v>410</v>
      </c>
      <c r="N698" t="s">
        <v>294</v>
      </c>
      <c r="O698" t="s">
        <v>295</v>
      </c>
      <c r="P698" t="s">
        <v>296</v>
      </c>
      <c r="Q698" s="15"/>
      <c r="R698" t="s">
        <v>6754</v>
      </c>
      <c r="S698" t="s">
        <v>6755</v>
      </c>
      <c r="U698" s="15">
        <v>59732</v>
      </c>
      <c r="V698" s="15" t="s">
        <v>7902</v>
      </c>
      <c r="W698" s="15" t="s">
        <v>83</v>
      </c>
      <c r="X698" s="15" t="s">
        <v>1926</v>
      </c>
      <c r="Y698" s="15" t="s">
        <v>294</v>
      </c>
      <c r="Z698" s="15" t="s">
        <v>295</v>
      </c>
      <c r="AA698" s="15" t="s">
        <v>296</v>
      </c>
      <c r="AF698" s="15" t="s">
        <v>8004</v>
      </c>
      <c r="AI698" s="15" t="s">
        <v>2903</v>
      </c>
      <c r="AJ698" s="15" t="s">
        <v>2904</v>
      </c>
      <c r="AK698" s="15" t="s">
        <v>2905</v>
      </c>
      <c r="AL698" s="15" t="s">
        <v>2906</v>
      </c>
      <c r="AM698" s="15" t="s">
        <v>2907</v>
      </c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 t="s">
        <v>3784</v>
      </c>
      <c r="BW698"/>
      <c r="BX698"/>
      <c r="BY698"/>
      <c r="BZ698"/>
      <c r="CA698"/>
      <c r="CB698"/>
      <c r="CC698">
        <v>0</v>
      </c>
      <c r="CD698" t="s">
        <v>8079</v>
      </c>
      <c r="CE698" t="s">
        <v>8079</v>
      </c>
      <c r="CF698" t="s">
        <v>8079</v>
      </c>
      <c r="CG698" t="s">
        <v>8079</v>
      </c>
      <c r="CH698" t="s">
        <v>8079</v>
      </c>
      <c r="CI698" t="s">
        <v>8079</v>
      </c>
      <c r="CJ698" t="s">
        <v>8079</v>
      </c>
      <c r="CK698" t="s">
        <v>8079</v>
      </c>
      <c r="CL698" t="s">
        <v>8079</v>
      </c>
      <c r="CM698" t="s">
        <v>8079</v>
      </c>
      <c r="CN698" t="s">
        <v>8079</v>
      </c>
      <c r="CO698" t="s">
        <v>8079</v>
      </c>
      <c r="CP698" t="s">
        <v>8079</v>
      </c>
      <c r="CQ698" t="s">
        <v>8079</v>
      </c>
      <c r="CR698" t="s">
        <v>8079</v>
      </c>
      <c r="CS698" t="s">
        <v>8079</v>
      </c>
      <c r="CT698" t="s">
        <v>8079</v>
      </c>
      <c r="CU698" t="s">
        <v>8079</v>
      </c>
      <c r="CV698" t="s">
        <v>8079</v>
      </c>
      <c r="CW698" t="s">
        <v>8079</v>
      </c>
      <c r="CX698" t="s">
        <v>8079</v>
      </c>
      <c r="CY698" t="s">
        <v>8079</v>
      </c>
      <c r="CZ698" t="s">
        <v>8079</v>
      </c>
      <c r="DA698" t="s">
        <v>8079</v>
      </c>
      <c r="DB698" t="s">
        <v>8079</v>
      </c>
      <c r="DC698" t="s">
        <v>8079</v>
      </c>
      <c r="DD698" t="s">
        <v>8079</v>
      </c>
      <c r="DE698">
        <v>0</v>
      </c>
      <c r="DF698" t="s">
        <v>8079</v>
      </c>
      <c r="DG698" t="s">
        <v>8079</v>
      </c>
      <c r="DH698" t="s">
        <v>8079</v>
      </c>
      <c r="DI698" t="s">
        <v>8079</v>
      </c>
      <c r="DJ698" t="s">
        <v>8079</v>
      </c>
      <c r="DK698" t="s">
        <v>8079</v>
      </c>
      <c r="DL698" t="s">
        <v>8079</v>
      </c>
      <c r="DM698" t="s">
        <v>8079</v>
      </c>
      <c r="DN698" t="s">
        <v>8079</v>
      </c>
      <c r="DO698" t="s">
        <v>8079</v>
      </c>
      <c r="DP698" t="s">
        <v>8079</v>
      </c>
      <c r="DQ698" t="s">
        <v>8079</v>
      </c>
      <c r="DR698" t="s">
        <v>8079</v>
      </c>
      <c r="DS698" t="s">
        <v>8079</v>
      </c>
      <c r="DT698" t="s">
        <v>8079</v>
      </c>
      <c r="DU698" t="s">
        <v>8079</v>
      </c>
      <c r="DV698" t="s">
        <v>8079</v>
      </c>
      <c r="DW698" t="s">
        <v>8079</v>
      </c>
      <c r="DX698" t="s">
        <v>8079</v>
      </c>
      <c r="DY698" t="s">
        <v>8079</v>
      </c>
      <c r="DZ698" t="s">
        <v>8079</v>
      </c>
    </row>
    <row r="699" spans="1:130" ht="20.149999999999999" customHeight="1" x14ac:dyDescent="0.35">
      <c r="A699" t="s">
        <v>20</v>
      </c>
      <c r="B699" t="s">
        <v>1323</v>
      </c>
      <c r="C699">
        <v>114201</v>
      </c>
      <c r="E699" t="s">
        <v>1148</v>
      </c>
      <c r="F699" t="s">
        <v>2389</v>
      </c>
      <c r="G699"/>
      <c r="H699" t="s">
        <v>15</v>
      </c>
      <c r="I699" t="s">
        <v>1960</v>
      </c>
      <c r="J699"/>
      <c r="K699"/>
      <c r="L699" t="s">
        <v>2328</v>
      </c>
      <c r="M699" t="s">
        <v>561</v>
      </c>
      <c r="N699" t="s">
        <v>1149</v>
      </c>
      <c r="O699" t="s">
        <v>1150</v>
      </c>
      <c r="P699" t="s">
        <v>42</v>
      </c>
      <c r="Q699" s="15"/>
      <c r="R699" t="s">
        <v>7525</v>
      </c>
      <c r="S699" t="s">
        <v>7526</v>
      </c>
      <c r="U699" s="15">
        <v>38595</v>
      </c>
      <c r="V699" s="15" t="s">
        <v>1451</v>
      </c>
      <c r="W699" s="15" t="s">
        <v>83</v>
      </c>
      <c r="X699" s="15" t="s">
        <v>1926</v>
      </c>
      <c r="Y699" s="15" t="s">
        <v>928</v>
      </c>
      <c r="Z699" s="15" t="s">
        <v>1150</v>
      </c>
      <c r="AA699" s="15" t="s">
        <v>42</v>
      </c>
      <c r="AF699" s="15" t="s">
        <v>8004</v>
      </c>
      <c r="AI699" s="15" t="s">
        <v>6392</v>
      </c>
      <c r="AJ699" s="15">
        <v>0</v>
      </c>
      <c r="AK699" s="15">
        <v>660707728</v>
      </c>
      <c r="AL699" s="15" t="s">
        <v>6393</v>
      </c>
      <c r="AM699" s="15" t="s">
        <v>6394</v>
      </c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 t="s">
        <v>3784</v>
      </c>
      <c r="BV699"/>
      <c r="BW699"/>
      <c r="BX699"/>
      <c r="BY699"/>
      <c r="BZ699"/>
      <c r="CA699" t="s">
        <v>3784</v>
      </c>
      <c r="CB699"/>
      <c r="CC699">
        <v>0</v>
      </c>
      <c r="CD699" t="s">
        <v>8079</v>
      </c>
      <c r="CE699" t="s">
        <v>8079</v>
      </c>
      <c r="CF699" t="s">
        <v>8079</v>
      </c>
      <c r="CG699" t="s">
        <v>8079</v>
      </c>
      <c r="CH699" t="s">
        <v>8079</v>
      </c>
      <c r="CI699" t="s">
        <v>8079</v>
      </c>
      <c r="CJ699" t="s">
        <v>8079</v>
      </c>
      <c r="CK699" t="s">
        <v>8079</v>
      </c>
      <c r="CL699" t="s">
        <v>8079</v>
      </c>
      <c r="CM699" t="s">
        <v>8079</v>
      </c>
      <c r="CN699" t="s">
        <v>8079</v>
      </c>
      <c r="CO699" t="s">
        <v>8079</v>
      </c>
      <c r="CP699" t="s">
        <v>8079</v>
      </c>
      <c r="CQ699" t="s">
        <v>8079</v>
      </c>
      <c r="CR699" t="s">
        <v>8079</v>
      </c>
      <c r="CS699" t="s">
        <v>8079</v>
      </c>
      <c r="CT699" t="s">
        <v>8079</v>
      </c>
      <c r="CU699" t="s">
        <v>8079</v>
      </c>
      <c r="CV699" t="s">
        <v>8079</v>
      </c>
      <c r="CW699" t="s">
        <v>8079</v>
      </c>
      <c r="CX699" t="s">
        <v>8079</v>
      </c>
      <c r="CY699" t="s">
        <v>8079</v>
      </c>
      <c r="CZ699" t="s">
        <v>8079</v>
      </c>
      <c r="DA699" t="s">
        <v>8079</v>
      </c>
      <c r="DB699" t="s">
        <v>8079</v>
      </c>
      <c r="DC699" t="s">
        <v>8079</v>
      </c>
      <c r="DD699" t="s">
        <v>8079</v>
      </c>
      <c r="DE699" t="s">
        <v>8079</v>
      </c>
      <c r="DF699" t="s">
        <v>8079</v>
      </c>
      <c r="DG699" t="s">
        <v>8079</v>
      </c>
      <c r="DH699" t="s">
        <v>8079</v>
      </c>
      <c r="DI699" t="s">
        <v>8079</v>
      </c>
      <c r="DJ699" t="s">
        <v>8079</v>
      </c>
      <c r="DK699" t="s">
        <v>8079</v>
      </c>
      <c r="DL699" t="s">
        <v>8079</v>
      </c>
      <c r="DM699" t="s">
        <v>8079</v>
      </c>
      <c r="DN699" t="s">
        <v>8079</v>
      </c>
      <c r="DO699" t="s">
        <v>8079</v>
      </c>
      <c r="DP699" t="s">
        <v>8079</v>
      </c>
      <c r="DQ699" t="s">
        <v>8079</v>
      </c>
      <c r="DR699" t="s">
        <v>8079</v>
      </c>
      <c r="DS699" t="s">
        <v>8079</v>
      </c>
      <c r="DT699" t="s">
        <v>8079</v>
      </c>
      <c r="DU699" t="s">
        <v>8079</v>
      </c>
      <c r="DV699" t="s">
        <v>8079</v>
      </c>
      <c r="DW699" t="s">
        <v>8079</v>
      </c>
      <c r="DX699" t="s">
        <v>8079</v>
      </c>
      <c r="DY699" t="s">
        <v>8079</v>
      </c>
      <c r="DZ699" t="s">
        <v>8079</v>
      </c>
    </row>
    <row r="700" spans="1:130" ht="20.149999999999999" customHeight="1" x14ac:dyDescent="0.35">
      <c r="A700" t="s">
        <v>20</v>
      </c>
      <c r="B700" t="s">
        <v>1323</v>
      </c>
      <c r="C700">
        <v>114202</v>
      </c>
      <c r="E700" t="s">
        <v>110</v>
      </c>
      <c r="F700" t="s">
        <v>1997</v>
      </c>
      <c r="G700"/>
      <c r="H700" t="s">
        <v>15</v>
      </c>
      <c r="I700" t="s">
        <v>1998</v>
      </c>
      <c r="J700"/>
      <c r="K700" t="s">
        <v>1999</v>
      </c>
      <c r="L700" t="s">
        <v>1924</v>
      </c>
      <c r="M700" t="s">
        <v>16</v>
      </c>
      <c r="N700" t="s">
        <v>111</v>
      </c>
      <c r="O700" t="s">
        <v>112</v>
      </c>
      <c r="P700" t="s">
        <v>113</v>
      </c>
      <c r="Q700" s="15"/>
      <c r="R700" t="s">
        <v>114</v>
      </c>
      <c r="S700" t="s">
        <v>115</v>
      </c>
      <c r="U700" s="15">
        <v>38595</v>
      </c>
      <c r="V700" s="15" t="s">
        <v>1451</v>
      </c>
      <c r="W700" s="15" t="s">
        <v>83</v>
      </c>
      <c r="X700" s="15" t="s">
        <v>1926</v>
      </c>
      <c r="Y700" s="15" t="s">
        <v>928</v>
      </c>
      <c r="Z700" s="15" t="s">
        <v>1150</v>
      </c>
      <c r="AA700" s="15" t="s">
        <v>42</v>
      </c>
      <c r="AF700" s="15" t="s">
        <v>8004</v>
      </c>
      <c r="AI700" s="15" t="s">
        <v>6392</v>
      </c>
      <c r="AJ700" s="15">
        <v>0</v>
      </c>
      <c r="AK700" s="15">
        <v>660707728</v>
      </c>
      <c r="AL700" s="15" t="s">
        <v>6393</v>
      </c>
      <c r="AM700" s="15" t="s">
        <v>6394</v>
      </c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 t="s">
        <v>3784</v>
      </c>
      <c r="BV700" t="s">
        <v>3784</v>
      </c>
      <c r="BW700"/>
      <c r="BX700"/>
      <c r="BY700"/>
      <c r="BZ700"/>
      <c r="CA700" t="s">
        <v>3784</v>
      </c>
      <c r="CB700"/>
      <c r="CC700" t="s">
        <v>8268</v>
      </c>
      <c r="CD700" t="s">
        <v>8268</v>
      </c>
      <c r="CE700" t="s">
        <v>8269</v>
      </c>
      <c r="CF700"/>
      <c r="CG700" t="s">
        <v>3784</v>
      </c>
      <c r="CH700"/>
      <c r="CI700"/>
      <c r="CJ700"/>
      <c r="CK700">
        <v>56211088201856</v>
      </c>
      <c r="CL700" t="s">
        <v>3882</v>
      </c>
      <c r="CM700" t="s">
        <v>3883</v>
      </c>
      <c r="CN700">
        <v>0</v>
      </c>
      <c r="CO700">
        <v>1</v>
      </c>
      <c r="CP700" t="s">
        <v>3882</v>
      </c>
      <c r="CQ700" t="s">
        <v>3882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43.238309999999998</v>
      </c>
      <c r="DB700">
        <v>5.5512100000000002</v>
      </c>
      <c r="DC700" t="s">
        <v>8270</v>
      </c>
      <c r="DD700">
        <v>13260</v>
      </c>
      <c r="DE700" t="s">
        <v>8271</v>
      </c>
      <c r="DF700" t="s">
        <v>4035</v>
      </c>
      <c r="DG700" t="s">
        <v>3889</v>
      </c>
      <c r="DH700">
        <v>0</v>
      </c>
      <c r="DI700">
        <v>0</v>
      </c>
      <c r="DJ700" t="s">
        <v>4036</v>
      </c>
      <c r="DK700" t="s">
        <v>4036</v>
      </c>
      <c r="DL700" t="s">
        <v>4036</v>
      </c>
      <c r="DM700" t="s">
        <v>4036</v>
      </c>
      <c r="DN700" t="s">
        <v>8272</v>
      </c>
      <c r="DO700" t="s">
        <v>2117</v>
      </c>
      <c r="DP700" t="s">
        <v>2117</v>
      </c>
      <c r="DQ700">
        <v>0</v>
      </c>
      <c r="DR700">
        <v>1</v>
      </c>
      <c r="DS700">
        <v>0</v>
      </c>
      <c r="DT700">
        <v>0</v>
      </c>
      <c r="DU700" t="s">
        <v>3887</v>
      </c>
      <c r="DV700">
        <v>0</v>
      </c>
      <c r="DW700">
        <v>13</v>
      </c>
      <c r="DX700" t="s">
        <v>8268</v>
      </c>
      <c r="DY700" t="s">
        <v>8273</v>
      </c>
      <c r="DZ700">
        <v>0</v>
      </c>
    </row>
    <row r="701" spans="1:130" ht="20.149999999999999" customHeight="1" x14ac:dyDescent="0.35">
      <c r="A701" t="s">
        <v>20</v>
      </c>
      <c r="B701" t="s">
        <v>1323</v>
      </c>
      <c r="C701">
        <v>114203</v>
      </c>
      <c r="E701" t="s">
        <v>238</v>
      </c>
      <c r="F701"/>
      <c r="G701"/>
      <c r="H701" t="s">
        <v>15</v>
      </c>
      <c r="I701" t="s">
        <v>2105</v>
      </c>
      <c r="J701"/>
      <c r="K701" t="s">
        <v>2106</v>
      </c>
      <c r="L701" t="s">
        <v>1924</v>
      </c>
      <c r="M701" t="s">
        <v>16</v>
      </c>
      <c r="N701" t="s">
        <v>239</v>
      </c>
      <c r="O701" t="s">
        <v>6680</v>
      </c>
      <c r="P701" t="s">
        <v>231</v>
      </c>
      <c r="Q701" s="15"/>
      <c r="R701" t="s">
        <v>240</v>
      </c>
      <c r="S701" t="s">
        <v>241</v>
      </c>
      <c r="U701" s="15">
        <v>38595</v>
      </c>
      <c r="V701" s="15" t="s">
        <v>1451</v>
      </c>
      <c r="W701" s="15" t="s">
        <v>83</v>
      </c>
      <c r="X701" s="15" t="s">
        <v>1926</v>
      </c>
      <c r="Y701" s="15" t="s">
        <v>928</v>
      </c>
      <c r="Z701" s="15" t="s">
        <v>1150</v>
      </c>
      <c r="AA701" s="15" t="s">
        <v>42</v>
      </c>
      <c r="AF701" s="15" t="s">
        <v>8004</v>
      </c>
      <c r="AI701" s="15" t="s">
        <v>6392</v>
      </c>
      <c r="AJ701" s="15">
        <v>0</v>
      </c>
      <c r="AK701" s="15">
        <v>660707728</v>
      </c>
      <c r="AL701" s="15" t="s">
        <v>6393</v>
      </c>
      <c r="AM701" s="15" t="s">
        <v>6394</v>
      </c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 t="s">
        <v>3784</v>
      </c>
      <c r="BV701" t="s">
        <v>3784</v>
      </c>
      <c r="BW701"/>
      <c r="BX701"/>
      <c r="BY701"/>
      <c r="BZ701" t="s">
        <v>3784</v>
      </c>
      <c r="CA701" t="s">
        <v>3784</v>
      </c>
      <c r="CB701"/>
      <c r="CC701" t="s">
        <v>8090</v>
      </c>
      <c r="CD701" t="s">
        <v>8090</v>
      </c>
      <c r="CE701" t="s">
        <v>8274</v>
      </c>
      <c r="CF701"/>
      <c r="CG701" t="s">
        <v>8275</v>
      </c>
      <c r="CH701"/>
      <c r="CI701"/>
      <c r="CJ701"/>
      <c r="CK701">
        <v>56211088201864</v>
      </c>
      <c r="CL701" t="s">
        <v>3882</v>
      </c>
      <c r="CM701" t="s">
        <v>3883</v>
      </c>
      <c r="CN701">
        <v>0</v>
      </c>
      <c r="CO701">
        <v>1</v>
      </c>
      <c r="CP701" t="s">
        <v>3882</v>
      </c>
      <c r="CQ701" t="s">
        <v>3882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43.371336499999998</v>
      </c>
      <c r="DB701">
        <v>5.3017843999999998</v>
      </c>
      <c r="DC701" t="s">
        <v>8276</v>
      </c>
      <c r="DD701">
        <v>13016</v>
      </c>
      <c r="DE701" t="s">
        <v>8277</v>
      </c>
      <c r="DF701" t="s">
        <v>4365</v>
      </c>
      <c r="DG701" t="s">
        <v>3889</v>
      </c>
      <c r="DH701">
        <v>0</v>
      </c>
      <c r="DI701">
        <v>0</v>
      </c>
      <c r="DJ701" t="s">
        <v>8278</v>
      </c>
      <c r="DK701" t="s">
        <v>8278</v>
      </c>
      <c r="DL701" t="s">
        <v>8278</v>
      </c>
      <c r="DM701" t="s">
        <v>8278</v>
      </c>
      <c r="DN701" t="s">
        <v>8279</v>
      </c>
      <c r="DO701" t="s">
        <v>2117</v>
      </c>
      <c r="DP701" t="s">
        <v>2117</v>
      </c>
      <c r="DQ701">
        <v>0</v>
      </c>
      <c r="DR701">
        <v>1</v>
      </c>
      <c r="DS701">
        <v>0</v>
      </c>
      <c r="DT701">
        <v>0</v>
      </c>
      <c r="DU701" t="s">
        <v>3887</v>
      </c>
      <c r="DV701">
        <v>0</v>
      </c>
      <c r="DW701">
        <v>13</v>
      </c>
      <c r="DX701" t="s">
        <v>8090</v>
      </c>
      <c r="DY701" t="s">
        <v>8280</v>
      </c>
      <c r="DZ701">
        <v>0</v>
      </c>
    </row>
    <row r="702" spans="1:130" ht="20.149999999999999" customHeight="1" x14ac:dyDescent="0.35">
      <c r="A702" t="s">
        <v>20</v>
      </c>
      <c r="B702" t="s">
        <v>1323</v>
      </c>
      <c r="C702">
        <v>114204</v>
      </c>
      <c r="E702" t="s">
        <v>1188</v>
      </c>
      <c r="F702"/>
      <c r="G702"/>
      <c r="H702" t="s">
        <v>15</v>
      </c>
      <c r="I702" t="s">
        <v>2134</v>
      </c>
      <c r="J702"/>
      <c r="K702"/>
      <c r="L702" t="s">
        <v>2328</v>
      </c>
      <c r="M702" t="s">
        <v>561</v>
      </c>
      <c r="N702" t="s">
        <v>1189</v>
      </c>
      <c r="O702" t="s">
        <v>6676</v>
      </c>
      <c r="P702" t="s">
        <v>231</v>
      </c>
      <c r="Q702" s="15"/>
      <c r="R702" t="s">
        <v>1190</v>
      </c>
      <c r="S702" t="s">
        <v>1191</v>
      </c>
      <c r="U702" s="15">
        <v>38595</v>
      </c>
      <c r="V702" s="15" t="s">
        <v>1451</v>
      </c>
      <c r="W702" s="15" t="s">
        <v>83</v>
      </c>
      <c r="X702" s="15" t="s">
        <v>1926</v>
      </c>
      <c r="Y702" s="15" t="s">
        <v>928</v>
      </c>
      <c r="Z702" s="15" t="s">
        <v>1150</v>
      </c>
      <c r="AA702" s="15" t="s">
        <v>42</v>
      </c>
      <c r="AF702" s="15" t="s">
        <v>8004</v>
      </c>
      <c r="AI702" s="15" t="s">
        <v>6392</v>
      </c>
      <c r="AJ702" s="15">
        <v>0</v>
      </c>
      <c r="AK702" s="15">
        <v>660707728</v>
      </c>
      <c r="AL702" s="15" t="s">
        <v>6393</v>
      </c>
      <c r="AM702" s="15" t="s">
        <v>6394</v>
      </c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 t="s">
        <v>3784</v>
      </c>
      <c r="BW702"/>
      <c r="BX702"/>
      <c r="BY702"/>
      <c r="BZ702"/>
      <c r="CA702" t="s">
        <v>3784</v>
      </c>
      <c r="CB702"/>
      <c r="CC702">
        <v>0</v>
      </c>
      <c r="CD702" t="s">
        <v>8079</v>
      </c>
      <c r="CE702" t="s">
        <v>8079</v>
      </c>
      <c r="CF702" t="s">
        <v>8079</v>
      </c>
      <c r="CG702" t="s">
        <v>8079</v>
      </c>
      <c r="CH702" t="s">
        <v>8079</v>
      </c>
      <c r="CI702" t="s">
        <v>8079</v>
      </c>
      <c r="CJ702" t="s">
        <v>8079</v>
      </c>
      <c r="CK702" t="s">
        <v>8079</v>
      </c>
      <c r="CL702" t="s">
        <v>8079</v>
      </c>
      <c r="CM702" t="s">
        <v>8079</v>
      </c>
      <c r="CN702" t="s">
        <v>8079</v>
      </c>
      <c r="CO702" t="s">
        <v>8079</v>
      </c>
      <c r="CP702" t="s">
        <v>8079</v>
      </c>
      <c r="CQ702" t="s">
        <v>8079</v>
      </c>
      <c r="CR702" t="s">
        <v>8079</v>
      </c>
      <c r="CS702" t="s">
        <v>8079</v>
      </c>
      <c r="CT702" t="s">
        <v>8079</v>
      </c>
      <c r="CU702" t="s">
        <v>8079</v>
      </c>
      <c r="CV702" t="s">
        <v>8079</v>
      </c>
      <c r="CW702" t="s">
        <v>8079</v>
      </c>
      <c r="CX702" t="s">
        <v>8079</v>
      </c>
      <c r="CY702" t="s">
        <v>8079</v>
      </c>
      <c r="CZ702" t="s">
        <v>8079</v>
      </c>
      <c r="DA702" t="s">
        <v>8079</v>
      </c>
      <c r="DB702" t="s">
        <v>8079</v>
      </c>
      <c r="DC702" t="s">
        <v>8079</v>
      </c>
      <c r="DD702" t="s">
        <v>8079</v>
      </c>
      <c r="DE702" t="s">
        <v>8079</v>
      </c>
      <c r="DF702" t="s">
        <v>8079</v>
      </c>
      <c r="DG702" t="s">
        <v>8079</v>
      </c>
      <c r="DH702" t="s">
        <v>8079</v>
      </c>
      <c r="DI702" t="s">
        <v>8079</v>
      </c>
      <c r="DJ702" t="s">
        <v>8079</v>
      </c>
      <c r="DK702" t="s">
        <v>8079</v>
      </c>
      <c r="DL702" t="s">
        <v>8079</v>
      </c>
      <c r="DM702" t="s">
        <v>8079</v>
      </c>
      <c r="DN702" t="s">
        <v>8079</v>
      </c>
      <c r="DO702" t="s">
        <v>8079</v>
      </c>
      <c r="DP702" t="s">
        <v>8079</v>
      </c>
      <c r="DQ702" t="s">
        <v>8079</v>
      </c>
      <c r="DR702" t="s">
        <v>8079</v>
      </c>
      <c r="DS702" t="s">
        <v>8079</v>
      </c>
      <c r="DT702" t="s">
        <v>8079</v>
      </c>
      <c r="DU702" t="s">
        <v>8079</v>
      </c>
      <c r="DV702" t="s">
        <v>8079</v>
      </c>
      <c r="DW702" t="s">
        <v>8079</v>
      </c>
      <c r="DX702" t="s">
        <v>8079</v>
      </c>
      <c r="DY702" t="s">
        <v>8079</v>
      </c>
      <c r="DZ702" t="s">
        <v>8079</v>
      </c>
    </row>
    <row r="703" spans="1:130" ht="20.149999999999999" customHeight="1" x14ac:dyDescent="0.35">
      <c r="A703" t="s">
        <v>20</v>
      </c>
      <c r="B703" t="s">
        <v>1323</v>
      </c>
      <c r="C703">
        <v>114205</v>
      </c>
      <c r="E703" t="s">
        <v>1178</v>
      </c>
      <c r="F703"/>
      <c r="G703"/>
      <c r="H703" t="s">
        <v>15</v>
      </c>
      <c r="I703" t="s">
        <v>2686</v>
      </c>
      <c r="J703"/>
      <c r="K703"/>
      <c r="L703" t="s">
        <v>2328</v>
      </c>
      <c r="M703" t="s">
        <v>561</v>
      </c>
      <c r="N703" t="s">
        <v>1179</v>
      </c>
      <c r="O703" t="s">
        <v>1180</v>
      </c>
      <c r="P703" t="s">
        <v>1181</v>
      </c>
      <c r="Q703" s="15"/>
      <c r="R703" t="s">
        <v>7548</v>
      </c>
      <c r="S703" t="s">
        <v>1182</v>
      </c>
      <c r="U703" s="15">
        <v>38595</v>
      </c>
      <c r="V703" s="15" t="s">
        <v>1451</v>
      </c>
      <c r="W703" s="15" t="s">
        <v>83</v>
      </c>
      <c r="X703" s="15" t="s">
        <v>1926</v>
      </c>
      <c r="Y703" s="15" t="s">
        <v>928</v>
      </c>
      <c r="Z703" s="15" t="s">
        <v>1150</v>
      </c>
      <c r="AA703" s="15" t="s">
        <v>42</v>
      </c>
      <c r="AF703" s="15" t="s">
        <v>8004</v>
      </c>
      <c r="AI703" s="15" t="s">
        <v>6392</v>
      </c>
      <c r="AJ703" s="15">
        <v>0</v>
      </c>
      <c r="AK703" s="15">
        <v>660707728</v>
      </c>
      <c r="AL703" s="15" t="s">
        <v>6393</v>
      </c>
      <c r="AM703" s="15" t="s">
        <v>6394</v>
      </c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 t="s">
        <v>3784</v>
      </c>
      <c r="BV703"/>
      <c r="BW703"/>
      <c r="BX703"/>
      <c r="BY703"/>
      <c r="BZ703"/>
      <c r="CA703" t="s">
        <v>3784</v>
      </c>
      <c r="CB703"/>
      <c r="CC703" t="s">
        <v>8281</v>
      </c>
      <c r="CD703" t="s">
        <v>8281</v>
      </c>
      <c r="CE703" t="s">
        <v>8282</v>
      </c>
      <c r="CF703"/>
      <c r="CG703" t="s">
        <v>3784</v>
      </c>
      <c r="CH703"/>
      <c r="CI703"/>
      <c r="CJ703"/>
      <c r="CK703">
        <v>56211088201484</v>
      </c>
      <c r="CL703" t="s">
        <v>3882</v>
      </c>
      <c r="CM703" t="s">
        <v>3883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43.720829100000003</v>
      </c>
      <c r="DB703">
        <v>5.1953554000000004</v>
      </c>
      <c r="DC703" t="s">
        <v>8283</v>
      </c>
      <c r="DD703">
        <v>13370</v>
      </c>
      <c r="DE703" t="s">
        <v>4328</v>
      </c>
      <c r="DF703" t="s">
        <v>8284</v>
      </c>
      <c r="DG703" t="s">
        <v>3889</v>
      </c>
      <c r="DH703">
        <v>0</v>
      </c>
      <c r="DI703">
        <v>0</v>
      </c>
      <c r="DJ703" t="s">
        <v>8285</v>
      </c>
      <c r="DK703" t="s">
        <v>8285</v>
      </c>
      <c r="DL703" t="s">
        <v>8285</v>
      </c>
      <c r="DM703" t="s">
        <v>8285</v>
      </c>
      <c r="DN703" t="s">
        <v>8286</v>
      </c>
      <c r="DO703" t="s">
        <v>2117</v>
      </c>
      <c r="DP703" t="s">
        <v>2117</v>
      </c>
      <c r="DQ703">
        <v>0</v>
      </c>
      <c r="DR703">
        <v>0</v>
      </c>
      <c r="DS703">
        <v>0</v>
      </c>
      <c r="DT703">
        <v>0</v>
      </c>
      <c r="DU703" t="s">
        <v>3887</v>
      </c>
      <c r="DV703">
        <v>0</v>
      </c>
      <c r="DW703">
        <v>13</v>
      </c>
      <c r="DX703" t="s">
        <v>8281</v>
      </c>
      <c r="DY703" t="s">
        <v>8287</v>
      </c>
      <c r="DZ703">
        <v>0</v>
      </c>
    </row>
    <row r="704" spans="1:130" ht="20.149999999999999" customHeight="1" x14ac:dyDescent="0.35">
      <c r="A704" t="s">
        <v>20</v>
      </c>
      <c r="B704" t="s">
        <v>1323</v>
      </c>
      <c r="C704">
        <v>114206</v>
      </c>
      <c r="E704" t="s">
        <v>14</v>
      </c>
      <c r="F704"/>
      <c r="G704"/>
      <c r="H704" t="s">
        <v>15</v>
      </c>
      <c r="I704" t="s">
        <v>1922</v>
      </c>
      <c r="J704"/>
      <c r="K704" t="s">
        <v>1923</v>
      </c>
      <c r="L704" t="s">
        <v>1924</v>
      </c>
      <c r="M704" t="s">
        <v>16</v>
      </c>
      <c r="N704" t="s">
        <v>17</v>
      </c>
      <c r="O704" t="s">
        <v>18</v>
      </c>
      <c r="P704" t="s">
        <v>19</v>
      </c>
      <c r="Q704" s="15"/>
      <c r="R704" t="s">
        <v>21</v>
      </c>
      <c r="S704" t="s">
        <v>22</v>
      </c>
      <c r="U704" s="15">
        <v>38595</v>
      </c>
      <c r="V704" s="15" t="s">
        <v>1451</v>
      </c>
      <c r="W704" s="15" t="s">
        <v>83</v>
      </c>
      <c r="X704" s="15" t="s">
        <v>1926</v>
      </c>
      <c r="Y704" s="15" t="s">
        <v>928</v>
      </c>
      <c r="Z704" s="15" t="s">
        <v>1150</v>
      </c>
      <c r="AA704" s="15" t="s">
        <v>42</v>
      </c>
      <c r="AF704" s="15" t="s">
        <v>8004</v>
      </c>
      <c r="AI704" s="15" t="s">
        <v>6392</v>
      </c>
      <c r="AJ704" s="15">
        <v>0</v>
      </c>
      <c r="AK704" s="15">
        <v>660707728</v>
      </c>
      <c r="AL704" s="15" t="s">
        <v>6393</v>
      </c>
      <c r="AM704" s="15" t="s">
        <v>6394</v>
      </c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 t="s">
        <v>3784</v>
      </c>
      <c r="BV704"/>
      <c r="BW704"/>
      <c r="BX704"/>
      <c r="BY704"/>
      <c r="BZ704"/>
      <c r="CA704" t="s">
        <v>3784</v>
      </c>
      <c r="CB704"/>
      <c r="CC704" t="s">
        <v>8288</v>
      </c>
      <c r="CD704" t="s">
        <v>8288</v>
      </c>
      <c r="CE704" t="s">
        <v>8289</v>
      </c>
      <c r="CF704"/>
      <c r="CG704"/>
      <c r="CH704"/>
      <c r="CI704"/>
      <c r="CJ704"/>
      <c r="CK704">
        <v>56211088201898</v>
      </c>
      <c r="CL704" t="s">
        <v>3882</v>
      </c>
      <c r="CM704" t="s">
        <v>3883</v>
      </c>
      <c r="CN704">
        <v>0</v>
      </c>
      <c r="CO704">
        <v>1</v>
      </c>
      <c r="CP704" t="s">
        <v>3882</v>
      </c>
      <c r="CQ704" t="s">
        <v>3882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43.564619999999998</v>
      </c>
      <c r="DB704">
        <v>5.2216699999999996</v>
      </c>
      <c r="DC704" t="s">
        <v>8290</v>
      </c>
      <c r="DD704">
        <v>13580</v>
      </c>
      <c r="DE704" t="s">
        <v>8291</v>
      </c>
      <c r="DF704" t="s">
        <v>8292</v>
      </c>
      <c r="DG704" t="s">
        <v>3889</v>
      </c>
      <c r="DH704">
        <v>0</v>
      </c>
      <c r="DI704">
        <v>0</v>
      </c>
      <c r="DJ704" t="s">
        <v>8293</v>
      </c>
      <c r="DK704" t="s">
        <v>8293</v>
      </c>
      <c r="DL704" t="s">
        <v>8293</v>
      </c>
      <c r="DM704" t="s">
        <v>8293</v>
      </c>
      <c r="DN704" t="s">
        <v>8294</v>
      </c>
      <c r="DO704" t="s">
        <v>2117</v>
      </c>
      <c r="DP704" t="s">
        <v>2117</v>
      </c>
      <c r="DQ704">
        <v>0</v>
      </c>
      <c r="DR704">
        <v>1</v>
      </c>
      <c r="DS704">
        <v>0</v>
      </c>
      <c r="DT704">
        <v>0</v>
      </c>
      <c r="DU704" t="s">
        <v>3887</v>
      </c>
      <c r="DV704">
        <v>0</v>
      </c>
      <c r="DW704">
        <v>13</v>
      </c>
      <c r="DX704" t="s">
        <v>8288</v>
      </c>
      <c r="DY704" t="s">
        <v>8295</v>
      </c>
      <c r="DZ704">
        <v>0</v>
      </c>
    </row>
    <row r="705" spans="1:130" ht="20.149999999999999" customHeight="1" x14ac:dyDescent="0.35">
      <c r="A705" t="s">
        <v>20</v>
      </c>
      <c r="B705" t="s">
        <v>1323</v>
      </c>
      <c r="C705">
        <v>114207</v>
      </c>
      <c r="E705" t="s">
        <v>323</v>
      </c>
      <c r="F705"/>
      <c r="G705"/>
      <c r="H705" t="s">
        <v>15</v>
      </c>
      <c r="I705" t="s">
        <v>2172</v>
      </c>
      <c r="J705"/>
      <c r="K705" t="s">
        <v>2173</v>
      </c>
      <c r="L705" t="s">
        <v>1924</v>
      </c>
      <c r="M705" t="s">
        <v>16</v>
      </c>
      <c r="N705" t="s">
        <v>324</v>
      </c>
      <c r="O705" t="s">
        <v>325</v>
      </c>
      <c r="P705" t="s">
        <v>326</v>
      </c>
      <c r="Q705" s="15"/>
      <c r="R705" t="s">
        <v>327</v>
      </c>
      <c r="S705" t="s">
        <v>328</v>
      </c>
      <c r="U705" s="15">
        <v>38595</v>
      </c>
      <c r="V705" s="15" t="s">
        <v>1451</v>
      </c>
      <c r="W705" s="15" t="s">
        <v>83</v>
      </c>
      <c r="X705" s="15" t="s">
        <v>1926</v>
      </c>
      <c r="Y705" s="15" t="s">
        <v>928</v>
      </c>
      <c r="Z705" s="15" t="s">
        <v>1150</v>
      </c>
      <c r="AA705" s="15" t="s">
        <v>42</v>
      </c>
      <c r="AF705" s="15" t="s">
        <v>8004</v>
      </c>
      <c r="AI705" s="15" t="s">
        <v>6392</v>
      </c>
      <c r="AJ705" s="15">
        <v>0</v>
      </c>
      <c r="AK705" s="15">
        <v>660707728</v>
      </c>
      <c r="AL705" s="15" t="s">
        <v>6393</v>
      </c>
      <c r="AM705" s="15" t="s">
        <v>6394</v>
      </c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 t="s">
        <v>3784</v>
      </c>
      <c r="BV705" t="s">
        <v>3784</v>
      </c>
      <c r="BW705"/>
      <c r="BX705"/>
      <c r="BY705"/>
      <c r="BZ705"/>
      <c r="CA705" t="s">
        <v>3784</v>
      </c>
      <c r="CB705"/>
      <c r="CC705">
        <v>0</v>
      </c>
      <c r="CD705" t="s">
        <v>8079</v>
      </c>
      <c r="CE705" t="s">
        <v>8079</v>
      </c>
      <c r="CF705" t="s">
        <v>8079</v>
      </c>
      <c r="CG705" t="s">
        <v>8079</v>
      </c>
      <c r="CH705" t="s">
        <v>8079</v>
      </c>
      <c r="CI705" t="s">
        <v>8079</v>
      </c>
      <c r="CJ705" t="s">
        <v>8079</v>
      </c>
      <c r="CK705" t="s">
        <v>8079</v>
      </c>
      <c r="CL705" t="s">
        <v>8079</v>
      </c>
      <c r="CM705" t="s">
        <v>8079</v>
      </c>
      <c r="CN705" t="s">
        <v>8079</v>
      </c>
      <c r="CO705" t="s">
        <v>8079</v>
      </c>
      <c r="CP705" t="s">
        <v>8079</v>
      </c>
      <c r="CQ705" t="s">
        <v>8079</v>
      </c>
      <c r="CR705" t="s">
        <v>8079</v>
      </c>
      <c r="CS705" t="s">
        <v>8079</v>
      </c>
      <c r="CT705" t="s">
        <v>8079</v>
      </c>
      <c r="CU705" t="s">
        <v>8079</v>
      </c>
      <c r="CV705" t="s">
        <v>8079</v>
      </c>
      <c r="CW705" t="s">
        <v>8079</v>
      </c>
      <c r="CX705" t="s">
        <v>8079</v>
      </c>
      <c r="CY705" t="s">
        <v>8079</v>
      </c>
      <c r="CZ705" t="s">
        <v>8079</v>
      </c>
      <c r="DA705" t="s">
        <v>8079</v>
      </c>
      <c r="DB705" t="s">
        <v>8079</v>
      </c>
      <c r="DC705" t="s">
        <v>8079</v>
      </c>
      <c r="DD705" t="s">
        <v>8079</v>
      </c>
      <c r="DE705" t="s">
        <v>8079</v>
      </c>
      <c r="DF705" t="s">
        <v>8079</v>
      </c>
      <c r="DG705" t="s">
        <v>8079</v>
      </c>
      <c r="DH705" t="s">
        <v>8079</v>
      </c>
      <c r="DI705" t="s">
        <v>8079</v>
      </c>
      <c r="DJ705" t="s">
        <v>8079</v>
      </c>
      <c r="DK705" t="s">
        <v>8079</v>
      </c>
      <c r="DL705" t="s">
        <v>8079</v>
      </c>
      <c r="DM705" t="s">
        <v>8079</v>
      </c>
      <c r="DN705" t="s">
        <v>8079</v>
      </c>
      <c r="DO705" t="s">
        <v>8079</v>
      </c>
      <c r="DP705" t="s">
        <v>8079</v>
      </c>
      <c r="DQ705" t="s">
        <v>8079</v>
      </c>
      <c r="DR705" t="s">
        <v>8079</v>
      </c>
      <c r="DS705" t="s">
        <v>8079</v>
      </c>
      <c r="DT705" t="s">
        <v>8079</v>
      </c>
      <c r="DU705" t="s">
        <v>8079</v>
      </c>
      <c r="DV705" t="s">
        <v>8079</v>
      </c>
      <c r="DW705" t="s">
        <v>8079</v>
      </c>
      <c r="DX705" t="s">
        <v>8079</v>
      </c>
      <c r="DY705" t="s">
        <v>8079</v>
      </c>
      <c r="DZ705" t="s">
        <v>8079</v>
      </c>
    </row>
    <row r="706" spans="1:130" ht="20.149999999999999" customHeight="1" x14ac:dyDescent="0.35">
      <c r="A706" t="s">
        <v>20</v>
      </c>
      <c r="B706" t="s">
        <v>1323</v>
      </c>
      <c r="C706">
        <v>114208</v>
      </c>
      <c r="E706" t="s">
        <v>850</v>
      </c>
      <c r="F706"/>
      <c r="G706"/>
      <c r="H706" t="s">
        <v>15</v>
      </c>
      <c r="I706" t="s">
        <v>2558</v>
      </c>
      <c r="J706"/>
      <c r="K706"/>
      <c r="L706" t="s">
        <v>2507</v>
      </c>
      <c r="M706" t="s">
        <v>715</v>
      </c>
      <c r="N706" t="s">
        <v>851</v>
      </c>
      <c r="O706" t="s">
        <v>34</v>
      </c>
      <c r="P706" t="s">
        <v>35</v>
      </c>
      <c r="Q706" s="15"/>
      <c r="R706" t="s">
        <v>421</v>
      </c>
      <c r="S706" t="s">
        <v>422</v>
      </c>
      <c r="U706" s="15">
        <v>59733</v>
      </c>
      <c r="V706" s="15" t="s">
        <v>2098</v>
      </c>
      <c r="W706" s="15" t="s">
        <v>83</v>
      </c>
      <c r="X706" s="15" t="s">
        <v>1926</v>
      </c>
      <c r="Y706" s="15" t="s">
        <v>851</v>
      </c>
      <c r="Z706" s="15" t="s">
        <v>34</v>
      </c>
      <c r="AA706" s="15" t="s">
        <v>35</v>
      </c>
      <c r="AF706" s="15" t="s">
        <v>8004</v>
      </c>
      <c r="AI706" s="15" t="s">
        <v>8015</v>
      </c>
      <c r="AJ706" s="15">
        <v>0</v>
      </c>
      <c r="AK706" s="15">
        <v>760781395</v>
      </c>
      <c r="AL706" s="15" t="s">
        <v>8016</v>
      </c>
      <c r="AM706" s="15" t="s">
        <v>3790</v>
      </c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 t="s">
        <v>3784</v>
      </c>
      <c r="BV706" t="s">
        <v>3784</v>
      </c>
      <c r="BW706" t="s">
        <v>3784</v>
      </c>
      <c r="BX706"/>
      <c r="BY706"/>
      <c r="BZ706"/>
      <c r="CA706" t="s">
        <v>3784</v>
      </c>
      <c r="CB706"/>
      <c r="CC706" t="s">
        <v>8296</v>
      </c>
      <c r="CD706" t="s">
        <v>8296</v>
      </c>
      <c r="CE706" t="s">
        <v>8297</v>
      </c>
      <c r="CF706"/>
      <c r="CG706" t="s">
        <v>3784</v>
      </c>
      <c r="CH706"/>
      <c r="CI706"/>
      <c r="CJ706"/>
      <c r="CK706">
        <v>32123634100012</v>
      </c>
      <c r="CL706" t="s">
        <v>3882</v>
      </c>
      <c r="CM706" t="s">
        <v>3883</v>
      </c>
      <c r="CN706">
        <v>0</v>
      </c>
      <c r="CO706">
        <v>1</v>
      </c>
      <c r="CP706" t="s">
        <v>3882</v>
      </c>
      <c r="CQ706" t="s">
        <v>3882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43.527323299999999</v>
      </c>
      <c r="DB706">
        <v>5.0797233000000004</v>
      </c>
      <c r="DC706" t="s">
        <v>8298</v>
      </c>
      <c r="DD706">
        <v>13800</v>
      </c>
      <c r="DE706" t="s">
        <v>8299</v>
      </c>
      <c r="DF706" t="s">
        <v>8300</v>
      </c>
      <c r="DG706" t="s">
        <v>3885</v>
      </c>
      <c r="DH706">
        <v>0</v>
      </c>
      <c r="DI706">
        <v>0</v>
      </c>
      <c r="DJ706" t="s">
        <v>3886</v>
      </c>
      <c r="DK706" t="s">
        <v>3886</v>
      </c>
      <c r="DL706" t="s">
        <v>3886</v>
      </c>
      <c r="DM706" t="s">
        <v>3886</v>
      </c>
      <c r="DN706" t="s">
        <v>8301</v>
      </c>
      <c r="DO706" t="s">
        <v>2117</v>
      </c>
      <c r="DP706" t="s">
        <v>2117</v>
      </c>
      <c r="DQ706">
        <v>0</v>
      </c>
      <c r="DR706">
        <v>1</v>
      </c>
      <c r="DS706">
        <v>0</v>
      </c>
      <c r="DT706">
        <v>0</v>
      </c>
      <c r="DU706" t="s">
        <v>3887</v>
      </c>
      <c r="DV706">
        <v>0</v>
      </c>
      <c r="DW706">
        <v>13</v>
      </c>
      <c r="DX706" t="s">
        <v>8296</v>
      </c>
      <c r="DY706" t="s">
        <v>8302</v>
      </c>
      <c r="DZ706">
        <v>0</v>
      </c>
    </row>
    <row r="707" spans="1:130" ht="20.149999999999999" customHeight="1" x14ac:dyDescent="0.35">
      <c r="A707" t="s">
        <v>70</v>
      </c>
      <c r="B707" t="s">
        <v>1321</v>
      </c>
      <c r="C707">
        <v>114209</v>
      </c>
      <c r="E707" t="s">
        <v>855</v>
      </c>
      <c r="F707" t="s">
        <v>2107</v>
      </c>
      <c r="G707"/>
      <c r="H707" t="s">
        <v>15</v>
      </c>
      <c r="I707" t="s">
        <v>1960</v>
      </c>
      <c r="J707"/>
      <c r="K707"/>
      <c r="L707" t="s">
        <v>2507</v>
      </c>
      <c r="M707" t="s">
        <v>715</v>
      </c>
      <c r="N707" t="s">
        <v>7283</v>
      </c>
      <c r="O707" t="s">
        <v>244</v>
      </c>
      <c r="P707" t="s">
        <v>624</v>
      </c>
      <c r="Q707" s="15"/>
      <c r="R707" t="s">
        <v>856</v>
      </c>
      <c r="S707" t="s">
        <v>857</v>
      </c>
      <c r="U707" s="15">
        <v>59658</v>
      </c>
      <c r="V707" s="15" t="s">
        <v>7847</v>
      </c>
      <c r="W707" s="15" t="s">
        <v>83</v>
      </c>
      <c r="X707" s="15" t="s">
        <v>1926</v>
      </c>
      <c r="Y707" s="15" t="s">
        <v>7848</v>
      </c>
      <c r="Z707" s="15" t="s">
        <v>1059</v>
      </c>
      <c r="AA707" s="15" t="s">
        <v>1060</v>
      </c>
      <c r="AF707" s="15" t="s">
        <v>8004</v>
      </c>
      <c r="AI707" s="15" t="s">
        <v>2108</v>
      </c>
      <c r="AJ707" s="15" t="s">
        <v>2109</v>
      </c>
      <c r="AK707" s="15" t="s">
        <v>2110</v>
      </c>
      <c r="AL707" s="15" t="s">
        <v>2111</v>
      </c>
      <c r="AM707" s="15">
        <v>0</v>
      </c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 t="s">
        <v>3784</v>
      </c>
      <c r="CB707"/>
      <c r="CC707">
        <v>0</v>
      </c>
      <c r="CD707" t="s">
        <v>8079</v>
      </c>
      <c r="CE707" t="s">
        <v>8079</v>
      </c>
      <c r="CF707" t="s">
        <v>8079</v>
      </c>
      <c r="CG707" t="s">
        <v>8079</v>
      </c>
      <c r="CH707" t="s">
        <v>8079</v>
      </c>
      <c r="CI707" t="s">
        <v>8079</v>
      </c>
      <c r="CJ707" t="s">
        <v>8079</v>
      </c>
      <c r="CK707" t="s">
        <v>8079</v>
      </c>
      <c r="CL707" t="s">
        <v>8079</v>
      </c>
      <c r="CM707" t="s">
        <v>8079</v>
      </c>
      <c r="CN707" t="s">
        <v>8079</v>
      </c>
      <c r="CO707" t="s">
        <v>8079</v>
      </c>
      <c r="CP707" t="s">
        <v>8079</v>
      </c>
      <c r="CQ707" t="s">
        <v>8079</v>
      </c>
      <c r="CR707" t="s">
        <v>8079</v>
      </c>
      <c r="CS707" t="s">
        <v>8079</v>
      </c>
      <c r="CT707" t="s">
        <v>8079</v>
      </c>
      <c r="CU707" t="s">
        <v>8079</v>
      </c>
      <c r="CV707" t="s">
        <v>8079</v>
      </c>
      <c r="CW707" t="s">
        <v>8079</v>
      </c>
      <c r="CX707" t="s">
        <v>8079</v>
      </c>
      <c r="CY707" t="s">
        <v>8079</v>
      </c>
      <c r="CZ707" t="s">
        <v>8079</v>
      </c>
      <c r="DA707" t="s">
        <v>8079</v>
      </c>
      <c r="DB707" t="s">
        <v>8079</v>
      </c>
      <c r="DC707" t="s">
        <v>8079</v>
      </c>
      <c r="DD707" t="s">
        <v>8079</v>
      </c>
      <c r="DE707" t="s">
        <v>8079</v>
      </c>
      <c r="DF707" t="s">
        <v>8079</v>
      </c>
      <c r="DG707" t="s">
        <v>8079</v>
      </c>
      <c r="DH707" t="s">
        <v>8079</v>
      </c>
      <c r="DI707" t="s">
        <v>8079</v>
      </c>
      <c r="DJ707" t="s">
        <v>8079</v>
      </c>
      <c r="DK707" t="s">
        <v>8079</v>
      </c>
      <c r="DL707" t="s">
        <v>8079</v>
      </c>
      <c r="DM707" t="s">
        <v>8079</v>
      </c>
      <c r="DN707" t="s">
        <v>8079</v>
      </c>
      <c r="DO707" t="s">
        <v>8079</v>
      </c>
      <c r="DP707" t="s">
        <v>8079</v>
      </c>
      <c r="DQ707" t="s">
        <v>8079</v>
      </c>
      <c r="DR707" t="s">
        <v>8079</v>
      </c>
      <c r="DS707" t="s">
        <v>8079</v>
      </c>
      <c r="DT707" t="s">
        <v>8079</v>
      </c>
      <c r="DU707" t="s">
        <v>8079</v>
      </c>
      <c r="DV707" t="s">
        <v>8079</v>
      </c>
      <c r="DW707" t="s">
        <v>8079</v>
      </c>
      <c r="DX707" t="s">
        <v>8079</v>
      </c>
      <c r="DY707" t="s">
        <v>8079</v>
      </c>
      <c r="DZ707" t="s">
        <v>8079</v>
      </c>
    </row>
    <row r="708" spans="1:130" ht="20.149999999999999" customHeight="1" x14ac:dyDescent="0.35">
      <c r="A708" t="s">
        <v>20</v>
      </c>
      <c r="B708" t="s">
        <v>1323</v>
      </c>
      <c r="C708">
        <v>114210</v>
      </c>
      <c r="E708" t="s">
        <v>220</v>
      </c>
      <c r="F708"/>
      <c r="G708"/>
      <c r="H708" t="s">
        <v>15</v>
      </c>
      <c r="I708" t="s">
        <v>2096</v>
      </c>
      <c r="J708"/>
      <c r="K708" t="s">
        <v>2097</v>
      </c>
      <c r="L708" t="s">
        <v>1924</v>
      </c>
      <c r="M708" t="s">
        <v>16</v>
      </c>
      <c r="N708" t="s">
        <v>221</v>
      </c>
      <c r="O708" t="s">
        <v>222</v>
      </c>
      <c r="P708" t="s">
        <v>223</v>
      </c>
      <c r="Q708" s="15"/>
      <c r="R708" t="s">
        <v>224</v>
      </c>
      <c r="S708" t="s">
        <v>225</v>
      </c>
      <c r="U708" s="15">
        <v>59733</v>
      </c>
      <c r="V708" s="15" t="s">
        <v>2098</v>
      </c>
      <c r="W708" s="15" t="s">
        <v>83</v>
      </c>
      <c r="X708" s="15" t="s">
        <v>1926</v>
      </c>
      <c r="Y708" s="15" t="s">
        <v>851</v>
      </c>
      <c r="Z708" s="15" t="s">
        <v>34</v>
      </c>
      <c r="AA708" s="15" t="s">
        <v>35</v>
      </c>
      <c r="AF708" s="15" t="s">
        <v>8004</v>
      </c>
      <c r="AI708" s="15" t="s">
        <v>8015</v>
      </c>
      <c r="AJ708" s="15">
        <v>0</v>
      </c>
      <c r="AK708" s="15">
        <v>760781395</v>
      </c>
      <c r="AL708" s="15" t="s">
        <v>8016</v>
      </c>
      <c r="AM708" s="15" t="s">
        <v>3790</v>
      </c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 t="s">
        <v>3784</v>
      </c>
      <c r="BV708"/>
      <c r="BW708" t="s">
        <v>3784</v>
      </c>
      <c r="BX708"/>
      <c r="BY708"/>
      <c r="BZ708"/>
      <c r="CA708" t="s">
        <v>3784</v>
      </c>
      <c r="CB708"/>
      <c r="CC708">
        <v>0</v>
      </c>
      <c r="CD708" t="s">
        <v>8079</v>
      </c>
      <c r="CE708" t="s">
        <v>8079</v>
      </c>
      <c r="CF708" t="s">
        <v>8079</v>
      </c>
      <c r="CG708" t="s">
        <v>8079</v>
      </c>
      <c r="CH708" t="s">
        <v>8079</v>
      </c>
      <c r="CI708" t="s">
        <v>8079</v>
      </c>
      <c r="CJ708" t="s">
        <v>8079</v>
      </c>
      <c r="CK708" t="s">
        <v>8079</v>
      </c>
      <c r="CL708" t="s">
        <v>8079</v>
      </c>
      <c r="CM708" t="s">
        <v>8079</v>
      </c>
      <c r="CN708" t="s">
        <v>8079</v>
      </c>
      <c r="CO708" t="s">
        <v>8079</v>
      </c>
      <c r="CP708" t="s">
        <v>8079</v>
      </c>
      <c r="CQ708" t="s">
        <v>8079</v>
      </c>
      <c r="CR708" t="s">
        <v>8079</v>
      </c>
      <c r="CS708" t="s">
        <v>8079</v>
      </c>
      <c r="CT708" t="s">
        <v>8079</v>
      </c>
      <c r="CU708" t="s">
        <v>8079</v>
      </c>
      <c r="CV708" t="s">
        <v>8079</v>
      </c>
      <c r="CW708" t="s">
        <v>8079</v>
      </c>
      <c r="CX708" t="s">
        <v>8079</v>
      </c>
      <c r="CY708" t="s">
        <v>8079</v>
      </c>
      <c r="CZ708" t="s">
        <v>8079</v>
      </c>
      <c r="DA708" t="s">
        <v>8079</v>
      </c>
      <c r="DB708" t="s">
        <v>8079</v>
      </c>
      <c r="DC708" t="s">
        <v>8079</v>
      </c>
      <c r="DD708" t="s">
        <v>8079</v>
      </c>
      <c r="DE708" t="s">
        <v>8079</v>
      </c>
      <c r="DF708" t="s">
        <v>8079</v>
      </c>
      <c r="DG708" t="s">
        <v>8079</v>
      </c>
      <c r="DH708" t="s">
        <v>8079</v>
      </c>
      <c r="DI708" t="s">
        <v>8079</v>
      </c>
      <c r="DJ708" t="s">
        <v>8079</v>
      </c>
      <c r="DK708" t="s">
        <v>8079</v>
      </c>
      <c r="DL708" t="s">
        <v>8079</v>
      </c>
      <c r="DM708" t="s">
        <v>8079</v>
      </c>
      <c r="DN708" t="s">
        <v>8079</v>
      </c>
      <c r="DO708" t="s">
        <v>8079</v>
      </c>
      <c r="DP708" t="s">
        <v>8079</v>
      </c>
      <c r="DQ708" t="s">
        <v>8079</v>
      </c>
      <c r="DR708" t="s">
        <v>8079</v>
      </c>
      <c r="DS708" t="s">
        <v>8079</v>
      </c>
      <c r="DT708" t="s">
        <v>8079</v>
      </c>
      <c r="DU708" t="s">
        <v>8079</v>
      </c>
      <c r="DV708" t="s">
        <v>8079</v>
      </c>
      <c r="DW708" t="s">
        <v>8079</v>
      </c>
      <c r="DX708" t="s">
        <v>8079</v>
      </c>
      <c r="DY708" t="s">
        <v>8079</v>
      </c>
      <c r="DZ708" t="s">
        <v>8079</v>
      </c>
    </row>
    <row r="709" spans="1:130" ht="20.149999999999999" customHeight="1" x14ac:dyDescent="0.35">
      <c r="A709" t="s">
        <v>20</v>
      </c>
      <c r="B709" t="s">
        <v>1323</v>
      </c>
      <c r="C709">
        <v>114211</v>
      </c>
      <c r="E709" t="s">
        <v>1257</v>
      </c>
      <c r="F709" t="s">
        <v>2717</v>
      </c>
      <c r="G709"/>
      <c r="H709" t="s">
        <v>15</v>
      </c>
      <c r="I709" t="s">
        <v>2718</v>
      </c>
      <c r="J709"/>
      <c r="K709"/>
      <c r="L709" t="s">
        <v>2319</v>
      </c>
      <c r="M709" t="s">
        <v>554</v>
      </c>
      <c r="N709" t="s">
        <v>1258</v>
      </c>
      <c r="O709" t="s">
        <v>3417</v>
      </c>
      <c r="P709" t="s">
        <v>231</v>
      </c>
      <c r="Q709" s="15"/>
      <c r="R709" t="s">
        <v>7616</v>
      </c>
      <c r="S709" t="s">
        <v>7617</v>
      </c>
      <c r="U709" s="15">
        <v>59637</v>
      </c>
      <c r="V709" s="15" t="s">
        <v>2720</v>
      </c>
      <c r="W709" s="15" t="s">
        <v>83</v>
      </c>
      <c r="X709" s="15" t="s">
        <v>1926</v>
      </c>
      <c r="Y709" s="15" t="s">
        <v>3684</v>
      </c>
      <c r="Z709" s="15" t="s">
        <v>363</v>
      </c>
      <c r="AA709" s="15" t="s">
        <v>364</v>
      </c>
      <c r="AF709" s="15">
        <v>0</v>
      </c>
      <c r="AI709" s="15" t="s">
        <v>3758</v>
      </c>
      <c r="AJ709" s="15" t="s">
        <v>2598</v>
      </c>
      <c r="AK709" s="15" t="s">
        <v>2599</v>
      </c>
      <c r="AL709" s="15" t="s">
        <v>3759</v>
      </c>
      <c r="AM709" s="15" t="s">
        <v>2723</v>
      </c>
      <c r="AN709"/>
      <c r="AO709"/>
      <c r="AP709"/>
      <c r="AQ709"/>
      <c r="AR709"/>
      <c r="AS709"/>
      <c r="AT709"/>
      <c r="AU709" t="s">
        <v>3784</v>
      </c>
      <c r="AV709"/>
      <c r="AW709"/>
      <c r="AX709"/>
      <c r="AY709"/>
      <c r="AZ709" t="s">
        <v>3784</v>
      </c>
      <c r="BA709"/>
      <c r="BB709"/>
      <c r="BC709" t="s">
        <v>3784</v>
      </c>
      <c r="BD709" t="s">
        <v>3784</v>
      </c>
      <c r="BE709"/>
      <c r="BF709"/>
      <c r="BG709"/>
      <c r="BH709"/>
      <c r="BI709"/>
      <c r="BJ709"/>
      <c r="BK709"/>
      <c r="BL709"/>
      <c r="BM709"/>
      <c r="BN709" t="s">
        <v>3784</v>
      </c>
      <c r="BO709" t="s">
        <v>3784</v>
      </c>
      <c r="BP709"/>
      <c r="BQ709"/>
      <c r="BR709" t="s">
        <v>3784</v>
      </c>
      <c r="BS709"/>
      <c r="BT709"/>
      <c r="BU709"/>
      <c r="BV709"/>
      <c r="BW709" t="s">
        <v>3784</v>
      </c>
      <c r="BX709" t="s">
        <v>3784</v>
      </c>
      <c r="BY709"/>
      <c r="BZ709"/>
      <c r="CA709" t="s">
        <v>3784</v>
      </c>
      <c r="CB709"/>
      <c r="CC709">
        <v>0</v>
      </c>
      <c r="CD709" t="s">
        <v>8079</v>
      </c>
      <c r="CE709" t="s">
        <v>8079</v>
      </c>
      <c r="CF709" t="s">
        <v>8079</v>
      </c>
      <c r="CG709" t="s">
        <v>8079</v>
      </c>
      <c r="CH709" t="s">
        <v>8079</v>
      </c>
      <c r="CI709" t="s">
        <v>8079</v>
      </c>
      <c r="CJ709" t="s">
        <v>8079</v>
      </c>
      <c r="CK709" t="s">
        <v>8079</v>
      </c>
      <c r="CL709" t="s">
        <v>8079</v>
      </c>
      <c r="CM709" t="s">
        <v>8079</v>
      </c>
      <c r="CN709" t="s">
        <v>8079</v>
      </c>
      <c r="CO709" t="s">
        <v>8079</v>
      </c>
      <c r="CP709" t="s">
        <v>8079</v>
      </c>
      <c r="CQ709" t="s">
        <v>8079</v>
      </c>
      <c r="CR709" t="s">
        <v>8079</v>
      </c>
      <c r="CS709" t="s">
        <v>8079</v>
      </c>
      <c r="CT709" t="s">
        <v>8079</v>
      </c>
      <c r="CU709" t="s">
        <v>8079</v>
      </c>
      <c r="CV709" t="s">
        <v>8079</v>
      </c>
      <c r="CW709" t="s">
        <v>8079</v>
      </c>
      <c r="CX709" t="s">
        <v>8079</v>
      </c>
      <c r="CY709" t="s">
        <v>8079</v>
      </c>
      <c r="CZ709" t="s">
        <v>8079</v>
      </c>
      <c r="DA709" t="s">
        <v>8079</v>
      </c>
      <c r="DB709" t="s">
        <v>8079</v>
      </c>
      <c r="DC709" t="s">
        <v>8079</v>
      </c>
      <c r="DD709" t="s">
        <v>8079</v>
      </c>
      <c r="DE709" t="s">
        <v>8079</v>
      </c>
      <c r="DF709" t="s">
        <v>8079</v>
      </c>
      <c r="DG709" t="s">
        <v>8079</v>
      </c>
      <c r="DH709" t="s">
        <v>8079</v>
      </c>
      <c r="DI709" t="s">
        <v>8079</v>
      </c>
      <c r="DJ709" t="s">
        <v>8079</v>
      </c>
      <c r="DK709" t="s">
        <v>8079</v>
      </c>
      <c r="DL709" t="s">
        <v>8079</v>
      </c>
      <c r="DM709" t="s">
        <v>8079</v>
      </c>
      <c r="DN709" t="s">
        <v>8079</v>
      </c>
      <c r="DO709" t="s">
        <v>8079</v>
      </c>
      <c r="DP709" t="s">
        <v>8079</v>
      </c>
      <c r="DQ709" t="s">
        <v>8079</v>
      </c>
      <c r="DR709" t="s">
        <v>8079</v>
      </c>
      <c r="DS709" t="s">
        <v>8079</v>
      </c>
      <c r="DT709" t="s">
        <v>8079</v>
      </c>
      <c r="DU709" t="s">
        <v>8079</v>
      </c>
      <c r="DV709" t="s">
        <v>8079</v>
      </c>
      <c r="DW709" t="s">
        <v>8079</v>
      </c>
      <c r="DX709" t="s">
        <v>8079</v>
      </c>
      <c r="DY709" t="s">
        <v>8079</v>
      </c>
      <c r="DZ709" t="s">
        <v>8079</v>
      </c>
    </row>
    <row r="710" spans="1:130" ht="20.149999999999999" customHeight="1" x14ac:dyDescent="0.35">
      <c r="A710" t="s">
        <v>20</v>
      </c>
      <c r="B710" t="s">
        <v>1323</v>
      </c>
      <c r="C710">
        <v>114212</v>
      </c>
      <c r="E710" t="s">
        <v>229</v>
      </c>
      <c r="F710" t="s">
        <v>2101</v>
      </c>
      <c r="G710"/>
      <c r="H710" t="s">
        <v>15</v>
      </c>
      <c r="I710" t="s">
        <v>2102</v>
      </c>
      <c r="J710"/>
      <c r="K710" t="s">
        <v>2103</v>
      </c>
      <c r="L710" t="s">
        <v>1924</v>
      </c>
      <c r="M710" t="s">
        <v>16</v>
      </c>
      <c r="N710" t="s">
        <v>230</v>
      </c>
      <c r="O710" t="s">
        <v>6671</v>
      </c>
      <c r="P710" t="s">
        <v>231</v>
      </c>
      <c r="Q710" s="15"/>
      <c r="R710" t="s">
        <v>232</v>
      </c>
      <c r="S710" t="s">
        <v>233</v>
      </c>
      <c r="U710" s="15">
        <v>59735</v>
      </c>
      <c r="V710" s="15" t="s">
        <v>7903</v>
      </c>
      <c r="W710" s="15" t="s">
        <v>83</v>
      </c>
      <c r="X710" s="15" t="s">
        <v>1926</v>
      </c>
      <c r="Y710" s="15" t="s">
        <v>230</v>
      </c>
      <c r="Z710" s="15" t="s">
        <v>6671</v>
      </c>
      <c r="AA710" s="15" t="s">
        <v>231</v>
      </c>
      <c r="AF710" s="15" t="s">
        <v>8004</v>
      </c>
      <c r="AI710" s="15" t="s">
        <v>8015</v>
      </c>
      <c r="AJ710" s="15">
        <v>0</v>
      </c>
      <c r="AK710" s="15">
        <v>760781395</v>
      </c>
      <c r="AL710" s="15" t="s">
        <v>8016</v>
      </c>
      <c r="AM710" s="15" t="s">
        <v>3790</v>
      </c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 t="s">
        <v>3784</v>
      </c>
      <c r="BX710"/>
      <c r="BY710"/>
      <c r="BZ710"/>
      <c r="CA710"/>
      <c r="CB710"/>
      <c r="CC710">
        <v>0</v>
      </c>
      <c r="CD710" t="s">
        <v>8079</v>
      </c>
      <c r="CE710" t="s">
        <v>8079</v>
      </c>
      <c r="CF710" t="s">
        <v>8079</v>
      </c>
      <c r="CG710" t="s">
        <v>8079</v>
      </c>
      <c r="CH710" t="s">
        <v>8079</v>
      </c>
      <c r="CI710" t="s">
        <v>8079</v>
      </c>
      <c r="CJ710" t="s">
        <v>8079</v>
      </c>
      <c r="CK710" t="s">
        <v>8079</v>
      </c>
      <c r="CL710" t="s">
        <v>8079</v>
      </c>
      <c r="CM710" t="s">
        <v>8079</v>
      </c>
      <c r="CN710" t="s">
        <v>8079</v>
      </c>
      <c r="CO710" t="s">
        <v>8079</v>
      </c>
      <c r="CP710" t="s">
        <v>8079</v>
      </c>
      <c r="CQ710" t="s">
        <v>8079</v>
      </c>
      <c r="CR710" t="s">
        <v>8079</v>
      </c>
      <c r="CS710" t="s">
        <v>8079</v>
      </c>
      <c r="CT710" t="s">
        <v>8079</v>
      </c>
      <c r="CU710" t="s">
        <v>8079</v>
      </c>
      <c r="CV710" t="s">
        <v>8079</v>
      </c>
      <c r="CW710" t="s">
        <v>8079</v>
      </c>
      <c r="CX710" t="s">
        <v>8079</v>
      </c>
      <c r="CY710" t="s">
        <v>8079</v>
      </c>
      <c r="CZ710" t="s">
        <v>8079</v>
      </c>
      <c r="DA710" t="s">
        <v>8079</v>
      </c>
      <c r="DB710" t="s">
        <v>8079</v>
      </c>
      <c r="DC710" t="s">
        <v>8079</v>
      </c>
      <c r="DD710" t="s">
        <v>8079</v>
      </c>
      <c r="DE710" t="s">
        <v>8303</v>
      </c>
      <c r="DF710" t="s">
        <v>8079</v>
      </c>
      <c r="DG710" t="s">
        <v>8079</v>
      </c>
      <c r="DH710" t="s">
        <v>8079</v>
      </c>
      <c r="DI710" t="s">
        <v>8079</v>
      </c>
      <c r="DJ710" t="s">
        <v>8079</v>
      </c>
      <c r="DK710" t="s">
        <v>8079</v>
      </c>
      <c r="DL710" t="s">
        <v>8079</v>
      </c>
      <c r="DM710" t="s">
        <v>8079</v>
      </c>
      <c r="DN710" t="s">
        <v>8079</v>
      </c>
      <c r="DO710" t="s">
        <v>8079</v>
      </c>
      <c r="DP710" t="s">
        <v>8079</v>
      </c>
      <c r="DQ710" t="s">
        <v>8079</v>
      </c>
      <c r="DR710" t="s">
        <v>8079</v>
      </c>
      <c r="DS710" t="s">
        <v>8079</v>
      </c>
      <c r="DT710" t="s">
        <v>8079</v>
      </c>
      <c r="DU710" t="s">
        <v>8079</v>
      </c>
      <c r="DV710" t="s">
        <v>8079</v>
      </c>
      <c r="DW710" t="s">
        <v>8079</v>
      </c>
      <c r="DX710" t="s">
        <v>8079</v>
      </c>
      <c r="DY710" t="s">
        <v>8079</v>
      </c>
      <c r="DZ710" t="s">
        <v>8079</v>
      </c>
    </row>
    <row r="711" spans="1:130" ht="20.149999999999999" customHeight="1" x14ac:dyDescent="0.35">
      <c r="A711" t="s">
        <v>20</v>
      </c>
      <c r="B711" t="s">
        <v>1323</v>
      </c>
      <c r="C711">
        <v>114213</v>
      </c>
      <c r="E711" t="s">
        <v>999</v>
      </c>
      <c r="F711" t="s">
        <v>2101</v>
      </c>
      <c r="G711"/>
      <c r="H711" t="s">
        <v>15</v>
      </c>
      <c r="I711" t="s">
        <v>2102</v>
      </c>
      <c r="J711"/>
      <c r="K711"/>
      <c r="L711" t="s">
        <v>2507</v>
      </c>
      <c r="M711" t="s">
        <v>715</v>
      </c>
      <c r="N711" t="s">
        <v>230</v>
      </c>
      <c r="O711" t="s">
        <v>6671</v>
      </c>
      <c r="P711" t="s">
        <v>231</v>
      </c>
      <c r="Q711" s="15"/>
      <c r="R711" t="s">
        <v>232</v>
      </c>
      <c r="S711" t="s">
        <v>233</v>
      </c>
      <c r="U711" s="15">
        <v>59735</v>
      </c>
      <c r="V711" s="15" t="s">
        <v>7903</v>
      </c>
      <c r="W711" s="15" t="s">
        <v>83</v>
      </c>
      <c r="X711" s="15" t="s">
        <v>1926</v>
      </c>
      <c r="Y711" s="15" t="s">
        <v>230</v>
      </c>
      <c r="Z711" s="15" t="s">
        <v>6671</v>
      </c>
      <c r="AA711" s="15" t="s">
        <v>231</v>
      </c>
      <c r="AF711" s="15" t="s">
        <v>8004</v>
      </c>
      <c r="AI711" s="15" t="s">
        <v>8015</v>
      </c>
      <c r="AJ711" s="15">
        <v>0</v>
      </c>
      <c r="AK711" s="15">
        <v>760781395</v>
      </c>
      <c r="AL711" s="15" t="s">
        <v>8016</v>
      </c>
      <c r="AM711" s="15" t="s">
        <v>3790</v>
      </c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 t="s">
        <v>3784</v>
      </c>
      <c r="BX711"/>
      <c r="BY711"/>
      <c r="BZ711"/>
      <c r="CA711"/>
      <c r="CB711"/>
      <c r="CC711" t="s">
        <v>8304</v>
      </c>
      <c r="CD711" t="s">
        <v>8304</v>
      </c>
      <c r="CE711" t="s">
        <v>8305</v>
      </c>
      <c r="CF711"/>
      <c r="CG711" t="s">
        <v>3784</v>
      </c>
      <c r="CH711"/>
      <c r="CI711"/>
      <c r="CJ711"/>
      <c r="CK711">
        <v>39856875800138</v>
      </c>
      <c r="CL711" t="s">
        <v>3943</v>
      </c>
      <c r="CM711" t="s">
        <v>3883</v>
      </c>
      <c r="CN711">
        <v>0</v>
      </c>
      <c r="CO711">
        <v>1</v>
      </c>
      <c r="CP711" t="s">
        <v>3943</v>
      </c>
      <c r="CQ711" t="s">
        <v>3943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43.268081003288003</v>
      </c>
      <c r="DB711">
        <v>5.4185202110402999</v>
      </c>
      <c r="DC711" t="s">
        <v>8306</v>
      </c>
      <c r="DD711">
        <v>13010</v>
      </c>
      <c r="DE711" t="s">
        <v>8303</v>
      </c>
      <c r="DF711" t="s">
        <v>8307</v>
      </c>
      <c r="DG711" t="s">
        <v>8244</v>
      </c>
      <c r="DH711">
        <v>0</v>
      </c>
      <c r="DI711">
        <v>0</v>
      </c>
      <c r="DJ711" t="s">
        <v>3886</v>
      </c>
      <c r="DK711" t="s">
        <v>3886</v>
      </c>
      <c r="DL711" t="s">
        <v>3886</v>
      </c>
      <c r="DM711" t="s">
        <v>3886</v>
      </c>
      <c r="DN711" t="s">
        <v>3886</v>
      </c>
      <c r="DO711" t="s">
        <v>2117</v>
      </c>
      <c r="DP711" t="s">
        <v>2117</v>
      </c>
      <c r="DQ711">
        <v>0</v>
      </c>
      <c r="DR711">
        <v>1</v>
      </c>
      <c r="DS711">
        <v>0</v>
      </c>
      <c r="DT711">
        <v>0</v>
      </c>
      <c r="DU711" t="s">
        <v>3887</v>
      </c>
      <c r="DV711">
        <v>0</v>
      </c>
      <c r="DW711">
        <v>13</v>
      </c>
      <c r="DX711" t="s">
        <v>8304</v>
      </c>
      <c r="DY711" t="s">
        <v>8308</v>
      </c>
      <c r="DZ711">
        <v>0</v>
      </c>
    </row>
    <row r="712" spans="1:130" ht="20.149999999999999" customHeight="1" x14ac:dyDescent="0.35">
      <c r="A712" t="s">
        <v>20</v>
      </c>
      <c r="B712" t="s">
        <v>1323</v>
      </c>
      <c r="C712">
        <v>114214</v>
      </c>
      <c r="E712" t="s">
        <v>438</v>
      </c>
      <c r="F712" t="s">
        <v>2237</v>
      </c>
      <c r="G712"/>
      <c r="H712" t="s">
        <v>15</v>
      </c>
      <c r="I712" t="s">
        <v>2238</v>
      </c>
      <c r="J712"/>
      <c r="K712"/>
      <c r="L712" t="s">
        <v>2225</v>
      </c>
      <c r="M712" t="s">
        <v>410</v>
      </c>
      <c r="N712" t="s">
        <v>439</v>
      </c>
      <c r="O712" t="s">
        <v>440</v>
      </c>
      <c r="P712" t="s">
        <v>441</v>
      </c>
      <c r="Q712" s="15"/>
      <c r="R712" t="s">
        <v>442</v>
      </c>
      <c r="S712" t="s">
        <v>443</v>
      </c>
      <c r="U712" s="15">
        <v>59736</v>
      </c>
      <c r="V712" s="15" t="s">
        <v>7904</v>
      </c>
      <c r="W712" s="15" t="s">
        <v>83</v>
      </c>
      <c r="X712" s="15" t="s">
        <v>1926</v>
      </c>
      <c r="Y712" s="15" t="s">
        <v>439</v>
      </c>
      <c r="Z712" s="15" t="s">
        <v>440</v>
      </c>
      <c r="AA712" s="15" t="s">
        <v>1615</v>
      </c>
      <c r="AF712" s="15">
        <v>0</v>
      </c>
      <c r="AI712" s="15" t="s">
        <v>6399</v>
      </c>
      <c r="AJ712" s="15" t="s">
        <v>1966</v>
      </c>
      <c r="AK712" s="15">
        <v>609513997</v>
      </c>
      <c r="AL712" s="15" t="s">
        <v>3790</v>
      </c>
      <c r="AM712" s="15">
        <v>0</v>
      </c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 t="s">
        <v>3784</v>
      </c>
      <c r="BW712" t="s">
        <v>3784</v>
      </c>
      <c r="BX712"/>
      <c r="BY712"/>
      <c r="BZ712"/>
      <c r="CA712"/>
      <c r="CB712"/>
      <c r="CC712">
        <v>0</v>
      </c>
      <c r="CD712" t="s">
        <v>8079</v>
      </c>
      <c r="CE712" t="s">
        <v>8079</v>
      </c>
      <c r="CF712" t="s">
        <v>8079</v>
      </c>
      <c r="CG712" t="s">
        <v>8079</v>
      </c>
      <c r="CH712" t="s">
        <v>8079</v>
      </c>
      <c r="CI712" t="s">
        <v>8079</v>
      </c>
      <c r="CJ712" t="s">
        <v>8079</v>
      </c>
      <c r="CK712" t="s">
        <v>8079</v>
      </c>
      <c r="CL712" t="s">
        <v>8079</v>
      </c>
      <c r="CM712" t="s">
        <v>8079</v>
      </c>
      <c r="CN712" t="s">
        <v>8079</v>
      </c>
      <c r="CO712" t="s">
        <v>8079</v>
      </c>
      <c r="CP712" t="s">
        <v>8079</v>
      </c>
      <c r="CQ712" t="s">
        <v>8079</v>
      </c>
      <c r="CR712" t="s">
        <v>8079</v>
      </c>
      <c r="CS712" t="s">
        <v>8079</v>
      </c>
      <c r="CT712" t="s">
        <v>8079</v>
      </c>
      <c r="CU712" t="s">
        <v>8079</v>
      </c>
      <c r="CV712" t="s">
        <v>8079</v>
      </c>
      <c r="CW712" t="s">
        <v>8079</v>
      </c>
      <c r="CX712" t="s">
        <v>8079</v>
      </c>
      <c r="CY712" t="s">
        <v>8079</v>
      </c>
      <c r="CZ712" t="s">
        <v>8079</v>
      </c>
      <c r="DA712" t="s">
        <v>8079</v>
      </c>
      <c r="DB712" t="s">
        <v>8079</v>
      </c>
      <c r="DC712" t="s">
        <v>8079</v>
      </c>
      <c r="DD712" t="s">
        <v>8079</v>
      </c>
      <c r="DE712" t="s">
        <v>8079</v>
      </c>
      <c r="DF712" t="s">
        <v>8079</v>
      </c>
      <c r="DG712" t="s">
        <v>8079</v>
      </c>
      <c r="DH712" t="s">
        <v>8079</v>
      </c>
      <c r="DI712" t="s">
        <v>8079</v>
      </c>
      <c r="DJ712" t="s">
        <v>8079</v>
      </c>
      <c r="DK712" t="s">
        <v>8079</v>
      </c>
      <c r="DL712" t="s">
        <v>8079</v>
      </c>
      <c r="DM712" t="s">
        <v>8079</v>
      </c>
      <c r="DN712" t="s">
        <v>8079</v>
      </c>
      <c r="DO712" t="s">
        <v>8079</v>
      </c>
      <c r="DP712" t="s">
        <v>8079</v>
      </c>
      <c r="DQ712" t="s">
        <v>8079</v>
      </c>
      <c r="DR712" t="s">
        <v>8079</v>
      </c>
      <c r="DS712" t="s">
        <v>8079</v>
      </c>
      <c r="DT712" t="s">
        <v>8079</v>
      </c>
      <c r="DU712" t="s">
        <v>8079</v>
      </c>
      <c r="DV712" t="s">
        <v>8079</v>
      </c>
      <c r="DW712" t="s">
        <v>8079</v>
      </c>
      <c r="DX712" t="s">
        <v>8079</v>
      </c>
      <c r="DY712" t="s">
        <v>8079</v>
      </c>
      <c r="DZ712" t="s">
        <v>8079</v>
      </c>
    </row>
    <row r="713" spans="1:130" ht="20.149999999999999" customHeight="1" x14ac:dyDescent="0.35">
      <c r="A713" t="s">
        <v>20</v>
      </c>
      <c r="B713" t="s">
        <v>1323</v>
      </c>
      <c r="C713">
        <v>114215</v>
      </c>
      <c r="E713" t="s">
        <v>1192</v>
      </c>
      <c r="F713"/>
      <c r="G713"/>
      <c r="H713" t="s">
        <v>15</v>
      </c>
      <c r="I713" t="s">
        <v>2125</v>
      </c>
      <c r="J713"/>
      <c r="K713"/>
      <c r="L713" t="s">
        <v>2328</v>
      </c>
      <c r="M713" t="s">
        <v>561</v>
      </c>
      <c r="N713" t="s">
        <v>1193</v>
      </c>
      <c r="O713" t="s">
        <v>1185</v>
      </c>
      <c r="P713" t="s">
        <v>231</v>
      </c>
      <c r="Q713" s="15"/>
      <c r="R713" t="s">
        <v>1194</v>
      </c>
      <c r="S713" t="s">
        <v>1195</v>
      </c>
      <c r="U713" s="15">
        <v>59729</v>
      </c>
      <c r="V713" s="15" t="s">
        <v>7899</v>
      </c>
      <c r="W713" s="15" t="s">
        <v>83</v>
      </c>
      <c r="X713" s="15" t="s">
        <v>1926</v>
      </c>
      <c r="Y713" s="15" t="s">
        <v>1193</v>
      </c>
      <c r="Z713" s="15" t="s">
        <v>1185</v>
      </c>
      <c r="AA713" s="15" t="s">
        <v>231</v>
      </c>
      <c r="AF713" s="15" t="s">
        <v>8004</v>
      </c>
      <c r="AI713" s="15" t="s">
        <v>2093</v>
      </c>
      <c r="AJ713" s="15" t="s">
        <v>2094</v>
      </c>
      <c r="AK713" s="15">
        <v>0</v>
      </c>
      <c r="AL713" s="15" t="s">
        <v>2095</v>
      </c>
      <c r="AM713" s="15" t="s">
        <v>6406</v>
      </c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 t="s">
        <v>3784</v>
      </c>
      <c r="BW713" t="s">
        <v>3784</v>
      </c>
      <c r="BX713"/>
      <c r="BY713"/>
      <c r="BZ713"/>
      <c r="CA713" t="s">
        <v>3784</v>
      </c>
      <c r="CB713"/>
      <c r="CC713">
        <v>0</v>
      </c>
      <c r="CD713" t="s">
        <v>8079</v>
      </c>
      <c r="CE713" t="s">
        <v>8079</v>
      </c>
      <c r="CF713" t="s">
        <v>8079</v>
      </c>
      <c r="CG713" t="s">
        <v>8079</v>
      </c>
      <c r="CH713" t="s">
        <v>8079</v>
      </c>
      <c r="CI713" t="s">
        <v>8079</v>
      </c>
      <c r="CJ713" t="s">
        <v>8079</v>
      </c>
      <c r="CK713" t="s">
        <v>8079</v>
      </c>
      <c r="CL713" t="s">
        <v>8079</v>
      </c>
      <c r="CM713" t="s">
        <v>8079</v>
      </c>
      <c r="CN713" t="s">
        <v>8079</v>
      </c>
      <c r="CO713" t="s">
        <v>8079</v>
      </c>
      <c r="CP713" t="s">
        <v>8079</v>
      </c>
      <c r="CQ713" t="s">
        <v>8079</v>
      </c>
      <c r="CR713" t="s">
        <v>8079</v>
      </c>
      <c r="CS713" t="s">
        <v>8079</v>
      </c>
      <c r="CT713" t="s">
        <v>8079</v>
      </c>
      <c r="CU713" t="s">
        <v>8079</v>
      </c>
      <c r="CV713" t="s">
        <v>8079</v>
      </c>
      <c r="CW713" t="s">
        <v>8079</v>
      </c>
      <c r="CX713" t="s">
        <v>8079</v>
      </c>
      <c r="CY713" t="s">
        <v>8079</v>
      </c>
      <c r="CZ713" t="s">
        <v>8079</v>
      </c>
      <c r="DA713" t="s">
        <v>8079</v>
      </c>
      <c r="DB713" t="s">
        <v>8079</v>
      </c>
      <c r="DC713" t="s">
        <v>8079</v>
      </c>
      <c r="DD713" t="s">
        <v>8079</v>
      </c>
      <c r="DE713" t="s">
        <v>8079</v>
      </c>
      <c r="DF713" t="s">
        <v>8079</v>
      </c>
      <c r="DG713" t="s">
        <v>8079</v>
      </c>
      <c r="DH713" t="s">
        <v>8079</v>
      </c>
      <c r="DI713" t="s">
        <v>8079</v>
      </c>
      <c r="DJ713" t="s">
        <v>8079</v>
      </c>
      <c r="DK713" t="s">
        <v>8079</v>
      </c>
      <c r="DL713" t="s">
        <v>8079</v>
      </c>
      <c r="DM713" t="s">
        <v>8079</v>
      </c>
      <c r="DN713" t="s">
        <v>8079</v>
      </c>
      <c r="DO713" t="s">
        <v>8079</v>
      </c>
      <c r="DP713" t="s">
        <v>8079</v>
      </c>
      <c r="DQ713" t="s">
        <v>8079</v>
      </c>
      <c r="DR713" t="s">
        <v>8079</v>
      </c>
      <c r="DS713" t="s">
        <v>8079</v>
      </c>
      <c r="DT713" t="s">
        <v>8079</v>
      </c>
      <c r="DU713" t="s">
        <v>8079</v>
      </c>
      <c r="DV713" t="s">
        <v>8079</v>
      </c>
      <c r="DW713" t="s">
        <v>8079</v>
      </c>
      <c r="DX713" t="s">
        <v>8079</v>
      </c>
      <c r="DY713" t="s">
        <v>8079</v>
      </c>
      <c r="DZ713" t="s">
        <v>8079</v>
      </c>
    </row>
    <row r="714" spans="1:130" ht="20.149999999999999" customHeight="1" x14ac:dyDescent="0.35">
      <c r="A714" t="s">
        <v>20</v>
      </c>
      <c r="B714" t="s">
        <v>1323</v>
      </c>
      <c r="C714">
        <v>114216</v>
      </c>
      <c r="E714" t="s">
        <v>460</v>
      </c>
      <c r="F714"/>
      <c r="G714"/>
      <c r="H714" t="s">
        <v>15</v>
      </c>
      <c r="I714" t="s">
        <v>2244</v>
      </c>
      <c r="J714"/>
      <c r="K714"/>
      <c r="L714" t="s">
        <v>2225</v>
      </c>
      <c r="M714" t="s">
        <v>410</v>
      </c>
      <c r="N714" t="s">
        <v>461</v>
      </c>
      <c r="O714" t="s">
        <v>6680</v>
      </c>
      <c r="P714" t="s">
        <v>231</v>
      </c>
      <c r="Q714" s="15"/>
      <c r="R714" t="s">
        <v>240</v>
      </c>
      <c r="S714" t="s">
        <v>241</v>
      </c>
      <c r="U714" s="15">
        <v>59737</v>
      </c>
      <c r="V714" s="15" t="s">
        <v>7905</v>
      </c>
      <c r="W714" s="15" t="s">
        <v>83</v>
      </c>
      <c r="X714" s="15" t="s">
        <v>1926</v>
      </c>
      <c r="Y714" s="15" t="s">
        <v>461</v>
      </c>
      <c r="Z714" s="15" t="s">
        <v>7906</v>
      </c>
      <c r="AA714" s="15" t="s">
        <v>231</v>
      </c>
      <c r="AF714" s="15">
        <v>0</v>
      </c>
      <c r="AI714" s="15" t="s">
        <v>3802</v>
      </c>
      <c r="AJ714" s="15" t="s">
        <v>2245</v>
      </c>
      <c r="AK714" s="15" t="s">
        <v>2246</v>
      </c>
      <c r="AL714" s="15" t="s">
        <v>2247</v>
      </c>
      <c r="AM714" s="15" t="s">
        <v>3803</v>
      </c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 t="s">
        <v>3784</v>
      </c>
      <c r="BW714"/>
      <c r="BX714"/>
      <c r="BY714"/>
      <c r="BZ714"/>
      <c r="CA714"/>
      <c r="CB714"/>
      <c r="CC714">
        <v>0</v>
      </c>
      <c r="CD714" t="s">
        <v>8079</v>
      </c>
      <c r="CE714" t="s">
        <v>8079</v>
      </c>
      <c r="CF714" t="s">
        <v>8079</v>
      </c>
      <c r="CG714" t="s">
        <v>8079</v>
      </c>
      <c r="CH714" t="s">
        <v>8079</v>
      </c>
      <c r="CI714" t="s">
        <v>8079</v>
      </c>
      <c r="CJ714" t="s">
        <v>8079</v>
      </c>
      <c r="CK714" t="s">
        <v>8079</v>
      </c>
      <c r="CL714" t="s">
        <v>8079</v>
      </c>
      <c r="CM714" t="s">
        <v>8079</v>
      </c>
      <c r="CN714" t="s">
        <v>8079</v>
      </c>
      <c r="CO714" t="s">
        <v>8079</v>
      </c>
      <c r="CP714" t="s">
        <v>8079</v>
      </c>
      <c r="CQ714" t="s">
        <v>8079</v>
      </c>
      <c r="CR714" t="s">
        <v>8079</v>
      </c>
      <c r="CS714" t="s">
        <v>8079</v>
      </c>
      <c r="CT714" t="s">
        <v>8079</v>
      </c>
      <c r="CU714" t="s">
        <v>8079</v>
      </c>
      <c r="CV714" t="s">
        <v>8079</v>
      </c>
      <c r="CW714" t="s">
        <v>8079</v>
      </c>
      <c r="CX714" t="s">
        <v>8079</v>
      </c>
      <c r="CY714" t="s">
        <v>8079</v>
      </c>
      <c r="CZ714" t="s">
        <v>8079</v>
      </c>
      <c r="DA714" t="s">
        <v>8079</v>
      </c>
      <c r="DB714" t="s">
        <v>8079</v>
      </c>
      <c r="DC714" t="s">
        <v>8079</v>
      </c>
      <c r="DD714" t="s">
        <v>8079</v>
      </c>
      <c r="DE714" t="s">
        <v>8079</v>
      </c>
      <c r="DF714" t="s">
        <v>8079</v>
      </c>
      <c r="DG714" t="s">
        <v>8079</v>
      </c>
      <c r="DH714" t="s">
        <v>8079</v>
      </c>
      <c r="DI714" t="s">
        <v>8079</v>
      </c>
      <c r="DJ714" t="s">
        <v>8079</v>
      </c>
      <c r="DK714" t="s">
        <v>8079</v>
      </c>
      <c r="DL714" t="s">
        <v>8079</v>
      </c>
      <c r="DM714" t="s">
        <v>8079</v>
      </c>
      <c r="DN714" t="s">
        <v>8079</v>
      </c>
      <c r="DO714" t="s">
        <v>8079</v>
      </c>
      <c r="DP714" t="s">
        <v>8079</v>
      </c>
      <c r="DQ714" t="s">
        <v>8079</v>
      </c>
      <c r="DR714" t="s">
        <v>8079</v>
      </c>
      <c r="DS714" t="s">
        <v>8079</v>
      </c>
      <c r="DT714" t="s">
        <v>8079</v>
      </c>
      <c r="DU714" t="s">
        <v>8079</v>
      </c>
      <c r="DV714" t="s">
        <v>8079</v>
      </c>
      <c r="DW714" t="s">
        <v>8079</v>
      </c>
      <c r="DX714" t="s">
        <v>8079</v>
      </c>
      <c r="DY714" t="s">
        <v>8079</v>
      </c>
      <c r="DZ714" t="s">
        <v>8079</v>
      </c>
    </row>
    <row r="715" spans="1:130" ht="20.149999999999999" customHeight="1" x14ac:dyDescent="0.35">
      <c r="A715" t="s">
        <v>20</v>
      </c>
      <c r="B715" t="s">
        <v>1322</v>
      </c>
      <c r="C715">
        <v>114217</v>
      </c>
      <c r="E715" t="s">
        <v>293</v>
      </c>
      <c r="F715"/>
      <c r="G715"/>
      <c r="H715" t="s">
        <v>15</v>
      </c>
      <c r="I715" t="s">
        <v>3066</v>
      </c>
      <c r="J715"/>
      <c r="K715" t="s">
        <v>3067</v>
      </c>
      <c r="L715" t="s">
        <v>1924</v>
      </c>
      <c r="M715" t="s">
        <v>16</v>
      </c>
      <c r="N715" t="s">
        <v>294</v>
      </c>
      <c r="O715" t="s">
        <v>295</v>
      </c>
      <c r="P715" t="s">
        <v>296</v>
      </c>
      <c r="Q715" s="15"/>
      <c r="R715" t="s">
        <v>6754</v>
      </c>
      <c r="S715" t="s">
        <v>6755</v>
      </c>
      <c r="U715" s="15">
        <v>59732</v>
      </c>
      <c r="V715" s="15" t="s">
        <v>7902</v>
      </c>
      <c r="W715" s="15" t="s">
        <v>83</v>
      </c>
      <c r="X715" s="15" t="s">
        <v>1926</v>
      </c>
      <c r="Y715" s="15" t="s">
        <v>294</v>
      </c>
      <c r="Z715" s="15" t="s">
        <v>295</v>
      </c>
      <c r="AA715" s="15" t="s">
        <v>296</v>
      </c>
      <c r="AF715" s="15" t="s">
        <v>8004</v>
      </c>
      <c r="AI715" s="15" t="s">
        <v>2903</v>
      </c>
      <c r="AJ715" s="15" t="s">
        <v>2904</v>
      </c>
      <c r="AK715" s="15" t="s">
        <v>2905</v>
      </c>
      <c r="AL715" s="15" t="s">
        <v>2906</v>
      </c>
      <c r="AM715" s="15">
        <v>0</v>
      </c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 t="s">
        <v>3784</v>
      </c>
      <c r="BV715"/>
      <c r="BW715"/>
      <c r="BX715"/>
      <c r="BY715"/>
      <c r="BZ715"/>
      <c r="CA715" t="s">
        <v>3784</v>
      </c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</row>
    <row r="716" spans="1:130" ht="20.149999999999999" customHeight="1" x14ac:dyDescent="0.35">
      <c r="A716" t="s">
        <v>20</v>
      </c>
      <c r="B716" t="s">
        <v>1323</v>
      </c>
      <c r="C716">
        <v>114219</v>
      </c>
      <c r="E716" t="s">
        <v>39</v>
      </c>
      <c r="F716" t="s">
        <v>1935</v>
      </c>
      <c r="G716"/>
      <c r="H716" t="s">
        <v>15</v>
      </c>
      <c r="I716" t="s">
        <v>1936</v>
      </c>
      <c r="J716"/>
      <c r="K716" t="s">
        <v>1937</v>
      </c>
      <c r="L716" t="s">
        <v>1924</v>
      </c>
      <c r="M716" t="s">
        <v>16</v>
      </c>
      <c r="N716" t="s">
        <v>40</v>
      </c>
      <c r="O716" t="s">
        <v>41</v>
      </c>
      <c r="P716" t="s">
        <v>42</v>
      </c>
      <c r="Q716" s="15"/>
      <c r="R716" t="s">
        <v>43</v>
      </c>
      <c r="S716" t="s">
        <v>44</v>
      </c>
      <c r="U716" s="15">
        <v>59739</v>
      </c>
      <c r="V716" s="15" t="s">
        <v>7907</v>
      </c>
      <c r="W716" s="15" t="s">
        <v>83</v>
      </c>
      <c r="X716" s="15" t="s">
        <v>1926</v>
      </c>
      <c r="Y716" s="15" t="s">
        <v>40</v>
      </c>
      <c r="Z716" s="15" t="s">
        <v>41</v>
      </c>
      <c r="AA716" s="15" t="s">
        <v>42</v>
      </c>
      <c r="AF716" s="15">
        <v>0</v>
      </c>
      <c r="AI716" s="15" t="s">
        <v>1938</v>
      </c>
      <c r="AJ716" s="15" t="s">
        <v>1939</v>
      </c>
      <c r="AK716" s="15" t="s">
        <v>1940</v>
      </c>
      <c r="AL716" s="15" t="s">
        <v>1941</v>
      </c>
      <c r="AM716" s="15" t="s">
        <v>6407</v>
      </c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 t="s">
        <v>3784</v>
      </c>
      <c r="BX716"/>
      <c r="BY716"/>
      <c r="BZ716"/>
      <c r="CA716" t="s">
        <v>3784</v>
      </c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</row>
    <row r="717" spans="1:130" ht="20.149999999999999" customHeight="1" x14ac:dyDescent="0.35">
      <c r="A717" t="s">
        <v>20</v>
      </c>
      <c r="B717" t="s">
        <v>1323</v>
      </c>
      <c r="C717">
        <v>114220</v>
      </c>
      <c r="E717" t="s">
        <v>735</v>
      </c>
      <c r="F717"/>
      <c r="G717"/>
      <c r="H717" t="s">
        <v>15</v>
      </c>
      <c r="I717" t="s">
        <v>2512</v>
      </c>
      <c r="J717"/>
      <c r="K717" t="s">
        <v>1937</v>
      </c>
      <c r="L717" t="s">
        <v>2507</v>
      </c>
      <c r="M717" t="s">
        <v>715</v>
      </c>
      <c r="N717" t="s">
        <v>40</v>
      </c>
      <c r="O717" t="s">
        <v>41</v>
      </c>
      <c r="P717" t="s">
        <v>42</v>
      </c>
      <c r="Q717" s="15"/>
      <c r="R717" t="s">
        <v>736</v>
      </c>
      <c r="S717" t="s">
        <v>737</v>
      </c>
      <c r="U717" s="15">
        <v>59739</v>
      </c>
      <c r="V717" s="15" t="s">
        <v>7907</v>
      </c>
      <c r="W717" s="15" t="s">
        <v>83</v>
      </c>
      <c r="X717" s="15" t="s">
        <v>1926</v>
      </c>
      <c r="Y717" s="15" t="s">
        <v>40</v>
      </c>
      <c r="Z717" s="15" t="s">
        <v>41</v>
      </c>
      <c r="AA717" s="15" t="s">
        <v>42</v>
      </c>
      <c r="AF717" s="15" t="s">
        <v>8004</v>
      </c>
      <c r="AI717" s="15" t="s">
        <v>1938</v>
      </c>
      <c r="AJ717" s="15" t="s">
        <v>1939</v>
      </c>
      <c r="AK717" s="15" t="s">
        <v>1940</v>
      </c>
      <c r="AL717" s="15" t="s">
        <v>1941</v>
      </c>
      <c r="AM717" s="15" t="s">
        <v>6408</v>
      </c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 t="s">
        <v>3784</v>
      </c>
      <c r="BV717" t="s">
        <v>3784</v>
      </c>
      <c r="BW717"/>
      <c r="BX717"/>
      <c r="BY717"/>
      <c r="BZ717"/>
      <c r="CA717" t="s">
        <v>3784</v>
      </c>
      <c r="CB717"/>
      <c r="CC717" t="s">
        <v>8309</v>
      </c>
      <c r="CD717" t="s">
        <v>8309</v>
      </c>
      <c r="CE717" t="s">
        <v>1324</v>
      </c>
      <c r="CF717"/>
      <c r="CG717" t="s">
        <v>3784</v>
      </c>
      <c r="CH717"/>
      <c r="CI717"/>
      <c r="CJ717"/>
      <c r="CK717">
        <v>50529150000013</v>
      </c>
      <c r="CL717" t="s">
        <v>3882</v>
      </c>
      <c r="CM717" t="s">
        <v>3883</v>
      </c>
      <c r="CN717">
        <v>0</v>
      </c>
      <c r="CO717">
        <v>1</v>
      </c>
      <c r="CP717" t="s">
        <v>3882</v>
      </c>
      <c r="CQ717" t="s">
        <v>3882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43.529741999999999</v>
      </c>
      <c r="DB717">
        <v>5.4474270000000002</v>
      </c>
      <c r="DC717" t="s">
        <v>8310</v>
      </c>
      <c r="DD717">
        <v>13290</v>
      </c>
      <c r="DE717" t="s">
        <v>3884</v>
      </c>
      <c r="DF717" t="s">
        <v>8311</v>
      </c>
      <c r="DG717" t="s">
        <v>3890</v>
      </c>
      <c r="DH717">
        <v>1</v>
      </c>
      <c r="DI717">
        <v>0</v>
      </c>
      <c r="DJ717" t="s">
        <v>8312</v>
      </c>
      <c r="DK717" t="s">
        <v>8312</v>
      </c>
      <c r="DL717" t="s">
        <v>8312</v>
      </c>
      <c r="DM717" t="s">
        <v>8312</v>
      </c>
      <c r="DN717" t="s">
        <v>3886</v>
      </c>
      <c r="DO717" t="s">
        <v>2117</v>
      </c>
      <c r="DP717" t="s">
        <v>2117</v>
      </c>
      <c r="DQ717">
        <v>0</v>
      </c>
      <c r="DR717">
        <v>1</v>
      </c>
      <c r="DS717">
        <v>0</v>
      </c>
      <c r="DT717">
        <v>0</v>
      </c>
      <c r="DU717" t="s">
        <v>3887</v>
      </c>
      <c r="DV717">
        <v>0</v>
      </c>
      <c r="DW717">
        <v>13</v>
      </c>
      <c r="DX717" t="s">
        <v>8309</v>
      </c>
      <c r="DY717" t="s">
        <v>8313</v>
      </c>
      <c r="DZ717">
        <v>0</v>
      </c>
    </row>
    <row r="718" spans="1:130" ht="20.149999999999999" customHeight="1" x14ac:dyDescent="0.35">
      <c r="A718" t="s">
        <v>20</v>
      </c>
      <c r="B718" t="s">
        <v>1323</v>
      </c>
      <c r="C718">
        <v>114221</v>
      </c>
      <c r="E718" t="s">
        <v>32</v>
      </c>
      <c r="F718"/>
      <c r="G718"/>
      <c r="H718" t="s">
        <v>15</v>
      </c>
      <c r="I718" t="s">
        <v>1932</v>
      </c>
      <c r="J718"/>
      <c r="K718" t="s">
        <v>1933</v>
      </c>
      <c r="L718" t="s">
        <v>1924</v>
      </c>
      <c r="M718" t="s">
        <v>16</v>
      </c>
      <c r="N718" t="s">
        <v>33</v>
      </c>
      <c r="O718" t="s">
        <v>34</v>
      </c>
      <c r="P718" t="s">
        <v>35</v>
      </c>
      <c r="Q718" s="15"/>
      <c r="R718" t="s">
        <v>36</v>
      </c>
      <c r="S718" t="s">
        <v>37</v>
      </c>
      <c r="U718" s="15">
        <v>59740</v>
      </c>
      <c r="V718" s="15" t="s">
        <v>7908</v>
      </c>
      <c r="W718" s="15" t="s">
        <v>83</v>
      </c>
      <c r="X718" s="15" t="s">
        <v>1926</v>
      </c>
      <c r="Y718" s="15" t="s">
        <v>33</v>
      </c>
      <c r="Z718" s="15" t="s">
        <v>34</v>
      </c>
      <c r="AA718" s="15" t="s">
        <v>35</v>
      </c>
      <c r="AF718" s="15">
        <v>0</v>
      </c>
      <c r="AI718" s="15" t="s">
        <v>6409</v>
      </c>
      <c r="AJ718" s="15" t="s">
        <v>6410</v>
      </c>
      <c r="AK718" s="15" t="s">
        <v>6411</v>
      </c>
      <c r="AL718" s="15" t="s">
        <v>6412</v>
      </c>
      <c r="AM718" s="15">
        <v>0</v>
      </c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 t="s">
        <v>3784</v>
      </c>
      <c r="BX718"/>
      <c r="BY718"/>
      <c r="BZ718"/>
      <c r="CA718"/>
      <c r="CB718"/>
      <c r="CC718">
        <v>0</v>
      </c>
      <c r="CD718" t="s">
        <v>8079</v>
      </c>
      <c r="CE718" t="s">
        <v>8079</v>
      </c>
      <c r="CF718" t="s">
        <v>8079</v>
      </c>
      <c r="CG718" t="s">
        <v>8079</v>
      </c>
      <c r="CH718" t="s">
        <v>8079</v>
      </c>
      <c r="CI718" t="s">
        <v>8079</v>
      </c>
      <c r="CJ718" t="s">
        <v>8079</v>
      </c>
      <c r="CK718" t="s">
        <v>8079</v>
      </c>
      <c r="CL718" t="s">
        <v>8079</v>
      </c>
      <c r="CM718" t="s">
        <v>8079</v>
      </c>
      <c r="CN718" t="s">
        <v>8079</v>
      </c>
      <c r="CO718" t="s">
        <v>8079</v>
      </c>
      <c r="CP718" t="s">
        <v>8079</v>
      </c>
      <c r="CQ718" t="s">
        <v>8079</v>
      </c>
      <c r="CR718" t="s">
        <v>8079</v>
      </c>
      <c r="CS718" t="s">
        <v>8079</v>
      </c>
      <c r="CT718" t="s">
        <v>8079</v>
      </c>
      <c r="CU718" t="s">
        <v>8079</v>
      </c>
      <c r="CV718" t="s">
        <v>8079</v>
      </c>
      <c r="CW718" t="s">
        <v>8079</v>
      </c>
      <c r="CX718" t="s">
        <v>8079</v>
      </c>
      <c r="CY718" t="s">
        <v>8079</v>
      </c>
      <c r="CZ718" t="s">
        <v>8079</v>
      </c>
      <c r="DA718" t="s">
        <v>8079</v>
      </c>
      <c r="DB718" t="s">
        <v>8079</v>
      </c>
      <c r="DC718" t="s">
        <v>8079</v>
      </c>
      <c r="DD718" t="s">
        <v>8079</v>
      </c>
      <c r="DE718">
        <v>0</v>
      </c>
      <c r="DF718" t="s">
        <v>8079</v>
      </c>
      <c r="DG718" t="s">
        <v>8079</v>
      </c>
      <c r="DH718" t="s">
        <v>8079</v>
      </c>
      <c r="DI718" t="s">
        <v>8079</v>
      </c>
      <c r="DJ718" t="s">
        <v>8079</v>
      </c>
      <c r="DK718" t="s">
        <v>8079</v>
      </c>
      <c r="DL718" t="s">
        <v>8079</v>
      </c>
      <c r="DM718" t="s">
        <v>8079</v>
      </c>
      <c r="DN718" t="s">
        <v>8079</v>
      </c>
      <c r="DO718" t="s">
        <v>8079</v>
      </c>
      <c r="DP718" t="s">
        <v>8079</v>
      </c>
      <c r="DQ718" t="s">
        <v>8079</v>
      </c>
      <c r="DR718" t="s">
        <v>8079</v>
      </c>
      <c r="DS718" t="s">
        <v>8079</v>
      </c>
      <c r="DT718" t="s">
        <v>8079</v>
      </c>
      <c r="DU718" t="s">
        <v>8079</v>
      </c>
      <c r="DV718" t="s">
        <v>8079</v>
      </c>
      <c r="DW718" t="s">
        <v>8079</v>
      </c>
      <c r="DX718" t="s">
        <v>8079</v>
      </c>
      <c r="DY718" t="s">
        <v>8079</v>
      </c>
      <c r="DZ718" t="s">
        <v>8079</v>
      </c>
    </row>
    <row r="719" spans="1:130" ht="20.149999999999999" customHeight="1" x14ac:dyDescent="0.35">
      <c r="A719" t="s">
        <v>20</v>
      </c>
      <c r="B719" t="s">
        <v>1323</v>
      </c>
      <c r="C719">
        <v>114222</v>
      </c>
      <c r="E719" t="s">
        <v>852</v>
      </c>
      <c r="F719"/>
      <c r="G719"/>
      <c r="H719" t="s">
        <v>15</v>
      </c>
      <c r="I719" t="s">
        <v>1932</v>
      </c>
      <c r="J719"/>
      <c r="K719" t="s">
        <v>1933</v>
      </c>
      <c r="L719" t="s">
        <v>2507</v>
      </c>
      <c r="M719" t="s">
        <v>715</v>
      </c>
      <c r="N719" t="s">
        <v>33</v>
      </c>
      <c r="O719" t="s">
        <v>34</v>
      </c>
      <c r="P719" t="s">
        <v>35</v>
      </c>
      <c r="Q719" s="15"/>
      <c r="R719" t="s">
        <v>96</v>
      </c>
      <c r="S719" t="s">
        <v>853</v>
      </c>
      <c r="U719" s="15">
        <v>59740</v>
      </c>
      <c r="V719" s="15" t="s">
        <v>7908</v>
      </c>
      <c r="W719" s="15" t="s">
        <v>83</v>
      </c>
      <c r="X719" s="15" t="s">
        <v>1926</v>
      </c>
      <c r="Y719" s="15" t="s">
        <v>33</v>
      </c>
      <c r="Z719" s="15" t="s">
        <v>34</v>
      </c>
      <c r="AA719" s="15" t="s">
        <v>35</v>
      </c>
      <c r="AF719" s="15">
        <v>0</v>
      </c>
      <c r="AI719" s="15" t="s">
        <v>6409</v>
      </c>
      <c r="AJ719" s="15" t="s">
        <v>6410</v>
      </c>
      <c r="AK719" s="15" t="s">
        <v>6411</v>
      </c>
      <c r="AL719" s="15" t="s">
        <v>6412</v>
      </c>
      <c r="AM719" s="15">
        <v>0</v>
      </c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 t="s">
        <v>3784</v>
      </c>
      <c r="BV719" t="s">
        <v>3784</v>
      </c>
      <c r="BW719" t="s">
        <v>3784</v>
      </c>
      <c r="BX719"/>
      <c r="BY719"/>
      <c r="BZ719"/>
      <c r="CA719" t="s">
        <v>3784</v>
      </c>
      <c r="CB719"/>
      <c r="CC719">
        <v>0</v>
      </c>
      <c r="CD719" t="s">
        <v>8079</v>
      </c>
      <c r="CE719" t="s">
        <v>8079</v>
      </c>
      <c r="CF719" t="s">
        <v>8079</v>
      </c>
      <c r="CG719" t="s">
        <v>8079</v>
      </c>
      <c r="CH719" t="s">
        <v>8079</v>
      </c>
      <c r="CI719" t="s">
        <v>8079</v>
      </c>
      <c r="CJ719" t="s">
        <v>8079</v>
      </c>
      <c r="CK719" t="s">
        <v>8079</v>
      </c>
      <c r="CL719" t="s">
        <v>8079</v>
      </c>
      <c r="CM719" t="s">
        <v>8079</v>
      </c>
      <c r="CN719" t="s">
        <v>8079</v>
      </c>
      <c r="CO719" t="s">
        <v>8079</v>
      </c>
      <c r="CP719" t="s">
        <v>8079</v>
      </c>
      <c r="CQ719" t="s">
        <v>8079</v>
      </c>
      <c r="CR719" t="s">
        <v>8079</v>
      </c>
      <c r="CS719" t="s">
        <v>8079</v>
      </c>
      <c r="CT719" t="s">
        <v>8079</v>
      </c>
      <c r="CU719" t="s">
        <v>8079</v>
      </c>
      <c r="CV719" t="s">
        <v>8079</v>
      </c>
      <c r="CW719" t="s">
        <v>8079</v>
      </c>
      <c r="CX719" t="s">
        <v>8079</v>
      </c>
      <c r="CY719" t="s">
        <v>8079</v>
      </c>
      <c r="CZ719" t="s">
        <v>8079</v>
      </c>
      <c r="DA719" t="s">
        <v>8079</v>
      </c>
      <c r="DB719" t="s">
        <v>8079</v>
      </c>
      <c r="DC719" t="s">
        <v>8079</v>
      </c>
      <c r="DD719" t="s">
        <v>8079</v>
      </c>
      <c r="DE719">
        <v>0</v>
      </c>
      <c r="DF719" t="s">
        <v>8079</v>
      </c>
      <c r="DG719" t="s">
        <v>8079</v>
      </c>
      <c r="DH719" t="s">
        <v>8079</v>
      </c>
      <c r="DI719" t="s">
        <v>8079</v>
      </c>
      <c r="DJ719" t="s">
        <v>8079</v>
      </c>
      <c r="DK719" t="s">
        <v>8079</v>
      </c>
      <c r="DL719" t="s">
        <v>8079</v>
      </c>
      <c r="DM719" t="s">
        <v>8079</v>
      </c>
      <c r="DN719" t="s">
        <v>8079</v>
      </c>
      <c r="DO719" t="s">
        <v>8079</v>
      </c>
      <c r="DP719" t="s">
        <v>8079</v>
      </c>
      <c r="DQ719" t="s">
        <v>8079</v>
      </c>
      <c r="DR719" t="s">
        <v>8079</v>
      </c>
      <c r="DS719" t="s">
        <v>8079</v>
      </c>
      <c r="DT719" t="s">
        <v>8079</v>
      </c>
      <c r="DU719" t="s">
        <v>8079</v>
      </c>
      <c r="DV719" t="s">
        <v>8079</v>
      </c>
      <c r="DW719" t="s">
        <v>8079</v>
      </c>
      <c r="DX719" t="s">
        <v>8079</v>
      </c>
      <c r="DY719" t="s">
        <v>8079</v>
      </c>
      <c r="DZ719" t="s">
        <v>8079</v>
      </c>
    </row>
    <row r="720" spans="1:130" ht="20.149999999999999" customHeight="1" x14ac:dyDescent="0.35">
      <c r="A720" t="s">
        <v>29</v>
      </c>
      <c r="B720" t="s">
        <v>1323</v>
      </c>
      <c r="C720">
        <v>114223</v>
      </c>
      <c r="E720" t="s">
        <v>1108</v>
      </c>
      <c r="F720" t="s">
        <v>2660</v>
      </c>
      <c r="G720"/>
      <c r="H720" t="s">
        <v>15</v>
      </c>
      <c r="I720" t="s">
        <v>2542</v>
      </c>
      <c r="J720"/>
      <c r="K720"/>
      <c r="L720" t="s">
        <v>2507</v>
      </c>
      <c r="M720" t="s">
        <v>715</v>
      </c>
      <c r="N720" t="s">
        <v>1109</v>
      </c>
      <c r="O720" t="s">
        <v>1110</v>
      </c>
      <c r="P720" t="s">
        <v>1111</v>
      </c>
      <c r="Q720" s="15"/>
      <c r="R720" t="s">
        <v>7492</v>
      </c>
      <c r="S720" t="s">
        <v>7493</v>
      </c>
      <c r="U720" s="15">
        <v>59741</v>
      </c>
      <c r="V720" s="15" t="s">
        <v>7909</v>
      </c>
      <c r="W720" s="15" t="s">
        <v>83</v>
      </c>
      <c r="X720" s="15" t="s">
        <v>1926</v>
      </c>
      <c r="Y720" s="15" t="s">
        <v>1109</v>
      </c>
      <c r="Z720" s="15" t="s">
        <v>1207</v>
      </c>
      <c r="AA720" s="15" t="s">
        <v>1208</v>
      </c>
      <c r="AF720" s="15" t="s">
        <v>8004</v>
      </c>
      <c r="AI720" s="15" t="s">
        <v>2661</v>
      </c>
      <c r="AJ720" s="15" t="s">
        <v>2662</v>
      </c>
      <c r="AK720" s="15" t="s">
        <v>2663</v>
      </c>
      <c r="AL720" s="15" t="s">
        <v>2664</v>
      </c>
      <c r="AM720" s="15">
        <v>0</v>
      </c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 t="s">
        <v>3784</v>
      </c>
      <c r="BV720" t="s">
        <v>3784</v>
      </c>
      <c r="BW720" t="s">
        <v>3784</v>
      </c>
      <c r="BX720"/>
      <c r="BY720"/>
      <c r="BZ720"/>
      <c r="CA720" t="s">
        <v>3784</v>
      </c>
      <c r="CB720"/>
      <c r="CC720" t="s">
        <v>8314</v>
      </c>
      <c r="CD720" t="s">
        <v>8314</v>
      </c>
      <c r="CE720" t="s">
        <v>8315</v>
      </c>
      <c r="CF720"/>
      <c r="CG720" t="s">
        <v>3784</v>
      </c>
      <c r="CH720"/>
      <c r="CI720"/>
      <c r="CJ720"/>
      <c r="CK720">
        <v>80155211800029</v>
      </c>
      <c r="CL720" t="s">
        <v>3882</v>
      </c>
      <c r="CM720" t="s">
        <v>3883</v>
      </c>
      <c r="CN720">
        <v>0</v>
      </c>
      <c r="CO720">
        <v>1</v>
      </c>
      <c r="CP720" t="s">
        <v>3882</v>
      </c>
      <c r="CQ720" t="s">
        <v>3882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43.117576300000003</v>
      </c>
      <c r="DB720">
        <v>5.8538446999999998</v>
      </c>
      <c r="DC720" t="s">
        <v>8316</v>
      </c>
      <c r="DD720">
        <v>83500</v>
      </c>
      <c r="DE720" t="s">
        <v>1767</v>
      </c>
      <c r="DF720" t="s">
        <v>4282</v>
      </c>
      <c r="DG720" t="s">
        <v>8317</v>
      </c>
      <c r="DH720">
        <v>1</v>
      </c>
      <c r="DI720">
        <v>0</v>
      </c>
      <c r="DJ720" t="s">
        <v>8151</v>
      </c>
      <c r="DK720" t="s">
        <v>8151</v>
      </c>
      <c r="DL720" t="s">
        <v>8151</v>
      </c>
      <c r="DM720" t="s">
        <v>8151</v>
      </c>
      <c r="DN720" t="s">
        <v>8151</v>
      </c>
      <c r="DO720" t="s">
        <v>2117</v>
      </c>
      <c r="DP720" t="s">
        <v>2117</v>
      </c>
      <c r="DQ720">
        <v>0</v>
      </c>
      <c r="DR720">
        <v>1</v>
      </c>
      <c r="DS720">
        <v>0</v>
      </c>
      <c r="DT720">
        <v>0</v>
      </c>
      <c r="DU720" t="s">
        <v>3887</v>
      </c>
      <c r="DV720">
        <v>0</v>
      </c>
      <c r="DW720">
        <v>83</v>
      </c>
      <c r="DX720" t="s">
        <v>8314</v>
      </c>
      <c r="DY720" t="s">
        <v>8318</v>
      </c>
      <c r="DZ720">
        <v>0</v>
      </c>
    </row>
    <row r="721" spans="1:130" ht="20.149999999999999" customHeight="1" x14ac:dyDescent="0.35">
      <c r="A721" t="s">
        <v>29</v>
      </c>
      <c r="B721" t="s">
        <v>1323</v>
      </c>
      <c r="C721">
        <v>114224</v>
      </c>
      <c r="E721" t="s">
        <v>182</v>
      </c>
      <c r="F721"/>
      <c r="G721"/>
      <c r="H721" t="s">
        <v>15</v>
      </c>
      <c r="I721" t="s">
        <v>2060</v>
      </c>
      <c r="J721"/>
      <c r="K721"/>
      <c r="L721" t="s">
        <v>1924</v>
      </c>
      <c r="M721" t="s">
        <v>16</v>
      </c>
      <c r="N721" t="s">
        <v>183</v>
      </c>
      <c r="O721" t="s">
        <v>104</v>
      </c>
      <c r="P721" t="s">
        <v>184</v>
      </c>
      <c r="Q721" s="15"/>
      <c r="R721" t="s">
        <v>6626</v>
      </c>
      <c r="S721" t="s">
        <v>6627</v>
      </c>
      <c r="U721" s="15">
        <v>59687</v>
      </c>
      <c r="V721" s="15" t="s">
        <v>1512</v>
      </c>
      <c r="W721" s="15" t="s">
        <v>83</v>
      </c>
      <c r="X721" s="15" t="s">
        <v>1926</v>
      </c>
      <c r="Y721" s="15" t="s">
        <v>7874</v>
      </c>
      <c r="Z721" s="15" t="s">
        <v>2063</v>
      </c>
      <c r="AA721" s="15" t="s">
        <v>1514</v>
      </c>
      <c r="AF721" s="15">
        <v>0</v>
      </c>
      <c r="AI721" s="15" t="s">
        <v>6413</v>
      </c>
      <c r="AJ721" s="15">
        <v>0</v>
      </c>
      <c r="AK721" s="15">
        <v>0</v>
      </c>
      <c r="AL721" s="15">
        <v>0</v>
      </c>
      <c r="AM721" s="15">
        <v>0</v>
      </c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 t="s">
        <v>3784</v>
      </c>
      <c r="BU721" t="s">
        <v>3784</v>
      </c>
      <c r="BV721"/>
      <c r="BW721"/>
      <c r="BX721"/>
      <c r="BY721"/>
      <c r="BZ721"/>
      <c r="CA721" t="s">
        <v>3784</v>
      </c>
      <c r="CB721"/>
      <c r="CC721">
        <v>0</v>
      </c>
      <c r="CD721" t="s">
        <v>8079</v>
      </c>
      <c r="CE721" t="s">
        <v>8079</v>
      </c>
      <c r="CF721" t="s">
        <v>8079</v>
      </c>
      <c r="CG721" t="s">
        <v>8079</v>
      </c>
      <c r="CH721" t="s">
        <v>8079</v>
      </c>
      <c r="CI721" t="s">
        <v>8079</v>
      </c>
      <c r="CJ721" t="s">
        <v>8079</v>
      </c>
      <c r="CK721" t="s">
        <v>8079</v>
      </c>
      <c r="CL721" t="s">
        <v>8079</v>
      </c>
      <c r="CM721" t="s">
        <v>8079</v>
      </c>
      <c r="CN721" t="s">
        <v>8079</v>
      </c>
      <c r="CO721" t="s">
        <v>8079</v>
      </c>
      <c r="CP721" t="s">
        <v>8079</v>
      </c>
      <c r="CQ721" t="s">
        <v>8079</v>
      </c>
      <c r="CR721" t="s">
        <v>8079</v>
      </c>
      <c r="CS721" t="s">
        <v>8079</v>
      </c>
      <c r="CT721" t="s">
        <v>8079</v>
      </c>
      <c r="CU721" t="s">
        <v>8079</v>
      </c>
      <c r="CV721" t="s">
        <v>8079</v>
      </c>
      <c r="CW721" t="s">
        <v>8079</v>
      </c>
      <c r="CX721" t="s">
        <v>8079</v>
      </c>
      <c r="CY721" t="s">
        <v>8079</v>
      </c>
      <c r="CZ721" t="s">
        <v>8079</v>
      </c>
      <c r="DA721" t="s">
        <v>8079</v>
      </c>
      <c r="DB721" t="s">
        <v>8079</v>
      </c>
      <c r="DC721" t="s">
        <v>8079</v>
      </c>
      <c r="DD721" t="s">
        <v>8079</v>
      </c>
      <c r="DE721">
        <v>0</v>
      </c>
      <c r="DF721" t="s">
        <v>8079</v>
      </c>
      <c r="DG721" t="s">
        <v>8079</v>
      </c>
      <c r="DH721" t="s">
        <v>8079</v>
      </c>
      <c r="DI721" t="s">
        <v>8079</v>
      </c>
      <c r="DJ721" t="s">
        <v>8079</v>
      </c>
      <c r="DK721" t="s">
        <v>8079</v>
      </c>
      <c r="DL721" t="s">
        <v>8079</v>
      </c>
      <c r="DM721" t="s">
        <v>8079</v>
      </c>
      <c r="DN721" t="s">
        <v>8079</v>
      </c>
      <c r="DO721" t="s">
        <v>8079</v>
      </c>
      <c r="DP721" t="s">
        <v>8079</v>
      </c>
      <c r="DQ721" t="s">
        <v>8079</v>
      </c>
      <c r="DR721" t="s">
        <v>8079</v>
      </c>
      <c r="DS721" t="s">
        <v>8079</v>
      </c>
      <c r="DT721" t="s">
        <v>8079</v>
      </c>
      <c r="DU721" t="s">
        <v>8079</v>
      </c>
      <c r="DV721" t="s">
        <v>8079</v>
      </c>
      <c r="DW721" t="s">
        <v>8079</v>
      </c>
      <c r="DX721" t="s">
        <v>8079</v>
      </c>
      <c r="DY721" t="s">
        <v>8079</v>
      </c>
      <c r="DZ721" t="s">
        <v>8079</v>
      </c>
    </row>
    <row r="722" spans="1:130" ht="20.149999999999999" customHeight="1" x14ac:dyDescent="0.35">
      <c r="A722" t="s">
        <v>29</v>
      </c>
      <c r="B722" t="s">
        <v>1323</v>
      </c>
      <c r="C722">
        <v>114225</v>
      </c>
      <c r="E722" t="s">
        <v>283</v>
      </c>
      <c r="F722"/>
      <c r="G722"/>
      <c r="H722" t="s">
        <v>15</v>
      </c>
      <c r="I722" t="s">
        <v>2141</v>
      </c>
      <c r="J722"/>
      <c r="K722" t="s">
        <v>2142</v>
      </c>
      <c r="L722" t="s">
        <v>1924</v>
      </c>
      <c r="M722" t="s">
        <v>16</v>
      </c>
      <c r="N722" t="s">
        <v>26</v>
      </c>
      <c r="O722" t="s">
        <v>27</v>
      </c>
      <c r="P722" t="s">
        <v>28</v>
      </c>
      <c r="Q722" s="15"/>
      <c r="R722" t="s">
        <v>30</v>
      </c>
      <c r="S722" t="s">
        <v>31</v>
      </c>
      <c r="U722" s="15">
        <v>59742</v>
      </c>
      <c r="V722" s="15" t="s">
        <v>7910</v>
      </c>
      <c r="W722" s="15" t="s">
        <v>83</v>
      </c>
      <c r="X722" s="15" t="s">
        <v>1926</v>
      </c>
      <c r="Y722" s="15" t="s">
        <v>26</v>
      </c>
      <c r="Z722" s="15" t="s">
        <v>273</v>
      </c>
      <c r="AA722" s="15" t="s">
        <v>274</v>
      </c>
      <c r="AF722" s="15">
        <v>0</v>
      </c>
      <c r="AI722" s="15" t="s">
        <v>3760</v>
      </c>
      <c r="AJ722" s="15" t="s">
        <v>3761</v>
      </c>
      <c r="AK722" s="15">
        <v>0</v>
      </c>
      <c r="AL722" s="15" t="s">
        <v>3762</v>
      </c>
      <c r="AM722" s="15" t="s">
        <v>3762</v>
      </c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 t="s">
        <v>3784</v>
      </c>
      <c r="CB722"/>
      <c r="CC722">
        <v>0</v>
      </c>
      <c r="CD722" t="s">
        <v>8079</v>
      </c>
      <c r="CE722" t="s">
        <v>8079</v>
      </c>
      <c r="CF722" t="s">
        <v>8079</v>
      </c>
      <c r="CG722" t="s">
        <v>8079</v>
      </c>
      <c r="CH722" t="s">
        <v>8079</v>
      </c>
      <c r="CI722" t="s">
        <v>8079</v>
      </c>
      <c r="CJ722" t="s">
        <v>8079</v>
      </c>
      <c r="CK722" t="s">
        <v>8079</v>
      </c>
      <c r="CL722" t="s">
        <v>8079</v>
      </c>
      <c r="CM722" t="s">
        <v>8079</v>
      </c>
      <c r="CN722" t="s">
        <v>8079</v>
      </c>
      <c r="CO722" t="s">
        <v>8079</v>
      </c>
      <c r="CP722" t="s">
        <v>8079</v>
      </c>
      <c r="CQ722" t="s">
        <v>8079</v>
      </c>
      <c r="CR722" t="s">
        <v>8079</v>
      </c>
      <c r="CS722" t="s">
        <v>8079</v>
      </c>
      <c r="CT722" t="s">
        <v>8079</v>
      </c>
      <c r="CU722" t="s">
        <v>8079</v>
      </c>
      <c r="CV722" t="s">
        <v>8079</v>
      </c>
      <c r="CW722" t="s">
        <v>8079</v>
      </c>
      <c r="CX722" t="s">
        <v>8079</v>
      </c>
      <c r="CY722" t="s">
        <v>8079</v>
      </c>
      <c r="CZ722" t="s">
        <v>8079</v>
      </c>
      <c r="DA722" t="s">
        <v>8079</v>
      </c>
      <c r="DB722" t="s">
        <v>8079</v>
      </c>
      <c r="DC722" t="s">
        <v>8079</v>
      </c>
      <c r="DD722" t="s">
        <v>8079</v>
      </c>
      <c r="DE722" t="s">
        <v>8079</v>
      </c>
      <c r="DF722" t="s">
        <v>8079</v>
      </c>
      <c r="DG722" t="s">
        <v>8079</v>
      </c>
      <c r="DH722" t="s">
        <v>8079</v>
      </c>
      <c r="DI722" t="s">
        <v>8079</v>
      </c>
      <c r="DJ722" t="s">
        <v>8079</v>
      </c>
      <c r="DK722" t="s">
        <v>8079</v>
      </c>
      <c r="DL722" t="s">
        <v>8079</v>
      </c>
      <c r="DM722" t="s">
        <v>8079</v>
      </c>
      <c r="DN722" t="s">
        <v>8079</v>
      </c>
      <c r="DO722" t="s">
        <v>8079</v>
      </c>
      <c r="DP722" t="s">
        <v>8079</v>
      </c>
      <c r="DQ722" t="s">
        <v>8079</v>
      </c>
      <c r="DR722" t="s">
        <v>8079</v>
      </c>
      <c r="DS722" t="s">
        <v>8079</v>
      </c>
      <c r="DT722" t="s">
        <v>8079</v>
      </c>
      <c r="DU722" t="s">
        <v>8079</v>
      </c>
      <c r="DV722" t="s">
        <v>8079</v>
      </c>
      <c r="DW722" t="s">
        <v>8079</v>
      </c>
      <c r="DX722" t="s">
        <v>8079</v>
      </c>
      <c r="DY722" t="s">
        <v>8079</v>
      </c>
      <c r="DZ722" t="s">
        <v>8079</v>
      </c>
    </row>
    <row r="723" spans="1:130" ht="20.149999999999999" customHeight="1" x14ac:dyDescent="0.35">
      <c r="A723" t="s">
        <v>29</v>
      </c>
      <c r="B723" t="s">
        <v>1323</v>
      </c>
      <c r="C723">
        <v>114226</v>
      </c>
      <c r="E723" t="s">
        <v>25</v>
      </c>
      <c r="F723"/>
      <c r="G723"/>
      <c r="H723" t="s">
        <v>15</v>
      </c>
      <c r="I723" t="s">
        <v>1928</v>
      </c>
      <c r="J723"/>
      <c r="K723" t="s">
        <v>1929</v>
      </c>
      <c r="L723" t="s">
        <v>1924</v>
      </c>
      <c r="M723" t="s">
        <v>16</v>
      </c>
      <c r="N723" t="s">
        <v>26</v>
      </c>
      <c r="O723" t="s">
        <v>27</v>
      </c>
      <c r="P723" t="s">
        <v>28</v>
      </c>
      <c r="Q723" s="15"/>
      <c r="R723" t="s">
        <v>30</v>
      </c>
      <c r="S723" t="s">
        <v>31</v>
      </c>
      <c r="U723" s="15">
        <v>59742</v>
      </c>
      <c r="V723" s="15" t="s">
        <v>7910</v>
      </c>
      <c r="W723" s="15" t="s">
        <v>83</v>
      </c>
      <c r="X723" s="15" t="s">
        <v>1926</v>
      </c>
      <c r="Y723" s="15" t="s">
        <v>26</v>
      </c>
      <c r="Z723" s="15" t="s">
        <v>273</v>
      </c>
      <c r="AA723" s="15" t="s">
        <v>274</v>
      </c>
      <c r="AF723" s="15">
        <v>0</v>
      </c>
      <c r="AI723" s="15" t="s">
        <v>3760</v>
      </c>
      <c r="AJ723" s="15" t="s">
        <v>3761</v>
      </c>
      <c r="AK723" s="15">
        <v>0</v>
      </c>
      <c r="AL723" s="15" t="s">
        <v>3762</v>
      </c>
      <c r="AM723" s="15" t="s">
        <v>3762</v>
      </c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 t="s">
        <v>3784</v>
      </c>
      <c r="BV723"/>
      <c r="BW723"/>
      <c r="BX723"/>
      <c r="BY723"/>
      <c r="BZ723"/>
      <c r="CA723" t="s">
        <v>3784</v>
      </c>
      <c r="CB723"/>
      <c r="CC723">
        <v>0</v>
      </c>
      <c r="CD723" t="s">
        <v>8079</v>
      </c>
      <c r="CE723" t="s">
        <v>8079</v>
      </c>
      <c r="CF723" t="s">
        <v>8079</v>
      </c>
      <c r="CG723" t="s">
        <v>8079</v>
      </c>
      <c r="CH723" t="s">
        <v>8079</v>
      </c>
      <c r="CI723" t="s">
        <v>8079</v>
      </c>
      <c r="CJ723" t="s">
        <v>8079</v>
      </c>
      <c r="CK723" t="s">
        <v>8079</v>
      </c>
      <c r="CL723" t="s">
        <v>8079</v>
      </c>
      <c r="CM723" t="s">
        <v>8079</v>
      </c>
      <c r="CN723" t="s">
        <v>8079</v>
      </c>
      <c r="CO723" t="s">
        <v>8079</v>
      </c>
      <c r="CP723" t="s">
        <v>8079</v>
      </c>
      <c r="CQ723" t="s">
        <v>8079</v>
      </c>
      <c r="CR723" t="s">
        <v>8079</v>
      </c>
      <c r="CS723" t="s">
        <v>8079</v>
      </c>
      <c r="CT723" t="s">
        <v>8079</v>
      </c>
      <c r="CU723" t="s">
        <v>8079</v>
      </c>
      <c r="CV723" t="s">
        <v>8079</v>
      </c>
      <c r="CW723" t="s">
        <v>8079</v>
      </c>
      <c r="CX723" t="s">
        <v>8079</v>
      </c>
      <c r="CY723" t="s">
        <v>8079</v>
      </c>
      <c r="CZ723" t="s">
        <v>8079</v>
      </c>
      <c r="DA723" t="s">
        <v>8079</v>
      </c>
      <c r="DB723" t="s">
        <v>8079</v>
      </c>
      <c r="DC723" t="s">
        <v>8079</v>
      </c>
      <c r="DD723" t="s">
        <v>8079</v>
      </c>
      <c r="DE723" t="s">
        <v>8079</v>
      </c>
      <c r="DF723" t="s">
        <v>8079</v>
      </c>
      <c r="DG723" t="s">
        <v>8079</v>
      </c>
      <c r="DH723" t="s">
        <v>8079</v>
      </c>
      <c r="DI723" t="s">
        <v>8079</v>
      </c>
      <c r="DJ723" t="s">
        <v>8079</v>
      </c>
      <c r="DK723" t="s">
        <v>8079</v>
      </c>
      <c r="DL723" t="s">
        <v>8079</v>
      </c>
      <c r="DM723" t="s">
        <v>8079</v>
      </c>
      <c r="DN723" t="s">
        <v>8079</v>
      </c>
      <c r="DO723" t="s">
        <v>8079</v>
      </c>
      <c r="DP723" t="s">
        <v>8079</v>
      </c>
      <c r="DQ723" t="s">
        <v>8079</v>
      </c>
      <c r="DR723" t="s">
        <v>8079</v>
      </c>
      <c r="DS723" t="s">
        <v>8079</v>
      </c>
      <c r="DT723" t="s">
        <v>8079</v>
      </c>
      <c r="DU723" t="s">
        <v>8079</v>
      </c>
      <c r="DV723" t="s">
        <v>8079</v>
      </c>
      <c r="DW723" t="s">
        <v>8079</v>
      </c>
      <c r="DX723" t="s">
        <v>8079</v>
      </c>
      <c r="DY723" t="s">
        <v>8079</v>
      </c>
      <c r="DZ723" t="s">
        <v>8079</v>
      </c>
    </row>
    <row r="724" spans="1:130" ht="20.149999999999999" customHeight="1" x14ac:dyDescent="0.35">
      <c r="A724" t="s">
        <v>29</v>
      </c>
      <c r="B724" t="s">
        <v>1323</v>
      </c>
      <c r="C724">
        <v>114227</v>
      </c>
      <c r="E724" t="s">
        <v>284</v>
      </c>
      <c r="F724"/>
      <c r="G724"/>
      <c r="H724" t="s">
        <v>15</v>
      </c>
      <c r="I724" t="s">
        <v>2143</v>
      </c>
      <c r="J724"/>
      <c r="K724" t="s">
        <v>2086</v>
      </c>
      <c r="L724" t="s">
        <v>1924</v>
      </c>
      <c r="M724" t="s">
        <v>16</v>
      </c>
      <c r="N724" t="s">
        <v>285</v>
      </c>
      <c r="O724" t="s">
        <v>286</v>
      </c>
      <c r="P724" t="s">
        <v>287</v>
      </c>
      <c r="Q724" s="15"/>
      <c r="R724" t="s">
        <v>6743</v>
      </c>
      <c r="S724" t="s">
        <v>6744</v>
      </c>
      <c r="U724" s="15">
        <v>59664</v>
      </c>
      <c r="V724" s="15" t="s">
        <v>7826</v>
      </c>
      <c r="W724" s="15" t="s">
        <v>83</v>
      </c>
      <c r="X724" s="15" t="s">
        <v>1926</v>
      </c>
      <c r="Y724" s="15" t="s">
        <v>1105</v>
      </c>
      <c r="Z724" s="15" t="s">
        <v>227</v>
      </c>
      <c r="AA724" s="15" t="s">
        <v>1106</v>
      </c>
      <c r="AF724" s="15">
        <v>0</v>
      </c>
      <c r="AI724" s="15" t="s">
        <v>1945</v>
      </c>
      <c r="AJ724" s="15" t="s">
        <v>1946</v>
      </c>
      <c r="AK724" s="15">
        <v>0</v>
      </c>
      <c r="AL724" s="15" t="s">
        <v>1947</v>
      </c>
      <c r="AM724" s="15" t="s">
        <v>1948</v>
      </c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 t="s">
        <v>3784</v>
      </c>
      <c r="CB724"/>
      <c r="CC724" t="s">
        <v>8319</v>
      </c>
      <c r="CD724" t="s">
        <v>8319</v>
      </c>
      <c r="CE724" t="s">
        <v>8320</v>
      </c>
      <c r="CF724"/>
      <c r="CG724" t="s">
        <v>3784</v>
      </c>
      <c r="CH724"/>
      <c r="CI724"/>
      <c r="CJ724"/>
      <c r="CK724">
        <v>32390049800102</v>
      </c>
      <c r="CL724" t="s">
        <v>3882</v>
      </c>
      <c r="CM724" t="s">
        <v>3883</v>
      </c>
      <c r="CN724">
        <v>0</v>
      </c>
      <c r="CO724">
        <v>1</v>
      </c>
      <c r="CP724" t="s">
        <v>3882</v>
      </c>
      <c r="CQ724" t="s">
        <v>3882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43.606476000000001</v>
      </c>
      <c r="DB724">
        <v>5.7565929000000002</v>
      </c>
      <c r="DC724" t="s">
        <v>8321</v>
      </c>
      <c r="DD724">
        <v>83560</v>
      </c>
      <c r="DE724" t="s">
        <v>8322</v>
      </c>
      <c r="DF724" t="s">
        <v>8323</v>
      </c>
      <c r="DG724" t="s">
        <v>3889</v>
      </c>
      <c r="DH724">
        <v>1</v>
      </c>
      <c r="DI724">
        <v>0</v>
      </c>
      <c r="DJ724" t="s">
        <v>3968</v>
      </c>
      <c r="DK724" t="s">
        <v>3968</v>
      </c>
      <c r="DL724" t="s">
        <v>3968</v>
      </c>
      <c r="DM724" t="s">
        <v>3968</v>
      </c>
      <c r="DN724" t="s">
        <v>4036</v>
      </c>
      <c r="DO724" t="s">
        <v>2117</v>
      </c>
      <c r="DP724" t="s">
        <v>2117</v>
      </c>
      <c r="DQ724">
        <v>0</v>
      </c>
      <c r="DR724">
        <v>1</v>
      </c>
      <c r="DS724">
        <v>0</v>
      </c>
      <c r="DT724">
        <v>0</v>
      </c>
      <c r="DU724" t="s">
        <v>3887</v>
      </c>
      <c r="DV724">
        <v>0</v>
      </c>
      <c r="DW724">
        <v>83</v>
      </c>
      <c r="DX724" t="s">
        <v>8319</v>
      </c>
      <c r="DY724" t="s">
        <v>8324</v>
      </c>
      <c r="DZ724">
        <v>0</v>
      </c>
    </row>
    <row r="725" spans="1:130" ht="20.149999999999999" customHeight="1" x14ac:dyDescent="0.35">
      <c r="A725" t="s">
        <v>29</v>
      </c>
      <c r="B725" t="s">
        <v>1321</v>
      </c>
      <c r="C725">
        <v>114228</v>
      </c>
      <c r="E725" t="s">
        <v>818</v>
      </c>
      <c r="F725" t="s">
        <v>2065</v>
      </c>
      <c r="G725"/>
      <c r="H725" t="s">
        <v>15</v>
      </c>
      <c r="I725" t="s">
        <v>2066</v>
      </c>
      <c r="J725"/>
      <c r="K725" t="s">
        <v>2067</v>
      </c>
      <c r="L725" t="s">
        <v>2507</v>
      </c>
      <c r="M725" t="s">
        <v>715</v>
      </c>
      <c r="N725" t="s">
        <v>187</v>
      </c>
      <c r="O725" t="s">
        <v>188</v>
      </c>
      <c r="P725" t="s">
        <v>189</v>
      </c>
      <c r="Q725" s="15"/>
      <c r="R725" t="s">
        <v>190</v>
      </c>
      <c r="S725" t="s">
        <v>191</v>
      </c>
      <c r="U725" s="15">
        <v>59743</v>
      </c>
      <c r="V725" s="15" t="s">
        <v>7895</v>
      </c>
      <c r="W725" s="15" t="s">
        <v>83</v>
      </c>
      <c r="X725" s="15" t="s">
        <v>1926</v>
      </c>
      <c r="Y725" s="15" t="s">
        <v>187</v>
      </c>
      <c r="Z725" s="15" t="s">
        <v>188</v>
      </c>
      <c r="AA725" s="15" t="s">
        <v>189</v>
      </c>
      <c r="AF725" s="15" t="s">
        <v>8004</v>
      </c>
      <c r="AI725" s="15" t="s">
        <v>8031</v>
      </c>
      <c r="AJ725" s="15" t="s">
        <v>2068</v>
      </c>
      <c r="AK725" s="15">
        <v>620893271</v>
      </c>
      <c r="AL725" s="15" t="s">
        <v>2069</v>
      </c>
      <c r="AM725" s="15" t="s">
        <v>8032</v>
      </c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 t="s">
        <v>3784</v>
      </c>
      <c r="BV725" t="s">
        <v>3784</v>
      </c>
      <c r="BW725"/>
      <c r="BX725"/>
      <c r="BY725"/>
      <c r="BZ725"/>
      <c r="CA725"/>
      <c r="CB725"/>
      <c r="CC725" t="s">
        <v>8325</v>
      </c>
      <c r="CD725" t="s">
        <v>8325</v>
      </c>
      <c r="CE725" t="s">
        <v>8326</v>
      </c>
      <c r="CF725"/>
      <c r="CG725" t="s">
        <v>3784</v>
      </c>
      <c r="CH725"/>
      <c r="CI725"/>
      <c r="CJ725"/>
      <c r="CK725">
        <v>71298043200249</v>
      </c>
      <c r="CL725" t="s">
        <v>3882</v>
      </c>
      <c r="CM725" t="s">
        <v>3883</v>
      </c>
      <c r="CN725">
        <v>0</v>
      </c>
      <c r="CO725">
        <v>1</v>
      </c>
      <c r="CP725" t="s">
        <v>3882</v>
      </c>
      <c r="CQ725" t="s">
        <v>3882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43.474583362268</v>
      </c>
      <c r="DB725">
        <v>6.7703034124272001</v>
      </c>
      <c r="DC725" t="s">
        <v>8327</v>
      </c>
      <c r="DD725">
        <v>83600</v>
      </c>
      <c r="DE725" t="s">
        <v>4134</v>
      </c>
      <c r="DF725" t="s">
        <v>4146</v>
      </c>
      <c r="DG725" t="s">
        <v>3889</v>
      </c>
      <c r="DH725">
        <v>0</v>
      </c>
      <c r="DI725">
        <v>0</v>
      </c>
      <c r="DJ725" t="s">
        <v>3902</v>
      </c>
      <c r="DK725" t="s">
        <v>3902</v>
      </c>
      <c r="DL725" t="s">
        <v>3902</v>
      </c>
      <c r="DM725" t="s">
        <v>3902</v>
      </c>
      <c r="DN725" t="s">
        <v>3902</v>
      </c>
      <c r="DO725" t="s">
        <v>2117</v>
      </c>
      <c r="DP725" t="s">
        <v>2117</v>
      </c>
      <c r="DQ725">
        <v>0</v>
      </c>
      <c r="DR725">
        <v>1</v>
      </c>
      <c r="DS725">
        <v>0</v>
      </c>
      <c r="DT725">
        <v>0</v>
      </c>
      <c r="DU725" t="s">
        <v>3887</v>
      </c>
      <c r="DV725">
        <v>0</v>
      </c>
      <c r="DW725">
        <v>83</v>
      </c>
      <c r="DX725" t="s">
        <v>8325</v>
      </c>
      <c r="DY725" t="s">
        <v>8328</v>
      </c>
      <c r="DZ725">
        <v>0</v>
      </c>
    </row>
    <row r="726" spans="1:130" ht="20.149999999999999" customHeight="1" x14ac:dyDescent="0.35">
      <c r="A726" t="s">
        <v>29</v>
      </c>
      <c r="B726" t="s">
        <v>1321</v>
      </c>
      <c r="C726">
        <v>114229</v>
      </c>
      <c r="E726" t="s">
        <v>186</v>
      </c>
      <c r="F726" t="s">
        <v>2065</v>
      </c>
      <c r="G726"/>
      <c r="H726" t="s">
        <v>15</v>
      </c>
      <c r="I726" t="s">
        <v>2066</v>
      </c>
      <c r="J726"/>
      <c r="K726" t="s">
        <v>2067</v>
      </c>
      <c r="L726" t="s">
        <v>1924</v>
      </c>
      <c r="M726" t="s">
        <v>16</v>
      </c>
      <c r="N726" t="s">
        <v>187</v>
      </c>
      <c r="O726" t="s">
        <v>188</v>
      </c>
      <c r="P726" t="s">
        <v>189</v>
      </c>
      <c r="Q726" s="15"/>
      <c r="R726" t="s">
        <v>190</v>
      </c>
      <c r="S726" t="s">
        <v>191</v>
      </c>
      <c r="U726" s="15">
        <v>59743</v>
      </c>
      <c r="V726" s="15" t="s">
        <v>7895</v>
      </c>
      <c r="W726" s="15" t="s">
        <v>83</v>
      </c>
      <c r="X726" s="15" t="s">
        <v>1926</v>
      </c>
      <c r="Y726" s="15" t="s">
        <v>187</v>
      </c>
      <c r="Z726" s="15" t="s">
        <v>188</v>
      </c>
      <c r="AA726" s="15" t="s">
        <v>189</v>
      </c>
      <c r="AF726" s="15" t="s">
        <v>8004</v>
      </c>
      <c r="AI726" s="15" t="s">
        <v>8031</v>
      </c>
      <c r="AJ726" s="15" t="s">
        <v>2068</v>
      </c>
      <c r="AK726" s="15">
        <v>620893271</v>
      </c>
      <c r="AL726" s="15" t="s">
        <v>2069</v>
      </c>
      <c r="AM726" s="15" t="s">
        <v>8032</v>
      </c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 t="s">
        <v>3784</v>
      </c>
      <c r="BV726" t="s">
        <v>3784</v>
      </c>
      <c r="BW726"/>
      <c r="BX726"/>
      <c r="BY726"/>
      <c r="BZ726"/>
      <c r="CA726" t="s">
        <v>3784</v>
      </c>
      <c r="CB726"/>
      <c r="CC726">
        <v>0</v>
      </c>
      <c r="CD726" t="s">
        <v>8079</v>
      </c>
      <c r="CE726" t="s">
        <v>8079</v>
      </c>
      <c r="CF726" t="s">
        <v>8079</v>
      </c>
      <c r="CG726" t="s">
        <v>8079</v>
      </c>
      <c r="CH726" t="s">
        <v>8079</v>
      </c>
      <c r="CI726" t="s">
        <v>8079</v>
      </c>
      <c r="CJ726" t="s">
        <v>8079</v>
      </c>
      <c r="CK726" t="s">
        <v>8079</v>
      </c>
      <c r="CL726" t="s">
        <v>8079</v>
      </c>
      <c r="CM726" t="s">
        <v>8079</v>
      </c>
      <c r="CN726" t="s">
        <v>8079</v>
      </c>
      <c r="CO726" t="s">
        <v>8079</v>
      </c>
      <c r="CP726" t="s">
        <v>8079</v>
      </c>
      <c r="CQ726" t="s">
        <v>8079</v>
      </c>
      <c r="CR726" t="s">
        <v>8079</v>
      </c>
      <c r="CS726" t="s">
        <v>8079</v>
      </c>
      <c r="CT726" t="s">
        <v>8079</v>
      </c>
      <c r="CU726" t="s">
        <v>8079</v>
      </c>
      <c r="CV726" t="s">
        <v>8079</v>
      </c>
      <c r="CW726" t="s">
        <v>8079</v>
      </c>
      <c r="CX726" t="s">
        <v>8079</v>
      </c>
      <c r="CY726" t="s">
        <v>8079</v>
      </c>
      <c r="CZ726" t="s">
        <v>8079</v>
      </c>
      <c r="DA726" t="s">
        <v>8079</v>
      </c>
      <c r="DB726" t="s">
        <v>8079</v>
      </c>
      <c r="DC726" t="s">
        <v>8079</v>
      </c>
      <c r="DD726" t="s">
        <v>8079</v>
      </c>
      <c r="DE726" t="s">
        <v>4134</v>
      </c>
      <c r="DF726" t="s">
        <v>8079</v>
      </c>
      <c r="DG726" t="s">
        <v>8079</v>
      </c>
      <c r="DH726" t="s">
        <v>8079</v>
      </c>
      <c r="DI726" t="s">
        <v>8079</v>
      </c>
      <c r="DJ726" t="s">
        <v>8079</v>
      </c>
      <c r="DK726" t="s">
        <v>8079</v>
      </c>
      <c r="DL726" t="s">
        <v>8079</v>
      </c>
      <c r="DM726" t="s">
        <v>8079</v>
      </c>
      <c r="DN726" t="s">
        <v>8079</v>
      </c>
      <c r="DO726" t="s">
        <v>8079</v>
      </c>
      <c r="DP726" t="s">
        <v>8079</v>
      </c>
      <c r="DQ726" t="s">
        <v>8079</v>
      </c>
      <c r="DR726" t="s">
        <v>8079</v>
      </c>
      <c r="DS726" t="s">
        <v>8079</v>
      </c>
      <c r="DT726" t="s">
        <v>8079</v>
      </c>
      <c r="DU726" t="s">
        <v>8079</v>
      </c>
      <c r="DV726" t="s">
        <v>8079</v>
      </c>
      <c r="DW726" t="s">
        <v>8079</v>
      </c>
      <c r="DX726" t="s">
        <v>8079</v>
      </c>
      <c r="DY726" t="s">
        <v>8079</v>
      </c>
      <c r="DZ726" t="s">
        <v>8079</v>
      </c>
    </row>
    <row r="727" spans="1:130" ht="20.149999999999999" customHeight="1" x14ac:dyDescent="0.35">
      <c r="A727" t="s">
        <v>29</v>
      </c>
      <c r="B727" t="s">
        <v>1323</v>
      </c>
      <c r="C727">
        <v>114230</v>
      </c>
      <c r="E727" t="s">
        <v>1089</v>
      </c>
      <c r="F727" t="s">
        <v>2208</v>
      </c>
      <c r="G727"/>
      <c r="H727" t="s">
        <v>15</v>
      </c>
      <c r="I727" t="s">
        <v>2209</v>
      </c>
      <c r="J727"/>
      <c r="K727" t="s">
        <v>2210</v>
      </c>
      <c r="L727" t="s">
        <v>2507</v>
      </c>
      <c r="M727" t="s">
        <v>715</v>
      </c>
      <c r="N727" t="s">
        <v>371</v>
      </c>
      <c r="O727" t="s">
        <v>372</v>
      </c>
      <c r="P727" t="s">
        <v>373</v>
      </c>
      <c r="Q727" s="15"/>
      <c r="R727" t="s">
        <v>374</v>
      </c>
      <c r="S727" t="s">
        <v>375</v>
      </c>
      <c r="U727" s="15">
        <v>59743</v>
      </c>
      <c r="V727" s="15" t="s">
        <v>7895</v>
      </c>
      <c r="W727" s="15" t="s">
        <v>83</v>
      </c>
      <c r="X727" s="15" t="s">
        <v>1926</v>
      </c>
      <c r="Y727" s="15" t="s">
        <v>187</v>
      </c>
      <c r="Z727" s="15" t="s">
        <v>188</v>
      </c>
      <c r="AA727" s="15" t="s">
        <v>189</v>
      </c>
      <c r="AF727" s="15" t="s">
        <v>8004</v>
      </c>
      <c r="AI727" s="15" t="s">
        <v>8031</v>
      </c>
      <c r="AJ727" s="15" t="s">
        <v>2068</v>
      </c>
      <c r="AK727" s="15">
        <v>620893271</v>
      </c>
      <c r="AL727" s="15" t="s">
        <v>2069</v>
      </c>
      <c r="AM727" s="15" t="s">
        <v>8032</v>
      </c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 t="s">
        <v>3784</v>
      </c>
      <c r="BV727" t="s">
        <v>3784</v>
      </c>
      <c r="BW727"/>
      <c r="BX727"/>
      <c r="BY727"/>
      <c r="BZ727"/>
      <c r="CA727" t="s">
        <v>3784</v>
      </c>
      <c r="CB727"/>
      <c r="CC727" t="s">
        <v>8329</v>
      </c>
      <c r="CD727" t="s">
        <v>8329</v>
      </c>
      <c r="CE727" t="s">
        <v>8330</v>
      </c>
      <c r="CF727"/>
      <c r="CG727" t="s">
        <v>3784</v>
      </c>
      <c r="CH727"/>
      <c r="CI727"/>
      <c r="CJ727"/>
      <c r="CK727">
        <v>71298043200207</v>
      </c>
      <c r="CL727" t="s">
        <v>3943</v>
      </c>
      <c r="CM727" t="s">
        <v>3883</v>
      </c>
      <c r="CN727">
        <v>0</v>
      </c>
      <c r="CO727">
        <v>1</v>
      </c>
      <c r="CP727" t="s">
        <v>3943</v>
      </c>
      <c r="CQ727" t="s">
        <v>3943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43.212887959867999</v>
      </c>
      <c r="DB727">
        <v>6.4933955428813999</v>
      </c>
      <c r="DC727" t="s">
        <v>8331</v>
      </c>
      <c r="DD727">
        <v>83310</v>
      </c>
      <c r="DE727" t="s">
        <v>8332</v>
      </c>
      <c r="DF727" t="s">
        <v>8333</v>
      </c>
      <c r="DG727" t="s">
        <v>8334</v>
      </c>
      <c r="DH727">
        <v>0</v>
      </c>
      <c r="DI727">
        <v>0</v>
      </c>
      <c r="DJ727" t="s">
        <v>3902</v>
      </c>
      <c r="DK727" t="s">
        <v>3902</v>
      </c>
      <c r="DL727" t="s">
        <v>3902</v>
      </c>
      <c r="DM727" t="s">
        <v>3902</v>
      </c>
      <c r="DN727" t="s">
        <v>3902</v>
      </c>
      <c r="DO727" t="s">
        <v>2117</v>
      </c>
      <c r="DP727" t="s">
        <v>2117</v>
      </c>
      <c r="DQ727">
        <v>0</v>
      </c>
      <c r="DR727">
        <v>1</v>
      </c>
      <c r="DS727">
        <v>0</v>
      </c>
      <c r="DT727">
        <v>0</v>
      </c>
      <c r="DU727" t="s">
        <v>3887</v>
      </c>
      <c r="DV727">
        <v>0</v>
      </c>
      <c r="DW727">
        <v>83</v>
      </c>
      <c r="DX727" t="s">
        <v>8329</v>
      </c>
      <c r="DY727" t="s">
        <v>8335</v>
      </c>
      <c r="DZ727">
        <v>0</v>
      </c>
    </row>
    <row r="728" spans="1:130" ht="20.149999999999999" customHeight="1" x14ac:dyDescent="0.35">
      <c r="A728" t="s">
        <v>29</v>
      </c>
      <c r="B728" t="s">
        <v>1323</v>
      </c>
      <c r="C728">
        <v>114231</v>
      </c>
      <c r="E728" t="s">
        <v>370</v>
      </c>
      <c r="F728" t="s">
        <v>2208</v>
      </c>
      <c r="G728"/>
      <c r="H728" t="s">
        <v>15</v>
      </c>
      <c r="I728" t="s">
        <v>2209</v>
      </c>
      <c r="J728"/>
      <c r="K728" t="s">
        <v>2210</v>
      </c>
      <c r="L728" t="s">
        <v>1924</v>
      </c>
      <c r="M728" t="s">
        <v>16</v>
      </c>
      <c r="N728" t="s">
        <v>371</v>
      </c>
      <c r="O728" t="s">
        <v>372</v>
      </c>
      <c r="P728" t="s">
        <v>373</v>
      </c>
      <c r="Q728" s="15"/>
      <c r="R728" t="s">
        <v>374</v>
      </c>
      <c r="S728" t="s">
        <v>375</v>
      </c>
      <c r="U728" s="15">
        <v>59743</v>
      </c>
      <c r="V728" s="15" t="s">
        <v>7895</v>
      </c>
      <c r="W728" s="15" t="s">
        <v>83</v>
      </c>
      <c r="X728" s="15" t="s">
        <v>1926</v>
      </c>
      <c r="Y728" s="15" t="s">
        <v>187</v>
      </c>
      <c r="Z728" s="15" t="s">
        <v>188</v>
      </c>
      <c r="AA728" s="15" t="s">
        <v>189</v>
      </c>
      <c r="AF728" s="15" t="s">
        <v>8004</v>
      </c>
      <c r="AI728" s="15" t="s">
        <v>8031</v>
      </c>
      <c r="AJ728" s="15" t="s">
        <v>2068</v>
      </c>
      <c r="AK728" s="15">
        <v>620893271</v>
      </c>
      <c r="AL728" s="15" t="s">
        <v>2069</v>
      </c>
      <c r="AM728" s="15" t="s">
        <v>8032</v>
      </c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 t="s">
        <v>3784</v>
      </c>
      <c r="BV728"/>
      <c r="BW728"/>
      <c r="BX728"/>
      <c r="BY728"/>
      <c r="BZ728"/>
      <c r="CA728"/>
      <c r="CB728"/>
      <c r="CC728">
        <v>0</v>
      </c>
      <c r="CD728" t="s">
        <v>8079</v>
      </c>
      <c r="CE728" t="s">
        <v>8079</v>
      </c>
      <c r="CF728" t="s">
        <v>8079</v>
      </c>
      <c r="CG728" t="s">
        <v>8079</v>
      </c>
      <c r="CH728" t="s">
        <v>8079</v>
      </c>
      <c r="CI728" t="s">
        <v>8079</v>
      </c>
      <c r="CJ728" t="s">
        <v>8079</v>
      </c>
      <c r="CK728" t="s">
        <v>8079</v>
      </c>
      <c r="CL728" t="s">
        <v>8079</v>
      </c>
      <c r="CM728" t="s">
        <v>8079</v>
      </c>
      <c r="CN728" t="s">
        <v>8079</v>
      </c>
      <c r="CO728" t="s">
        <v>8079</v>
      </c>
      <c r="CP728" t="s">
        <v>8079</v>
      </c>
      <c r="CQ728" t="s">
        <v>8079</v>
      </c>
      <c r="CR728" t="s">
        <v>8079</v>
      </c>
      <c r="CS728" t="s">
        <v>8079</v>
      </c>
      <c r="CT728" t="s">
        <v>8079</v>
      </c>
      <c r="CU728" t="s">
        <v>8079</v>
      </c>
      <c r="CV728" t="s">
        <v>8079</v>
      </c>
      <c r="CW728" t="s">
        <v>8079</v>
      </c>
      <c r="CX728" t="s">
        <v>8079</v>
      </c>
      <c r="CY728" t="s">
        <v>8079</v>
      </c>
      <c r="CZ728" t="s">
        <v>8079</v>
      </c>
      <c r="DA728" t="s">
        <v>8079</v>
      </c>
      <c r="DB728" t="s">
        <v>8079</v>
      </c>
      <c r="DC728" t="s">
        <v>8079</v>
      </c>
      <c r="DD728" t="s">
        <v>8079</v>
      </c>
      <c r="DE728" t="s">
        <v>8332</v>
      </c>
      <c r="DF728" t="s">
        <v>8079</v>
      </c>
      <c r="DG728" t="s">
        <v>8079</v>
      </c>
      <c r="DH728" t="s">
        <v>8079</v>
      </c>
      <c r="DI728" t="s">
        <v>8079</v>
      </c>
      <c r="DJ728" t="s">
        <v>8079</v>
      </c>
      <c r="DK728" t="s">
        <v>8079</v>
      </c>
      <c r="DL728" t="s">
        <v>8079</v>
      </c>
      <c r="DM728" t="s">
        <v>8079</v>
      </c>
      <c r="DN728" t="s">
        <v>8079</v>
      </c>
      <c r="DO728" t="s">
        <v>8079</v>
      </c>
      <c r="DP728" t="s">
        <v>8079</v>
      </c>
      <c r="DQ728" t="s">
        <v>8079</v>
      </c>
      <c r="DR728" t="s">
        <v>8079</v>
      </c>
      <c r="DS728" t="s">
        <v>8079</v>
      </c>
      <c r="DT728" t="s">
        <v>8079</v>
      </c>
      <c r="DU728" t="s">
        <v>8079</v>
      </c>
      <c r="DV728" t="s">
        <v>8079</v>
      </c>
      <c r="DW728" t="s">
        <v>8079</v>
      </c>
      <c r="DX728" t="s">
        <v>8079</v>
      </c>
      <c r="DY728" t="s">
        <v>8079</v>
      </c>
      <c r="DZ728" t="s">
        <v>8079</v>
      </c>
    </row>
    <row r="729" spans="1:130" ht="20.149999999999999" customHeight="1" x14ac:dyDescent="0.35">
      <c r="A729" t="s">
        <v>29</v>
      </c>
      <c r="B729" t="s">
        <v>1323</v>
      </c>
      <c r="C729">
        <v>114232</v>
      </c>
      <c r="E729" t="s">
        <v>839</v>
      </c>
      <c r="F729" t="s">
        <v>2554</v>
      </c>
      <c r="G729"/>
      <c r="H729" t="s">
        <v>15</v>
      </c>
      <c r="I729" t="s">
        <v>2555</v>
      </c>
      <c r="J729"/>
      <c r="K729"/>
      <c r="L729" t="s">
        <v>2507</v>
      </c>
      <c r="M729" t="s">
        <v>715</v>
      </c>
      <c r="N729" t="s">
        <v>840</v>
      </c>
      <c r="O729" t="s">
        <v>372</v>
      </c>
      <c r="P729" t="s">
        <v>841</v>
      </c>
      <c r="Q729" s="15"/>
      <c r="R729" t="s">
        <v>842</v>
      </c>
      <c r="S729" t="s">
        <v>843</v>
      </c>
      <c r="U729" s="15">
        <v>59743</v>
      </c>
      <c r="V729" s="15" t="s">
        <v>7895</v>
      </c>
      <c r="W729" s="15" t="s">
        <v>83</v>
      </c>
      <c r="X729" s="15" t="s">
        <v>1926</v>
      </c>
      <c r="Y729" s="15" t="s">
        <v>187</v>
      </c>
      <c r="Z729" s="15" t="s">
        <v>188</v>
      </c>
      <c r="AA729" s="15" t="s">
        <v>189</v>
      </c>
      <c r="AF729" s="15" t="s">
        <v>8004</v>
      </c>
      <c r="AI729" s="15" t="s">
        <v>8031</v>
      </c>
      <c r="AJ729" s="15" t="s">
        <v>2068</v>
      </c>
      <c r="AK729" s="15">
        <v>620893271</v>
      </c>
      <c r="AL729" s="15" t="s">
        <v>2069</v>
      </c>
      <c r="AM729" s="15" t="s">
        <v>8032</v>
      </c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 t="s">
        <v>3784</v>
      </c>
      <c r="BV729" t="s">
        <v>3784</v>
      </c>
      <c r="BW729"/>
      <c r="BX729"/>
      <c r="BY729"/>
      <c r="BZ729"/>
      <c r="CA729" t="s">
        <v>3784</v>
      </c>
      <c r="CB729"/>
      <c r="CC729" t="s">
        <v>8336</v>
      </c>
      <c r="CD729" t="s">
        <v>8336</v>
      </c>
      <c r="CE729" t="s">
        <v>8337</v>
      </c>
      <c r="CF729"/>
      <c r="CG729" t="s">
        <v>3784</v>
      </c>
      <c r="CH729"/>
      <c r="CI729"/>
      <c r="CJ729"/>
      <c r="CK729">
        <v>71298043200256</v>
      </c>
      <c r="CL729" t="s">
        <v>3882</v>
      </c>
      <c r="CM729" t="s">
        <v>3883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43.265510811443001</v>
      </c>
      <c r="DB729">
        <v>6.5461364861130997</v>
      </c>
      <c r="DC729" t="s">
        <v>8338</v>
      </c>
      <c r="DD729">
        <v>83310</v>
      </c>
      <c r="DE729" t="s">
        <v>3464</v>
      </c>
      <c r="DF729" t="s">
        <v>4188</v>
      </c>
      <c r="DG729" t="s">
        <v>3889</v>
      </c>
      <c r="DH729">
        <v>0</v>
      </c>
      <c r="DI729">
        <v>0</v>
      </c>
      <c r="DJ729" t="s">
        <v>3902</v>
      </c>
      <c r="DK729" t="s">
        <v>3902</v>
      </c>
      <c r="DL729" t="s">
        <v>3902</v>
      </c>
      <c r="DM729" t="s">
        <v>3902</v>
      </c>
      <c r="DN729" t="s">
        <v>3902</v>
      </c>
      <c r="DO729" t="s">
        <v>2117</v>
      </c>
      <c r="DP729" t="s">
        <v>2117</v>
      </c>
      <c r="DQ729">
        <v>0</v>
      </c>
      <c r="DR729">
        <v>0</v>
      </c>
      <c r="DS729">
        <v>0</v>
      </c>
      <c r="DT729">
        <v>0</v>
      </c>
      <c r="DU729" t="s">
        <v>3887</v>
      </c>
      <c r="DV729">
        <v>0</v>
      </c>
      <c r="DW729">
        <v>83</v>
      </c>
      <c r="DX729" t="s">
        <v>8336</v>
      </c>
      <c r="DY729" t="s">
        <v>8339</v>
      </c>
      <c r="DZ729">
        <v>0</v>
      </c>
    </row>
    <row r="730" spans="1:130" ht="20.149999999999999" customHeight="1" x14ac:dyDescent="0.35">
      <c r="A730" t="s">
        <v>29</v>
      </c>
      <c r="B730" t="s">
        <v>1321</v>
      </c>
      <c r="C730">
        <v>114234</v>
      </c>
      <c r="E730" t="s">
        <v>423</v>
      </c>
      <c r="F730"/>
      <c r="G730"/>
      <c r="H730" t="s">
        <v>15</v>
      </c>
      <c r="I730" t="s">
        <v>1960</v>
      </c>
      <c r="J730"/>
      <c r="K730"/>
      <c r="L730" t="s">
        <v>2225</v>
      </c>
      <c r="M730" t="s">
        <v>410</v>
      </c>
      <c r="N730" t="s">
        <v>424</v>
      </c>
      <c r="O730" t="s">
        <v>425</v>
      </c>
      <c r="P730" t="s">
        <v>300</v>
      </c>
      <c r="Q730" s="15"/>
      <c r="R730" t="s">
        <v>426</v>
      </c>
      <c r="S730" t="s">
        <v>427</v>
      </c>
      <c r="U730" s="15">
        <v>62153</v>
      </c>
      <c r="V730" s="15" t="s">
        <v>7807</v>
      </c>
      <c r="W730" s="15" t="s">
        <v>83</v>
      </c>
      <c r="X730" s="15" t="s">
        <v>1926</v>
      </c>
      <c r="Y730" s="15" t="s">
        <v>7911</v>
      </c>
      <c r="Z730" s="15" t="s">
        <v>188</v>
      </c>
      <c r="AA730" s="15" t="s">
        <v>189</v>
      </c>
      <c r="AF730" s="15" t="s">
        <v>8004</v>
      </c>
      <c r="AI730" s="15" t="s">
        <v>6399</v>
      </c>
      <c r="AJ730" s="15" t="s">
        <v>1966</v>
      </c>
      <c r="AK730" s="15">
        <v>609513997</v>
      </c>
      <c r="AL730" s="15" t="s">
        <v>3790</v>
      </c>
      <c r="AM730" s="15">
        <v>0</v>
      </c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 t="s">
        <v>3784</v>
      </c>
      <c r="BW730"/>
      <c r="BX730"/>
      <c r="BY730"/>
      <c r="BZ730"/>
      <c r="CA730"/>
      <c r="CB730"/>
      <c r="CC730">
        <v>0</v>
      </c>
      <c r="CD730" t="s">
        <v>8079</v>
      </c>
      <c r="CE730" t="s">
        <v>8079</v>
      </c>
      <c r="CF730" t="s">
        <v>8079</v>
      </c>
      <c r="CG730" t="s">
        <v>8079</v>
      </c>
      <c r="CH730" t="s">
        <v>8079</v>
      </c>
      <c r="CI730" t="s">
        <v>8079</v>
      </c>
      <c r="CJ730" t="s">
        <v>8079</v>
      </c>
      <c r="CK730" t="s">
        <v>8079</v>
      </c>
      <c r="CL730" t="s">
        <v>8079</v>
      </c>
      <c r="CM730" t="s">
        <v>8079</v>
      </c>
      <c r="CN730" t="s">
        <v>8079</v>
      </c>
      <c r="CO730" t="s">
        <v>8079</v>
      </c>
      <c r="CP730" t="s">
        <v>8079</v>
      </c>
      <c r="CQ730" t="s">
        <v>8079</v>
      </c>
      <c r="CR730" t="s">
        <v>8079</v>
      </c>
      <c r="CS730" t="s">
        <v>8079</v>
      </c>
      <c r="CT730" t="s">
        <v>8079</v>
      </c>
      <c r="CU730" t="s">
        <v>8079</v>
      </c>
      <c r="CV730" t="s">
        <v>8079</v>
      </c>
      <c r="CW730" t="s">
        <v>8079</v>
      </c>
      <c r="CX730" t="s">
        <v>8079</v>
      </c>
      <c r="CY730" t="s">
        <v>8079</v>
      </c>
      <c r="CZ730" t="s">
        <v>8079</v>
      </c>
      <c r="DA730" t="s">
        <v>8079</v>
      </c>
      <c r="DB730" t="s">
        <v>8079</v>
      </c>
      <c r="DC730" t="s">
        <v>8079</v>
      </c>
      <c r="DD730" t="s">
        <v>8079</v>
      </c>
      <c r="DE730" t="s">
        <v>8079</v>
      </c>
      <c r="DF730" t="s">
        <v>8079</v>
      </c>
      <c r="DG730" t="s">
        <v>8079</v>
      </c>
      <c r="DH730" t="s">
        <v>8079</v>
      </c>
      <c r="DI730" t="s">
        <v>8079</v>
      </c>
      <c r="DJ730" t="s">
        <v>8079</v>
      </c>
      <c r="DK730" t="s">
        <v>8079</v>
      </c>
      <c r="DL730" t="s">
        <v>8079</v>
      </c>
      <c r="DM730" t="s">
        <v>8079</v>
      </c>
      <c r="DN730" t="s">
        <v>8079</v>
      </c>
      <c r="DO730" t="s">
        <v>8079</v>
      </c>
      <c r="DP730" t="s">
        <v>8079</v>
      </c>
      <c r="DQ730" t="s">
        <v>8079</v>
      </c>
      <c r="DR730" t="s">
        <v>8079</v>
      </c>
      <c r="DS730" t="s">
        <v>8079</v>
      </c>
      <c r="DT730" t="s">
        <v>8079</v>
      </c>
      <c r="DU730" t="s">
        <v>8079</v>
      </c>
      <c r="DV730" t="s">
        <v>8079</v>
      </c>
      <c r="DW730" t="s">
        <v>8079</v>
      </c>
      <c r="DX730" t="s">
        <v>8079</v>
      </c>
      <c r="DY730" t="s">
        <v>8079</v>
      </c>
      <c r="DZ730" t="s">
        <v>8079</v>
      </c>
    </row>
    <row r="731" spans="1:130" ht="20.149999999999999" customHeight="1" x14ac:dyDescent="0.35">
      <c r="A731" t="s">
        <v>29</v>
      </c>
      <c r="B731" t="s">
        <v>1321</v>
      </c>
      <c r="C731">
        <v>114235</v>
      </c>
      <c r="E731" t="s">
        <v>428</v>
      </c>
      <c r="F731"/>
      <c r="G731"/>
      <c r="H731" t="s">
        <v>15</v>
      </c>
      <c r="I731" t="s">
        <v>1960</v>
      </c>
      <c r="J731"/>
      <c r="K731"/>
      <c r="L731" t="s">
        <v>2225</v>
      </c>
      <c r="M731" t="s">
        <v>410</v>
      </c>
      <c r="N731" t="s">
        <v>429</v>
      </c>
      <c r="O731" t="s">
        <v>94</v>
      </c>
      <c r="P731" t="s">
        <v>95</v>
      </c>
      <c r="Q731" s="15"/>
      <c r="R731" t="s">
        <v>430</v>
      </c>
      <c r="S731" t="s">
        <v>431</v>
      </c>
      <c r="U731" s="15">
        <v>62153</v>
      </c>
      <c r="V731" s="15" t="s">
        <v>7807</v>
      </c>
      <c r="W731" s="15" t="s">
        <v>83</v>
      </c>
      <c r="X731" s="15" t="s">
        <v>1926</v>
      </c>
      <c r="Y731" s="15" t="s">
        <v>7911</v>
      </c>
      <c r="Z731" s="15" t="s">
        <v>188</v>
      </c>
      <c r="AA731" s="15" t="s">
        <v>189</v>
      </c>
      <c r="AF731" s="15" t="s">
        <v>8004</v>
      </c>
      <c r="AI731" s="15" t="s">
        <v>6399</v>
      </c>
      <c r="AJ731" s="15" t="s">
        <v>1966</v>
      </c>
      <c r="AK731" s="15">
        <v>609513997</v>
      </c>
      <c r="AL731" s="15" t="s">
        <v>3790</v>
      </c>
      <c r="AM731" s="15">
        <v>0</v>
      </c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 t="s">
        <v>3784</v>
      </c>
      <c r="BW731"/>
      <c r="BX731"/>
      <c r="BY731"/>
      <c r="BZ731"/>
      <c r="CA731"/>
      <c r="CB731"/>
      <c r="CC731">
        <v>0</v>
      </c>
      <c r="CD731" t="s">
        <v>8079</v>
      </c>
      <c r="CE731" t="s">
        <v>8079</v>
      </c>
      <c r="CF731" t="s">
        <v>8079</v>
      </c>
      <c r="CG731" t="s">
        <v>8079</v>
      </c>
      <c r="CH731" t="s">
        <v>8079</v>
      </c>
      <c r="CI731" t="s">
        <v>8079</v>
      </c>
      <c r="CJ731" t="s">
        <v>8079</v>
      </c>
      <c r="CK731" t="s">
        <v>8079</v>
      </c>
      <c r="CL731" t="s">
        <v>8079</v>
      </c>
      <c r="CM731" t="s">
        <v>8079</v>
      </c>
      <c r="CN731" t="s">
        <v>8079</v>
      </c>
      <c r="CO731" t="s">
        <v>8079</v>
      </c>
      <c r="CP731" t="s">
        <v>8079</v>
      </c>
      <c r="CQ731" t="s">
        <v>8079</v>
      </c>
      <c r="CR731" t="s">
        <v>8079</v>
      </c>
      <c r="CS731" t="s">
        <v>8079</v>
      </c>
      <c r="CT731" t="s">
        <v>8079</v>
      </c>
      <c r="CU731" t="s">
        <v>8079</v>
      </c>
      <c r="CV731" t="s">
        <v>8079</v>
      </c>
      <c r="CW731" t="s">
        <v>8079</v>
      </c>
      <c r="CX731" t="s">
        <v>8079</v>
      </c>
      <c r="CY731" t="s">
        <v>8079</v>
      </c>
      <c r="CZ731" t="s">
        <v>8079</v>
      </c>
      <c r="DA731" t="s">
        <v>8079</v>
      </c>
      <c r="DB731" t="s">
        <v>8079</v>
      </c>
      <c r="DC731" t="s">
        <v>8079</v>
      </c>
      <c r="DD731" t="s">
        <v>8079</v>
      </c>
      <c r="DE731" t="s">
        <v>8079</v>
      </c>
      <c r="DF731" t="s">
        <v>8079</v>
      </c>
      <c r="DG731" t="s">
        <v>8079</v>
      </c>
      <c r="DH731" t="s">
        <v>8079</v>
      </c>
      <c r="DI731" t="s">
        <v>8079</v>
      </c>
      <c r="DJ731" t="s">
        <v>8079</v>
      </c>
      <c r="DK731" t="s">
        <v>8079</v>
      </c>
      <c r="DL731" t="s">
        <v>8079</v>
      </c>
      <c r="DM731" t="s">
        <v>8079</v>
      </c>
      <c r="DN731" t="s">
        <v>8079</v>
      </c>
      <c r="DO731" t="s">
        <v>8079</v>
      </c>
      <c r="DP731" t="s">
        <v>8079</v>
      </c>
      <c r="DQ731" t="s">
        <v>8079</v>
      </c>
      <c r="DR731" t="s">
        <v>8079</v>
      </c>
      <c r="DS731" t="s">
        <v>8079</v>
      </c>
      <c r="DT731" t="s">
        <v>8079</v>
      </c>
      <c r="DU731" t="s">
        <v>8079</v>
      </c>
      <c r="DV731" t="s">
        <v>8079</v>
      </c>
      <c r="DW731" t="s">
        <v>8079</v>
      </c>
      <c r="DX731" t="s">
        <v>8079</v>
      </c>
      <c r="DY731" t="s">
        <v>8079</v>
      </c>
      <c r="DZ731" t="s">
        <v>8079</v>
      </c>
    </row>
    <row r="732" spans="1:130" ht="20.149999999999999" customHeight="1" x14ac:dyDescent="0.35">
      <c r="A732" t="s">
        <v>29</v>
      </c>
      <c r="B732" t="s">
        <v>1321</v>
      </c>
      <c r="C732">
        <v>114236</v>
      </c>
      <c r="E732" t="s">
        <v>1118</v>
      </c>
      <c r="F732"/>
      <c r="G732"/>
      <c r="H732" t="s">
        <v>15</v>
      </c>
      <c r="I732" t="s">
        <v>1960</v>
      </c>
      <c r="J732"/>
      <c r="K732"/>
      <c r="L732" t="s">
        <v>2507</v>
      </c>
      <c r="M732" t="s">
        <v>715</v>
      </c>
      <c r="N732" t="s">
        <v>1119</v>
      </c>
      <c r="O732" t="s">
        <v>1120</v>
      </c>
      <c r="P732" t="s">
        <v>1121</v>
      </c>
      <c r="Q732" s="15"/>
      <c r="R732" t="s">
        <v>1122</v>
      </c>
      <c r="S732" t="s">
        <v>1123</v>
      </c>
      <c r="U732" s="15">
        <v>62153</v>
      </c>
      <c r="V732" s="15" t="s">
        <v>7807</v>
      </c>
      <c r="W732" s="15" t="s">
        <v>83</v>
      </c>
      <c r="X732" s="15" t="s">
        <v>1926</v>
      </c>
      <c r="Y732" s="15" t="s">
        <v>7911</v>
      </c>
      <c r="Z732" s="15" t="s">
        <v>188</v>
      </c>
      <c r="AA732" s="15" t="s">
        <v>189</v>
      </c>
      <c r="AF732" s="15">
        <v>0</v>
      </c>
      <c r="AI732" s="15" t="s">
        <v>6399</v>
      </c>
      <c r="AJ732" s="15" t="s">
        <v>1966</v>
      </c>
      <c r="AK732" s="15">
        <v>609513997</v>
      </c>
      <c r="AL732" s="15" t="s">
        <v>3790</v>
      </c>
      <c r="AM732" s="15">
        <v>0</v>
      </c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 t="s">
        <v>3784</v>
      </c>
      <c r="BV732"/>
      <c r="BW732"/>
      <c r="BX732"/>
      <c r="BY732"/>
      <c r="BZ732"/>
      <c r="CA732"/>
      <c r="CB732"/>
      <c r="CC732" t="s">
        <v>8340</v>
      </c>
      <c r="CD732" t="s">
        <v>8340</v>
      </c>
      <c r="CE732" t="s">
        <v>8341</v>
      </c>
      <c r="CF732"/>
      <c r="CG732" t="s">
        <v>3784</v>
      </c>
      <c r="CH732"/>
      <c r="CI732"/>
      <c r="CJ732"/>
      <c r="CK732">
        <v>32933888301516</v>
      </c>
      <c r="CL732" t="s">
        <v>3882</v>
      </c>
      <c r="CM732" t="s">
        <v>3883</v>
      </c>
      <c r="CN732">
        <v>0</v>
      </c>
      <c r="CO732">
        <v>1</v>
      </c>
      <c r="CP732" t="s">
        <v>3882</v>
      </c>
      <c r="CQ732" t="s">
        <v>3882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43.453556800000001</v>
      </c>
      <c r="DB732">
        <v>6.4822043999999996</v>
      </c>
      <c r="DC732" t="s">
        <v>8342</v>
      </c>
      <c r="DD732">
        <v>83460</v>
      </c>
      <c r="DE732" t="s">
        <v>8343</v>
      </c>
      <c r="DF732" t="s">
        <v>8344</v>
      </c>
      <c r="DG732" t="s">
        <v>4120</v>
      </c>
      <c r="DH732">
        <v>0</v>
      </c>
      <c r="DI732">
        <v>0</v>
      </c>
      <c r="DJ732" t="s">
        <v>8345</v>
      </c>
      <c r="DK732" t="s">
        <v>8345</v>
      </c>
      <c r="DL732" t="s">
        <v>8345</v>
      </c>
      <c r="DM732" t="s">
        <v>8345</v>
      </c>
      <c r="DN732" t="s">
        <v>8346</v>
      </c>
      <c r="DO732" t="s">
        <v>2117</v>
      </c>
      <c r="DP732" t="s">
        <v>2117</v>
      </c>
      <c r="DQ732">
        <v>0</v>
      </c>
      <c r="DR732">
        <v>1</v>
      </c>
      <c r="DS732">
        <v>0</v>
      </c>
      <c r="DT732">
        <v>0</v>
      </c>
      <c r="DU732" t="s">
        <v>3887</v>
      </c>
      <c r="DV732">
        <v>0</v>
      </c>
      <c r="DW732">
        <v>83</v>
      </c>
      <c r="DX732" t="s">
        <v>8340</v>
      </c>
      <c r="DY732" t="s">
        <v>8347</v>
      </c>
      <c r="DZ732">
        <v>0</v>
      </c>
    </row>
    <row r="733" spans="1:130" ht="20.149999999999999" customHeight="1" x14ac:dyDescent="0.35">
      <c r="A733" t="s">
        <v>29</v>
      </c>
      <c r="B733" t="s">
        <v>1321</v>
      </c>
      <c r="C733">
        <v>114237</v>
      </c>
      <c r="E733" t="s">
        <v>797</v>
      </c>
      <c r="F733" t="s">
        <v>2534</v>
      </c>
      <c r="G733"/>
      <c r="H733" t="s">
        <v>15</v>
      </c>
      <c r="I733" t="s">
        <v>1960</v>
      </c>
      <c r="J733"/>
      <c r="K733"/>
      <c r="L733" t="s">
        <v>2507</v>
      </c>
      <c r="M733" t="s">
        <v>715</v>
      </c>
      <c r="N733" t="s">
        <v>798</v>
      </c>
      <c r="O733" t="s">
        <v>3031</v>
      </c>
      <c r="P733" t="s">
        <v>179</v>
      </c>
      <c r="Q733" s="15"/>
      <c r="R733" t="s">
        <v>799</v>
      </c>
      <c r="S733" t="s">
        <v>800</v>
      </c>
      <c r="U733" s="15">
        <v>59744</v>
      </c>
      <c r="V733" s="15" t="s">
        <v>7912</v>
      </c>
      <c r="W733" s="15" t="s">
        <v>83</v>
      </c>
      <c r="X733" s="15" t="s">
        <v>1926</v>
      </c>
      <c r="Y733" s="15" t="s">
        <v>7913</v>
      </c>
      <c r="Z733" s="15" t="s">
        <v>3031</v>
      </c>
      <c r="AA733" s="15" t="s">
        <v>179</v>
      </c>
      <c r="AF733" s="15" t="s">
        <v>8004</v>
      </c>
      <c r="AI733" s="15" t="s">
        <v>2535</v>
      </c>
      <c r="AJ733" s="15" t="s">
        <v>2536</v>
      </c>
      <c r="AK733" s="15" t="s">
        <v>2537</v>
      </c>
      <c r="AL733" s="15" t="s">
        <v>2538</v>
      </c>
      <c r="AM733" s="15">
        <v>0</v>
      </c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 t="s">
        <v>3784</v>
      </c>
      <c r="BV733"/>
      <c r="BW733" t="s">
        <v>3784</v>
      </c>
      <c r="BX733"/>
      <c r="BY733"/>
      <c r="BZ733"/>
      <c r="CA733" t="s">
        <v>3784</v>
      </c>
      <c r="CB733"/>
      <c r="CC733">
        <v>0</v>
      </c>
      <c r="CD733" t="s">
        <v>8079</v>
      </c>
      <c r="CE733" t="s">
        <v>8079</v>
      </c>
      <c r="CF733" t="s">
        <v>8079</v>
      </c>
      <c r="CG733" t="s">
        <v>8079</v>
      </c>
      <c r="CH733" t="s">
        <v>8079</v>
      </c>
      <c r="CI733" t="s">
        <v>8079</v>
      </c>
      <c r="CJ733" t="s">
        <v>8079</v>
      </c>
      <c r="CK733" t="s">
        <v>8079</v>
      </c>
      <c r="CL733" t="s">
        <v>8079</v>
      </c>
      <c r="CM733" t="s">
        <v>8079</v>
      </c>
      <c r="CN733" t="s">
        <v>8079</v>
      </c>
      <c r="CO733" t="s">
        <v>8079</v>
      </c>
      <c r="CP733" t="s">
        <v>8079</v>
      </c>
      <c r="CQ733" t="s">
        <v>8079</v>
      </c>
      <c r="CR733" t="s">
        <v>8079</v>
      </c>
      <c r="CS733" t="s">
        <v>8079</v>
      </c>
      <c r="CT733" t="s">
        <v>8079</v>
      </c>
      <c r="CU733" t="s">
        <v>8079</v>
      </c>
      <c r="CV733" t="s">
        <v>8079</v>
      </c>
      <c r="CW733" t="s">
        <v>8079</v>
      </c>
      <c r="CX733" t="s">
        <v>8079</v>
      </c>
      <c r="CY733" t="s">
        <v>8079</v>
      </c>
      <c r="CZ733" t="s">
        <v>8079</v>
      </c>
      <c r="DA733" t="s">
        <v>8079</v>
      </c>
      <c r="DB733" t="s">
        <v>8079</v>
      </c>
      <c r="DC733" t="s">
        <v>8079</v>
      </c>
      <c r="DD733" t="s">
        <v>8079</v>
      </c>
      <c r="DE733" t="s">
        <v>8079</v>
      </c>
      <c r="DF733" t="s">
        <v>8079</v>
      </c>
      <c r="DG733" t="s">
        <v>8079</v>
      </c>
      <c r="DH733" t="s">
        <v>8079</v>
      </c>
      <c r="DI733" t="s">
        <v>8079</v>
      </c>
      <c r="DJ733" t="s">
        <v>8079</v>
      </c>
      <c r="DK733" t="s">
        <v>8079</v>
      </c>
      <c r="DL733" t="s">
        <v>8079</v>
      </c>
      <c r="DM733" t="s">
        <v>8079</v>
      </c>
      <c r="DN733" t="s">
        <v>8079</v>
      </c>
      <c r="DO733" t="s">
        <v>8079</v>
      </c>
      <c r="DP733" t="s">
        <v>8079</v>
      </c>
      <c r="DQ733" t="s">
        <v>8079</v>
      </c>
      <c r="DR733" t="s">
        <v>8079</v>
      </c>
      <c r="DS733" t="s">
        <v>8079</v>
      </c>
      <c r="DT733" t="s">
        <v>8079</v>
      </c>
      <c r="DU733" t="s">
        <v>8079</v>
      </c>
      <c r="DV733" t="s">
        <v>8079</v>
      </c>
      <c r="DW733" t="s">
        <v>8079</v>
      </c>
      <c r="DX733" t="s">
        <v>8079</v>
      </c>
      <c r="DY733" t="s">
        <v>8079</v>
      </c>
      <c r="DZ733" t="s">
        <v>8079</v>
      </c>
    </row>
    <row r="734" spans="1:130" ht="20.149999999999999" customHeight="1" x14ac:dyDescent="0.35">
      <c r="A734" t="s">
        <v>29</v>
      </c>
      <c r="B734" t="s">
        <v>1321</v>
      </c>
      <c r="C734">
        <v>114238</v>
      </c>
      <c r="E734" t="s">
        <v>297</v>
      </c>
      <c r="F734"/>
      <c r="G734"/>
      <c r="H734" t="s">
        <v>15</v>
      </c>
      <c r="I734" t="s">
        <v>2158</v>
      </c>
      <c r="J734"/>
      <c r="K734" t="s">
        <v>1983</v>
      </c>
      <c r="L734" t="s">
        <v>1924</v>
      </c>
      <c r="M734" t="s">
        <v>16</v>
      </c>
      <c r="N734" t="s">
        <v>298</v>
      </c>
      <c r="O734" t="s">
        <v>299</v>
      </c>
      <c r="P734" t="s">
        <v>300</v>
      </c>
      <c r="Q734" s="15"/>
      <c r="R734" t="s">
        <v>301</v>
      </c>
      <c r="S734" t="s">
        <v>302</v>
      </c>
      <c r="U734" s="15">
        <v>59745</v>
      </c>
      <c r="V734" s="15" t="s">
        <v>7914</v>
      </c>
      <c r="W734" s="15" t="s">
        <v>83</v>
      </c>
      <c r="X734" s="15" t="s">
        <v>1926</v>
      </c>
      <c r="Y734" s="15" t="s">
        <v>7915</v>
      </c>
      <c r="Z734" s="15" t="s">
        <v>363</v>
      </c>
      <c r="AA734" s="15" t="s">
        <v>364</v>
      </c>
      <c r="AF734" s="15" t="s">
        <v>8004</v>
      </c>
      <c r="AI734" s="15" t="s">
        <v>2159</v>
      </c>
      <c r="AJ734" s="15" t="s">
        <v>2160</v>
      </c>
      <c r="AK734" s="15">
        <v>0</v>
      </c>
      <c r="AL734" s="15" t="s">
        <v>2161</v>
      </c>
      <c r="AM734" s="15" t="s">
        <v>3799</v>
      </c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 t="s">
        <v>3784</v>
      </c>
      <c r="CB734"/>
      <c r="CC734">
        <v>0</v>
      </c>
      <c r="CD734" t="s">
        <v>8079</v>
      </c>
      <c r="CE734" t="s">
        <v>8079</v>
      </c>
      <c r="CF734" t="s">
        <v>8079</v>
      </c>
      <c r="CG734" t="s">
        <v>8079</v>
      </c>
      <c r="CH734" t="s">
        <v>8079</v>
      </c>
      <c r="CI734" t="s">
        <v>8079</v>
      </c>
      <c r="CJ734" t="s">
        <v>8079</v>
      </c>
      <c r="CK734" t="s">
        <v>8079</v>
      </c>
      <c r="CL734" t="s">
        <v>8079</v>
      </c>
      <c r="CM734" t="s">
        <v>8079</v>
      </c>
      <c r="CN734" t="s">
        <v>8079</v>
      </c>
      <c r="CO734" t="s">
        <v>8079</v>
      </c>
      <c r="CP734" t="s">
        <v>8079</v>
      </c>
      <c r="CQ734" t="s">
        <v>8079</v>
      </c>
      <c r="CR734" t="s">
        <v>8079</v>
      </c>
      <c r="CS734" t="s">
        <v>8079</v>
      </c>
      <c r="CT734" t="s">
        <v>8079</v>
      </c>
      <c r="CU734" t="s">
        <v>8079</v>
      </c>
      <c r="CV734" t="s">
        <v>8079</v>
      </c>
      <c r="CW734" t="s">
        <v>8079</v>
      </c>
      <c r="CX734" t="s">
        <v>8079</v>
      </c>
      <c r="CY734" t="s">
        <v>8079</v>
      </c>
      <c r="CZ734" t="s">
        <v>8079</v>
      </c>
      <c r="DA734" t="s">
        <v>8079</v>
      </c>
      <c r="DB734" t="s">
        <v>8079</v>
      </c>
      <c r="DC734" t="s">
        <v>8079</v>
      </c>
      <c r="DD734" t="s">
        <v>8079</v>
      </c>
      <c r="DE734" t="s">
        <v>8079</v>
      </c>
      <c r="DF734" t="s">
        <v>8079</v>
      </c>
      <c r="DG734" t="s">
        <v>8079</v>
      </c>
      <c r="DH734" t="s">
        <v>8079</v>
      </c>
      <c r="DI734" t="s">
        <v>8079</v>
      </c>
      <c r="DJ734" t="s">
        <v>8079</v>
      </c>
      <c r="DK734" t="s">
        <v>8079</v>
      </c>
      <c r="DL734" t="s">
        <v>8079</v>
      </c>
      <c r="DM734" t="s">
        <v>8079</v>
      </c>
      <c r="DN734" t="s">
        <v>8079</v>
      </c>
      <c r="DO734" t="s">
        <v>8079</v>
      </c>
      <c r="DP734" t="s">
        <v>8079</v>
      </c>
      <c r="DQ734" t="s">
        <v>8079</v>
      </c>
      <c r="DR734" t="s">
        <v>8079</v>
      </c>
      <c r="DS734" t="s">
        <v>8079</v>
      </c>
      <c r="DT734" t="s">
        <v>8079</v>
      </c>
      <c r="DU734" t="s">
        <v>8079</v>
      </c>
      <c r="DV734" t="s">
        <v>8079</v>
      </c>
      <c r="DW734" t="s">
        <v>8079</v>
      </c>
      <c r="DX734" t="s">
        <v>8079</v>
      </c>
      <c r="DY734" t="s">
        <v>8079</v>
      </c>
      <c r="DZ734" t="s">
        <v>8079</v>
      </c>
    </row>
    <row r="735" spans="1:130" ht="20.149999999999999" customHeight="1" x14ac:dyDescent="0.35">
      <c r="A735" t="s">
        <v>29</v>
      </c>
      <c r="B735" t="s">
        <v>1323</v>
      </c>
      <c r="C735">
        <v>114239</v>
      </c>
      <c r="E735" t="s">
        <v>970</v>
      </c>
      <c r="F735" t="s">
        <v>2611</v>
      </c>
      <c r="G735"/>
      <c r="H735" t="s">
        <v>15</v>
      </c>
      <c r="I735" t="s">
        <v>2612</v>
      </c>
      <c r="J735"/>
      <c r="K735"/>
      <c r="L735" t="s">
        <v>2507</v>
      </c>
      <c r="M735" t="s">
        <v>715</v>
      </c>
      <c r="N735" t="s">
        <v>971</v>
      </c>
      <c r="O735" t="s">
        <v>972</v>
      </c>
      <c r="P735" t="s">
        <v>973</v>
      </c>
      <c r="Q735" s="15"/>
      <c r="R735" t="s">
        <v>974</v>
      </c>
      <c r="S735" t="s">
        <v>975</v>
      </c>
      <c r="U735" s="15">
        <v>59688</v>
      </c>
      <c r="V735" s="15" t="s">
        <v>7916</v>
      </c>
      <c r="W735" s="15" t="s">
        <v>83</v>
      </c>
      <c r="X735" s="15" t="s">
        <v>1926</v>
      </c>
      <c r="Y735" s="15" t="s">
        <v>7607</v>
      </c>
      <c r="Z735" s="15" t="s">
        <v>188</v>
      </c>
      <c r="AA735" s="15" t="s">
        <v>189</v>
      </c>
      <c r="AF735" s="15">
        <v>0</v>
      </c>
      <c r="AI735" s="15" t="s">
        <v>2265</v>
      </c>
      <c r="AJ735" s="15" t="s">
        <v>2306</v>
      </c>
      <c r="AK735" s="15" t="s">
        <v>2267</v>
      </c>
      <c r="AL735" s="15" t="s">
        <v>2268</v>
      </c>
      <c r="AM735" s="15">
        <v>0</v>
      </c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 t="s">
        <v>3784</v>
      </c>
      <c r="BX735"/>
      <c r="BY735"/>
      <c r="BZ735"/>
      <c r="CA735"/>
      <c r="CB735"/>
      <c r="CC735">
        <v>0</v>
      </c>
      <c r="CD735" t="s">
        <v>8079</v>
      </c>
      <c r="CE735" t="s">
        <v>8079</v>
      </c>
      <c r="CF735" t="s">
        <v>8079</v>
      </c>
      <c r="CG735" t="s">
        <v>8079</v>
      </c>
      <c r="CH735" t="s">
        <v>8079</v>
      </c>
      <c r="CI735" t="s">
        <v>8079</v>
      </c>
      <c r="CJ735" t="s">
        <v>8079</v>
      </c>
      <c r="CK735" t="s">
        <v>8079</v>
      </c>
      <c r="CL735" t="s">
        <v>8079</v>
      </c>
      <c r="CM735" t="s">
        <v>8079</v>
      </c>
      <c r="CN735" t="s">
        <v>8079</v>
      </c>
      <c r="CO735" t="s">
        <v>8079</v>
      </c>
      <c r="CP735" t="s">
        <v>8079</v>
      </c>
      <c r="CQ735" t="s">
        <v>8079</v>
      </c>
      <c r="CR735" t="s">
        <v>8079</v>
      </c>
      <c r="CS735" t="s">
        <v>8079</v>
      </c>
      <c r="CT735" t="s">
        <v>8079</v>
      </c>
      <c r="CU735" t="s">
        <v>8079</v>
      </c>
      <c r="CV735" t="s">
        <v>8079</v>
      </c>
      <c r="CW735" t="s">
        <v>8079</v>
      </c>
      <c r="CX735" t="s">
        <v>8079</v>
      </c>
      <c r="CY735" t="s">
        <v>8079</v>
      </c>
      <c r="CZ735" t="s">
        <v>8079</v>
      </c>
      <c r="DA735" t="s">
        <v>8079</v>
      </c>
      <c r="DB735" t="s">
        <v>8079</v>
      </c>
      <c r="DC735" t="s">
        <v>8079</v>
      </c>
      <c r="DD735" t="s">
        <v>8079</v>
      </c>
      <c r="DE735" t="s">
        <v>8079</v>
      </c>
      <c r="DF735" t="s">
        <v>8079</v>
      </c>
      <c r="DG735" t="s">
        <v>8079</v>
      </c>
      <c r="DH735" t="s">
        <v>8079</v>
      </c>
      <c r="DI735" t="s">
        <v>8079</v>
      </c>
      <c r="DJ735" t="s">
        <v>8079</v>
      </c>
      <c r="DK735" t="s">
        <v>8079</v>
      </c>
      <c r="DL735" t="s">
        <v>8079</v>
      </c>
      <c r="DM735" t="s">
        <v>8079</v>
      </c>
      <c r="DN735" t="s">
        <v>8079</v>
      </c>
      <c r="DO735" t="s">
        <v>8079</v>
      </c>
      <c r="DP735" t="s">
        <v>8079</v>
      </c>
      <c r="DQ735" t="s">
        <v>8079</v>
      </c>
      <c r="DR735" t="s">
        <v>8079</v>
      </c>
      <c r="DS735" t="s">
        <v>8079</v>
      </c>
      <c r="DT735" t="s">
        <v>8079</v>
      </c>
      <c r="DU735" t="s">
        <v>8079</v>
      </c>
      <c r="DV735" t="s">
        <v>8079</v>
      </c>
      <c r="DW735" t="s">
        <v>8079</v>
      </c>
      <c r="DX735" t="s">
        <v>8079</v>
      </c>
      <c r="DY735" t="s">
        <v>8079</v>
      </c>
      <c r="DZ735" t="s">
        <v>8079</v>
      </c>
    </row>
    <row r="736" spans="1:130" ht="20.149999999999999" customHeight="1" x14ac:dyDescent="0.35">
      <c r="A736" t="s">
        <v>29</v>
      </c>
      <c r="B736" t="s">
        <v>1321</v>
      </c>
      <c r="C736">
        <v>114240</v>
      </c>
      <c r="E736" t="s">
        <v>478</v>
      </c>
      <c r="F736"/>
      <c r="G736"/>
      <c r="H736" t="s">
        <v>15</v>
      </c>
      <c r="I736" t="s">
        <v>2264</v>
      </c>
      <c r="J736"/>
      <c r="K736"/>
      <c r="L736" t="s">
        <v>2225</v>
      </c>
      <c r="M736" t="s">
        <v>410</v>
      </c>
      <c r="N736" t="s">
        <v>479</v>
      </c>
      <c r="O736" t="s">
        <v>299</v>
      </c>
      <c r="P736" t="s">
        <v>300</v>
      </c>
      <c r="Q736" s="15"/>
      <c r="R736" t="s">
        <v>480</v>
      </c>
      <c r="S736" t="s">
        <v>481</v>
      </c>
      <c r="U736" s="15">
        <v>59688</v>
      </c>
      <c r="V736" s="15" t="s">
        <v>7916</v>
      </c>
      <c r="W736" s="15" t="s">
        <v>83</v>
      </c>
      <c r="X736" s="15" t="s">
        <v>1926</v>
      </c>
      <c r="Y736" s="15" t="s">
        <v>7607</v>
      </c>
      <c r="Z736" s="15" t="s">
        <v>188</v>
      </c>
      <c r="AA736" s="15" t="s">
        <v>189</v>
      </c>
      <c r="AF736" s="15">
        <v>0</v>
      </c>
      <c r="AI736" s="15" t="s">
        <v>2265</v>
      </c>
      <c r="AJ736" s="15" t="s">
        <v>2266</v>
      </c>
      <c r="AK736" s="15" t="s">
        <v>2267</v>
      </c>
      <c r="AL736" s="15" t="s">
        <v>2268</v>
      </c>
      <c r="AM736" s="15" t="s">
        <v>3804</v>
      </c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 t="s">
        <v>3784</v>
      </c>
      <c r="BW736"/>
      <c r="BX736"/>
      <c r="BY736"/>
      <c r="BZ736"/>
      <c r="CA736"/>
      <c r="CB736"/>
      <c r="CC736">
        <v>0</v>
      </c>
      <c r="CD736" t="s">
        <v>8079</v>
      </c>
      <c r="CE736" t="s">
        <v>8079</v>
      </c>
      <c r="CF736" t="s">
        <v>8079</v>
      </c>
      <c r="CG736" t="s">
        <v>8079</v>
      </c>
      <c r="CH736" t="s">
        <v>8079</v>
      </c>
      <c r="CI736" t="s">
        <v>8079</v>
      </c>
      <c r="CJ736" t="s">
        <v>8079</v>
      </c>
      <c r="CK736" t="s">
        <v>8079</v>
      </c>
      <c r="CL736" t="s">
        <v>8079</v>
      </c>
      <c r="CM736" t="s">
        <v>8079</v>
      </c>
      <c r="CN736" t="s">
        <v>8079</v>
      </c>
      <c r="CO736" t="s">
        <v>8079</v>
      </c>
      <c r="CP736" t="s">
        <v>8079</v>
      </c>
      <c r="CQ736" t="s">
        <v>8079</v>
      </c>
      <c r="CR736" t="s">
        <v>8079</v>
      </c>
      <c r="CS736" t="s">
        <v>8079</v>
      </c>
      <c r="CT736" t="s">
        <v>8079</v>
      </c>
      <c r="CU736" t="s">
        <v>8079</v>
      </c>
      <c r="CV736" t="s">
        <v>8079</v>
      </c>
      <c r="CW736" t="s">
        <v>8079</v>
      </c>
      <c r="CX736" t="s">
        <v>8079</v>
      </c>
      <c r="CY736" t="s">
        <v>8079</v>
      </c>
      <c r="CZ736" t="s">
        <v>8079</v>
      </c>
      <c r="DA736" t="s">
        <v>8079</v>
      </c>
      <c r="DB736" t="s">
        <v>8079</v>
      </c>
      <c r="DC736" t="s">
        <v>8079</v>
      </c>
      <c r="DD736" t="s">
        <v>8079</v>
      </c>
      <c r="DE736" t="s">
        <v>8079</v>
      </c>
      <c r="DF736" t="s">
        <v>8079</v>
      </c>
      <c r="DG736" t="s">
        <v>8079</v>
      </c>
      <c r="DH736" t="s">
        <v>8079</v>
      </c>
      <c r="DI736" t="s">
        <v>8079</v>
      </c>
      <c r="DJ736" t="s">
        <v>8079</v>
      </c>
      <c r="DK736" t="s">
        <v>8079</v>
      </c>
      <c r="DL736" t="s">
        <v>8079</v>
      </c>
      <c r="DM736" t="s">
        <v>8079</v>
      </c>
      <c r="DN736" t="s">
        <v>8079</v>
      </c>
      <c r="DO736" t="s">
        <v>8079</v>
      </c>
      <c r="DP736" t="s">
        <v>8079</v>
      </c>
      <c r="DQ736" t="s">
        <v>8079</v>
      </c>
      <c r="DR736" t="s">
        <v>8079</v>
      </c>
      <c r="DS736" t="s">
        <v>8079</v>
      </c>
      <c r="DT736" t="s">
        <v>8079</v>
      </c>
      <c r="DU736" t="s">
        <v>8079</v>
      </c>
      <c r="DV736" t="s">
        <v>8079</v>
      </c>
      <c r="DW736" t="s">
        <v>8079</v>
      </c>
      <c r="DX736" t="s">
        <v>8079</v>
      </c>
      <c r="DY736" t="s">
        <v>8079</v>
      </c>
      <c r="DZ736" t="s">
        <v>8079</v>
      </c>
    </row>
    <row r="737" spans="1:130" ht="20.149999999999999" customHeight="1" x14ac:dyDescent="0.35">
      <c r="A737" t="s">
        <v>29</v>
      </c>
      <c r="B737" t="s">
        <v>1323</v>
      </c>
      <c r="C737">
        <v>114242</v>
      </c>
      <c r="E737" t="s">
        <v>333</v>
      </c>
      <c r="F737"/>
      <c r="G737"/>
      <c r="H737" t="s">
        <v>15</v>
      </c>
      <c r="I737" t="s">
        <v>2176</v>
      </c>
      <c r="J737"/>
      <c r="K737" t="s">
        <v>2177</v>
      </c>
      <c r="L737" t="s">
        <v>1924</v>
      </c>
      <c r="M737" t="s">
        <v>16</v>
      </c>
      <c r="N737" t="s">
        <v>334</v>
      </c>
      <c r="O737" t="s">
        <v>335</v>
      </c>
      <c r="P737" t="s">
        <v>336</v>
      </c>
      <c r="Q737" s="15"/>
      <c r="R737" t="s">
        <v>337</v>
      </c>
      <c r="S737" t="s">
        <v>338</v>
      </c>
      <c r="U737" s="15">
        <v>59746</v>
      </c>
      <c r="V737" s="15" t="s">
        <v>7917</v>
      </c>
      <c r="W737" s="15" t="s">
        <v>83</v>
      </c>
      <c r="X737" s="15" t="s">
        <v>1926</v>
      </c>
      <c r="Y737" s="15" t="s">
        <v>7918</v>
      </c>
      <c r="Z737" s="15" t="s">
        <v>335</v>
      </c>
      <c r="AA737" s="15" t="s">
        <v>336</v>
      </c>
      <c r="AF737" s="15">
        <v>0</v>
      </c>
      <c r="AI737" s="15" t="s">
        <v>2178</v>
      </c>
      <c r="AJ737" s="15">
        <v>0</v>
      </c>
      <c r="AK737" s="15" t="s">
        <v>2179</v>
      </c>
      <c r="AL737" s="15" t="s">
        <v>2180</v>
      </c>
      <c r="AM737" s="15" t="s">
        <v>2181</v>
      </c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 t="s">
        <v>3784</v>
      </c>
      <c r="CB737"/>
      <c r="CC737">
        <v>0</v>
      </c>
      <c r="CD737" t="s">
        <v>8079</v>
      </c>
      <c r="CE737" t="s">
        <v>8079</v>
      </c>
      <c r="CF737" t="s">
        <v>8079</v>
      </c>
      <c r="CG737" t="s">
        <v>8079</v>
      </c>
      <c r="CH737" t="s">
        <v>8079</v>
      </c>
      <c r="CI737" t="s">
        <v>8079</v>
      </c>
      <c r="CJ737" t="s">
        <v>8079</v>
      </c>
      <c r="CK737" t="s">
        <v>8079</v>
      </c>
      <c r="CL737" t="s">
        <v>8079</v>
      </c>
      <c r="CM737" t="s">
        <v>8079</v>
      </c>
      <c r="CN737" t="s">
        <v>8079</v>
      </c>
      <c r="CO737" t="s">
        <v>8079</v>
      </c>
      <c r="CP737" t="s">
        <v>8079</v>
      </c>
      <c r="CQ737" t="s">
        <v>8079</v>
      </c>
      <c r="CR737" t="s">
        <v>8079</v>
      </c>
      <c r="CS737" t="s">
        <v>8079</v>
      </c>
      <c r="CT737" t="s">
        <v>8079</v>
      </c>
      <c r="CU737" t="s">
        <v>8079</v>
      </c>
      <c r="CV737" t="s">
        <v>8079</v>
      </c>
      <c r="CW737" t="s">
        <v>8079</v>
      </c>
      <c r="CX737" t="s">
        <v>8079</v>
      </c>
      <c r="CY737" t="s">
        <v>8079</v>
      </c>
      <c r="CZ737" t="s">
        <v>8079</v>
      </c>
      <c r="DA737" t="s">
        <v>8079</v>
      </c>
      <c r="DB737" t="s">
        <v>8079</v>
      </c>
      <c r="DC737" t="s">
        <v>8079</v>
      </c>
      <c r="DD737" t="s">
        <v>8079</v>
      </c>
      <c r="DE737" t="s">
        <v>8079</v>
      </c>
      <c r="DF737" t="s">
        <v>8079</v>
      </c>
      <c r="DG737" t="s">
        <v>8079</v>
      </c>
      <c r="DH737" t="s">
        <v>8079</v>
      </c>
      <c r="DI737" t="s">
        <v>8079</v>
      </c>
      <c r="DJ737" t="s">
        <v>8079</v>
      </c>
      <c r="DK737" t="s">
        <v>8079</v>
      </c>
      <c r="DL737" t="s">
        <v>8079</v>
      </c>
      <c r="DM737" t="s">
        <v>8079</v>
      </c>
      <c r="DN737" t="s">
        <v>8079</v>
      </c>
      <c r="DO737" t="s">
        <v>8079</v>
      </c>
      <c r="DP737" t="s">
        <v>8079</v>
      </c>
      <c r="DQ737" t="s">
        <v>8079</v>
      </c>
      <c r="DR737" t="s">
        <v>8079</v>
      </c>
      <c r="DS737" t="s">
        <v>8079</v>
      </c>
      <c r="DT737" t="s">
        <v>8079</v>
      </c>
      <c r="DU737" t="s">
        <v>8079</v>
      </c>
      <c r="DV737" t="s">
        <v>8079</v>
      </c>
      <c r="DW737" t="s">
        <v>8079</v>
      </c>
      <c r="DX737" t="s">
        <v>8079</v>
      </c>
      <c r="DY737" t="s">
        <v>8079</v>
      </c>
      <c r="DZ737" t="s">
        <v>8079</v>
      </c>
    </row>
    <row r="738" spans="1:130" ht="20.149999999999999" customHeight="1" x14ac:dyDescent="0.35">
      <c r="A738" t="s">
        <v>29</v>
      </c>
      <c r="B738" t="s">
        <v>1323</v>
      </c>
      <c r="C738">
        <v>114243</v>
      </c>
      <c r="E738" t="s">
        <v>1227</v>
      </c>
      <c r="F738" t="s">
        <v>2695</v>
      </c>
      <c r="G738"/>
      <c r="H738" t="s">
        <v>15</v>
      </c>
      <c r="I738" t="s">
        <v>1960</v>
      </c>
      <c r="J738"/>
      <c r="K738"/>
      <c r="L738" t="s">
        <v>2328</v>
      </c>
      <c r="M738" t="s">
        <v>561</v>
      </c>
      <c r="N738" t="s">
        <v>1228</v>
      </c>
      <c r="O738" t="s">
        <v>512</v>
      </c>
      <c r="P738" t="s">
        <v>513</v>
      </c>
      <c r="Q738" s="15"/>
      <c r="R738" t="s">
        <v>1229</v>
      </c>
      <c r="S738" t="s">
        <v>1230</v>
      </c>
      <c r="U738" s="15">
        <v>59747</v>
      </c>
      <c r="V738" s="15" t="s">
        <v>7919</v>
      </c>
      <c r="W738" s="15" t="s">
        <v>83</v>
      </c>
      <c r="X738" s="15" t="s">
        <v>1926</v>
      </c>
      <c r="Y738" s="15" t="s">
        <v>1228</v>
      </c>
      <c r="Z738" s="15" t="s">
        <v>512</v>
      </c>
      <c r="AA738" s="15" t="s">
        <v>513</v>
      </c>
      <c r="AF738" s="15" t="s">
        <v>8004</v>
      </c>
      <c r="AI738" s="15" t="s">
        <v>2699</v>
      </c>
      <c r="AJ738" s="15" t="s">
        <v>2700</v>
      </c>
      <c r="AK738" s="15">
        <v>0</v>
      </c>
      <c r="AL738" s="15" t="s">
        <v>2701</v>
      </c>
      <c r="AM738" s="15" t="s">
        <v>2702</v>
      </c>
      <c r="AN738"/>
      <c r="AO738"/>
      <c r="AP738" t="s">
        <v>3784</v>
      </c>
      <c r="AQ738"/>
      <c r="AR738"/>
      <c r="AS738"/>
      <c r="AT738"/>
      <c r="AU738" t="s">
        <v>3784</v>
      </c>
      <c r="AV738"/>
      <c r="AW738"/>
      <c r="AX738"/>
      <c r="AY738"/>
      <c r="AZ738" t="s">
        <v>3784</v>
      </c>
      <c r="BA738"/>
      <c r="BB738"/>
      <c r="BC738" t="s">
        <v>3784</v>
      </c>
      <c r="BD738" t="s">
        <v>3784</v>
      </c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 t="s">
        <v>3784</v>
      </c>
      <c r="BS738"/>
      <c r="BT738"/>
      <c r="BU738"/>
      <c r="BV738"/>
      <c r="BW738" t="s">
        <v>3784</v>
      </c>
      <c r="BX738"/>
      <c r="BY738"/>
      <c r="BZ738"/>
      <c r="CA738"/>
      <c r="CB738"/>
      <c r="CC738" t="s">
        <v>4242</v>
      </c>
      <c r="CD738" t="s">
        <v>4242</v>
      </c>
      <c r="CE738" t="s">
        <v>4237</v>
      </c>
      <c r="CF738"/>
      <c r="CG738" t="s">
        <v>3784</v>
      </c>
      <c r="CH738"/>
      <c r="CI738"/>
      <c r="CJ738"/>
      <c r="CK738">
        <v>40310425000143</v>
      </c>
      <c r="CL738" t="s">
        <v>3943</v>
      </c>
      <c r="CM738" t="s">
        <v>3944</v>
      </c>
      <c r="CN738">
        <v>0</v>
      </c>
      <c r="CO738">
        <v>1</v>
      </c>
      <c r="CP738" t="s">
        <v>3943</v>
      </c>
      <c r="CQ738" t="s">
        <v>3943</v>
      </c>
      <c r="CR738" t="s">
        <v>3943</v>
      </c>
      <c r="CS738" t="s">
        <v>3943</v>
      </c>
      <c r="CT738" t="s">
        <v>3943</v>
      </c>
      <c r="CU738" t="s">
        <v>3943</v>
      </c>
      <c r="CV738" t="s">
        <v>3943</v>
      </c>
      <c r="CW738">
        <v>0</v>
      </c>
      <c r="CX738">
        <v>0</v>
      </c>
      <c r="CY738">
        <v>0</v>
      </c>
      <c r="CZ738">
        <v>0</v>
      </c>
      <c r="DA738">
        <v>43.142980933098002</v>
      </c>
      <c r="DB738">
        <v>6.0400573026410997</v>
      </c>
      <c r="DC738" t="s">
        <v>4238</v>
      </c>
      <c r="DD738">
        <v>83130</v>
      </c>
      <c r="DE738" t="s">
        <v>1582</v>
      </c>
      <c r="DF738" t="s">
        <v>4239</v>
      </c>
      <c r="DG738">
        <v>0</v>
      </c>
      <c r="DH738">
        <v>0</v>
      </c>
      <c r="DI738">
        <v>0</v>
      </c>
      <c r="DJ738" t="s">
        <v>4240</v>
      </c>
      <c r="DK738" t="s">
        <v>4240</v>
      </c>
      <c r="DL738" t="s">
        <v>4240</v>
      </c>
      <c r="DM738" t="s">
        <v>4240</v>
      </c>
      <c r="DN738" t="s">
        <v>4240</v>
      </c>
      <c r="DO738" t="s">
        <v>4241</v>
      </c>
      <c r="DP738">
        <v>0</v>
      </c>
      <c r="DQ738">
        <v>0</v>
      </c>
      <c r="DR738">
        <v>0</v>
      </c>
      <c r="DS738">
        <v>0</v>
      </c>
      <c r="DT738">
        <v>1</v>
      </c>
      <c r="DU738" t="s">
        <v>3887</v>
      </c>
      <c r="DV738">
        <v>0</v>
      </c>
      <c r="DW738">
        <v>83</v>
      </c>
      <c r="DX738" t="s">
        <v>4242</v>
      </c>
      <c r="DY738" t="s">
        <v>4243</v>
      </c>
      <c r="DZ738">
        <v>1</v>
      </c>
    </row>
    <row r="739" spans="1:130" ht="20.149999999999999" customHeight="1" x14ac:dyDescent="0.35">
      <c r="A739" t="s">
        <v>29</v>
      </c>
      <c r="B739" t="s">
        <v>1323</v>
      </c>
      <c r="C739">
        <v>114244</v>
      </c>
      <c r="E739" t="s">
        <v>387</v>
      </c>
      <c r="F739"/>
      <c r="G739"/>
      <c r="H739" t="s">
        <v>15</v>
      </c>
      <c r="I739" t="s">
        <v>2218</v>
      </c>
      <c r="J739"/>
      <c r="K739"/>
      <c r="L739" t="s">
        <v>1924</v>
      </c>
      <c r="M739" t="s">
        <v>16</v>
      </c>
      <c r="N739" t="s">
        <v>388</v>
      </c>
      <c r="O739" t="s">
        <v>389</v>
      </c>
      <c r="P739" t="s">
        <v>390</v>
      </c>
      <c r="Q739" s="15"/>
      <c r="R739" t="s">
        <v>391</v>
      </c>
      <c r="S739" t="s">
        <v>392</v>
      </c>
      <c r="U739" s="15">
        <v>59748</v>
      </c>
      <c r="V739" s="15" t="s">
        <v>1991</v>
      </c>
      <c r="W739" s="15" t="s">
        <v>83</v>
      </c>
      <c r="X739" s="15" t="s">
        <v>1926</v>
      </c>
      <c r="Y739" s="15" t="s">
        <v>388</v>
      </c>
      <c r="Z739" s="15" t="s">
        <v>389</v>
      </c>
      <c r="AA739" s="15" t="s">
        <v>390</v>
      </c>
      <c r="AF739" s="15" t="s">
        <v>8004</v>
      </c>
      <c r="AI739" s="15" t="s">
        <v>6392</v>
      </c>
      <c r="AJ739" s="15">
        <v>0</v>
      </c>
      <c r="AK739" s="15">
        <v>660707728</v>
      </c>
      <c r="AL739" s="15" t="s">
        <v>6393</v>
      </c>
      <c r="AM739" s="15" t="s">
        <v>6394</v>
      </c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 t="s">
        <v>3784</v>
      </c>
      <c r="BV739"/>
      <c r="BW739" t="s">
        <v>3784</v>
      </c>
      <c r="BX739"/>
      <c r="BY739"/>
      <c r="BZ739" t="s">
        <v>3784</v>
      </c>
      <c r="CA739" t="s">
        <v>3784</v>
      </c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</row>
    <row r="740" spans="1:130" ht="20.149999999999999" customHeight="1" x14ac:dyDescent="0.35">
      <c r="A740" t="s">
        <v>29</v>
      </c>
      <c r="B740" t="s">
        <v>1323</v>
      </c>
      <c r="C740">
        <v>114245</v>
      </c>
      <c r="E740" t="s">
        <v>1112</v>
      </c>
      <c r="F740"/>
      <c r="G740"/>
      <c r="H740" t="s">
        <v>15</v>
      </c>
      <c r="I740" t="s">
        <v>1989</v>
      </c>
      <c r="J740"/>
      <c r="K740"/>
      <c r="L740" t="s">
        <v>2507</v>
      </c>
      <c r="M740" t="s">
        <v>715</v>
      </c>
      <c r="N740" t="s">
        <v>388</v>
      </c>
      <c r="O740" t="s">
        <v>389</v>
      </c>
      <c r="P740" t="s">
        <v>390</v>
      </c>
      <c r="Q740" s="15"/>
      <c r="R740" t="s">
        <v>7497</v>
      </c>
      <c r="S740" t="s">
        <v>7498</v>
      </c>
      <c r="U740" s="15">
        <v>59748</v>
      </c>
      <c r="V740" s="15" t="s">
        <v>1991</v>
      </c>
      <c r="W740" s="15" t="s">
        <v>83</v>
      </c>
      <c r="X740" s="15" t="s">
        <v>1926</v>
      </c>
      <c r="Y740" s="15" t="s">
        <v>388</v>
      </c>
      <c r="Z740" s="15" t="s">
        <v>389</v>
      </c>
      <c r="AA740" s="15" t="s">
        <v>390</v>
      </c>
      <c r="AF740" s="15" t="s">
        <v>8017</v>
      </c>
      <c r="AI740" s="15" t="s">
        <v>6392</v>
      </c>
      <c r="AJ740" s="15">
        <v>0</v>
      </c>
      <c r="AK740" s="15">
        <v>660707728</v>
      </c>
      <c r="AL740" s="15" t="s">
        <v>6393</v>
      </c>
      <c r="AM740" s="15" t="s">
        <v>6394</v>
      </c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 t="s">
        <v>3784</v>
      </c>
      <c r="BV740"/>
      <c r="BW740"/>
      <c r="BX740"/>
      <c r="BY740"/>
      <c r="BZ740"/>
      <c r="CA740"/>
      <c r="CB740"/>
      <c r="CC740" t="s">
        <v>8348</v>
      </c>
      <c r="CD740" t="s">
        <v>8348</v>
      </c>
      <c r="CE740" t="s">
        <v>8349</v>
      </c>
      <c r="CF740"/>
      <c r="CG740" t="s">
        <v>3784</v>
      </c>
      <c r="CH740"/>
      <c r="CI740"/>
      <c r="CJ740"/>
      <c r="CK740">
        <v>56211088202219</v>
      </c>
      <c r="CL740" t="s">
        <v>3882</v>
      </c>
      <c r="CM740" t="s">
        <v>3883</v>
      </c>
      <c r="CN740">
        <v>0</v>
      </c>
      <c r="CO740">
        <v>1</v>
      </c>
      <c r="CP740" t="s">
        <v>3882</v>
      </c>
      <c r="CQ740" t="s">
        <v>3882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43.165170000000003</v>
      </c>
      <c r="DB740">
        <v>5.7905300000000004</v>
      </c>
      <c r="DC740" t="s">
        <v>8350</v>
      </c>
      <c r="DD740">
        <v>83330</v>
      </c>
      <c r="DE740" t="s">
        <v>8351</v>
      </c>
      <c r="DF740" t="s">
        <v>8352</v>
      </c>
      <c r="DG740" t="s">
        <v>3889</v>
      </c>
      <c r="DH740">
        <v>0</v>
      </c>
      <c r="DI740">
        <v>0</v>
      </c>
      <c r="DJ740" t="s">
        <v>8353</v>
      </c>
      <c r="DK740" t="s">
        <v>8353</v>
      </c>
      <c r="DL740" t="s">
        <v>8353</v>
      </c>
      <c r="DM740" t="s">
        <v>8353</v>
      </c>
      <c r="DN740" t="s">
        <v>8354</v>
      </c>
      <c r="DO740" t="s">
        <v>2117</v>
      </c>
      <c r="DP740" t="s">
        <v>2117</v>
      </c>
      <c r="DQ740">
        <v>0</v>
      </c>
      <c r="DR740">
        <v>1</v>
      </c>
      <c r="DS740">
        <v>0</v>
      </c>
      <c r="DT740">
        <v>0</v>
      </c>
      <c r="DU740" t="s">
        <v>3887</v>
      </c>
      <c r="DV740">
        <v>0</v>
      </c>
      <c r="DW740">
        <v>83</v>
      </c>
      <c r="DX740" t="s">
        <v>8348</v>
      </c>
      <c r="DY740" t="s">
        <v>8355</v>
      </c>
      <c r="DZ740">
        <v>0</v>
      </c>
    </row>
    <row r="741" spans="1:130" ht="20.149999999999999" customHeight="1" x14ac:dyDescent="0.35">
      <c r="A741" t="s">
        <v>29</v>
      </c>
      <c r="B741" t="s">
        <v>1321</v>
      </c>
      <c r="C741">
        <v>114246</v>
      </c>
      <c r="E741" t="s">
        <v>98</v>
      </c>
      <c r="F741"/>
      <c r="G741"/>
      <c r="H741" t="s">
        <v>15</v>
      </c>
      <c r="I741" t="s">
        <v>1989</v>
      </c>
      <c r="J741"/>
      <c r="K741" t="s">
        <v>1990</v>
      </c>
      <c r="L741" t="s">
        <v>1924</v>
      </c>
      <c r="M741" t="s">
        <v>16</v>
      </c>
      <c r="N741" t="s">
        <v>99</v>
      </c>
      <c r="O741" t="s">
        <v>94</v>
      </c>
      <c r="P741" t="s">
        <v>95</v>
      </c>
      <c r="Q741" s="15"/>
      <c r="R741" t="s">
        <v>100</v>
      </c>
      <c r="S741" t="s">
        <v>101</v>
      </c>
      <c r="U741" s="15">
        <v>59748</v>
      </c>
      <c r="V741" s="15" t="s">
        <v>1991</v>
      </c>
      <c r="W741" s="15" t="s">
        <v>83</v>
      </c>
      <c r="X741" s="15" t="s">
        <v>1926</v>
      </c>
      <c r="Y741" s="15" t="s">
        <v>388</v>
      </c>
      <c r="Z741" s="15" t="s">
        <v>389</v>
      </c>
      <c r="AA741" s="15" t="s">
        <v>390</v>
      </c>
      <c r="AF741" s="15" t="s">
        <v>8004</v>
      </c>
      <c r="AI741" s="15" t="s">
        <v>6392</v>
      </c>
      <c r="AJ741" s="15">
        <v>0</v>
      </c>
      <c r="AK741" s="15">
        <v>660707728</v>
      </c>
      <c r="AL741" s="15" t="s">
        <v>6393</v>
      </c>
      <c r="AM741" s="15" t="s">
        <v>6394</v>
      </c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 t="s">
        <v>3784</v>
      </c>
      <c r="BV741"/>
      <c r="BW741"/>
      <c r="BX741"/>
      <c r="BY741"/>
      <c r="BZ741" t="s">
        <v>3784</v>
      </c>
      <c r="CA741" t="s">
        <v>3784</v>
      </c>
      <c r="CB741"/>
      <c r="CC741">
        <v>0</v>
      </c>
      <c r="CD741" t="s">
        <v>8079</v>
      </c>
      <c r="CE741" t="s">
        <v>8079</v>
      </c>
      <c r="CF741" t="s">
        <v>8079</v>
      </c>
      <c r="CG741" t="s">
        <v>8079</v>
      </c>
      <c r="CH741" t="s">
        <v>8079</v>
      </c>
      <c r="CI741" t="s">
        <v>8079</v>
      </c>
      <c r="CJ741" t="s">
        <v>8079</v>
      </c>
      <c r="CK741" t="s">
        <v>8079</v>
      </c>
      <c r="CL741" t="s">
        <v>8079</v>
      </c>
      <c r="CM741" t="s">
        <v>8079</v>
      </c>
      <c r="CN741" t="s">
        <v>8079</v>
      </c>
      <c r="CO741" t="s">
        <v>8079</v>
      </c>
      <c r="CP741" t="s">
        <v>8079</v>
      </c>
      <c r="CQ741" t="s">
        <v>8079</v>
      </c>
      <c r="CR741" t="s">
        <v>8079</v>
      </c>
      <c r="CS741" t="s">
        <v>8079</v>
      </c>
      <c r="CT741" t="s">
        <v>8079</v>
      </c>
      <c r="CU741" t="s">
        <v>8079</v>
      </c>
      <c r="CV741" t="s">
        <v>8079</v>
      </c>
      <c r="CW741" t="s">
        <v>8079</v>
      </c>
      <c r="CX741" t="s">
        <v>8079</v>
      </c>
      <c r="CY741" t="s">
        <v>8079</v>
      </c>
      <c r="CZ741" t="s">
        <v>8079</v>
      </c>
      <c r="DA741" t="s">
        <v>8079</v>
      </c>
      <c r="DB741" t="s">
        <v>8079</v>
      </c>
      <c r="DC741" t="s">
        <v>8079</v>
      </c>
      <c r="DD741" t="s">
        <v>8079</v>
      </c>
      <c r="DE741" t="s">
        <v>8356</v>
      </c>
      <c r="DF741" t="s">
        <v>8079</v>
      </c>
      <c r="DG741" t="s">
        <v>8079</v>
      </c>
      <c r="DH741" t="s">
        <v>8079</v>
      </c>
      <c r="DI741" t="s">
        <v>8079</v>
      </c>
      <c r="DJ741" t="s">
        <v>8079</v>
      </c>
      <c r="DK741" t="s">
        <v>8079</v>
      </c>
      <c r="DL741" t="s">
        <v>8079</v>
      </c>
      <c r="DM741" t="s">
        <v>8079</v>
      </c>
      <c r="DN741" t="s">
        <v>8079</v>
      </c>
      <c r="DO741" t="s">
        <v>8079</v>
      </c>
      <c r="DP741" t="s">
        <v>8079</v>
      </c>
      <c r="DQ741" t="s">
        <v>8079</v>
      </c>
      <c r="DR741" t="s">
        <v>8079</v>
      </c>
      <c r="DS741" t="s">
        <v>8079</v>
      </c>
      <c r="DT741" t="s">
        <v>8079</v>
      </c>
      <c r="DU741" t="s">
        <v>8079</v>
      </c>
      <c r="DV741" t="s">
        <v>8079</v>
      </c>
      <c r="DW741" t="s">
        <v>8079</v>
      </c>
      <c r="DX741" t="s">
        <v>8079</v>
      </c>
      <c r="DY741" t="s">
        <v>8079</v>
      </c>
      <c r="DZ741" t="s">
        <v>8079</v>
      </c>
    </row>
    <row r="742" spans="1:130" ht="20.149999999999999" customHeight="1" x14ac:dyDescent="0.35">
      <c r="A742" t="s">
        <v>29</v>
      </c>
      <c r="B742" t="s">
        <v>1323</v>
      </c>
      <c r="C742">
        <v>114247</v>
      </c>
      <c r="E742" t="s">
        <v>1205</v>
      </c>
      <c r="F742"/>
      <c r="G742"/>
      <c r="H742" t="s">
        <v>15</v>
      </c>
      <c r="I742" t="s">
        <v>2689</v>
      </c>
      <c r="J742"/>
      <c r="K742"/>
      <c r="L742" t="s">
        <v>2328</v>
      </c>
      <c r="M742" t="s">
        <v>561</v>
      </c>
      <c r="N742" t="s">
        <v>1206</v>
      </c>
      <c r="O742" t="s">
        <v>1207</v>
      </c>
      <c r="P742" t="s">
        <v>1208</v>
      </c>
      <c r="Q742" s="15"/>
      <c r="R742" t="s">
        <v>1209</v>
      </c>
      <c r="S742" t="s">
        <v>1210</v>
      </c>
      <c r="U742" s="15">
        <v>59748</v>
      </c>
      <c r="V742" s="15" t="s">
        <v>1991</v>
      </c>
      <c r="W742" s="15" t="s">
        <v>83</v>
      </c>
      <c r="X742" s="15" t="s">
        <v>1926</v>
      </c>
      <c r="Y742" s="15" t="s">
        <v>388</v>
      </c>
      <c r="Z742" s="15" t="s">
        <v>389</v>
      </c>
      <c r="AA742" s="15" t="s">
        <v>390</v>
      </c>
      <c r="AF742" s="15" t="s">
        <v>8004</v>
      </c>
      <c r="AI742" s="15" t="s">
        <v>6392</v>
      </c>
      <c r="AJ742" s="15">
        <v>0</v>
      </c>
      <c r="AK742" s="15">
        <v>660707728</v>
      </c>
      <c r="AL742" s="15" t="s">
        <v>6393</v>
      </c>
      <c r="AM742" s="15" t="s">
        <v>6394</v>
      </c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 t="s">
        <v>3784</v>
      </c>
      <c r="BV742" t="s">
        <v>3784</v>
      </c>
      <c r="BW742"/>
      <c r="BX742"/>
      <c r="BY742"/>
      <c r="BZ742"/>
      <c r="CA742" t="s">
        <v>3784</v>
      </c>
      <c r="CB742"/>
      <c r="CC742" t="s">
        <v>8357</v>
      </c>
      <c r="CD742" t="s">
        <v>8357</v>
      </c>
      <c r="CE742" t="s">
        <v>8358</v>
      </c>
      <c r="CF742"/>
      <c r="CG742" t="s">
        <v>3784</v>
      </c>
      <c r="CH742"/>
      <c r="CI742"/>
      <c r="CJ742"/>
      <c r="CK742">
        <v>56211088202102</v>
      </c>
      <c r="CL742" t="s">
        <v>3882</v>
      </c>
      <c r="CM742" t="s">
        <v>3883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43.119959999999999</v>
      </c>
      <c r="DB742">
        <v>5.8483999999999998</v>
      </c>
      <c r="DC742" t="s">
        <v>8359</v>
      </c>
      <c r="DD742">
        <v>83140</v>
      </c>
      <c r="DE742" t="s">
        <v>4560</v>
      </c>
      <c r="DF742" t="s">
        <v>8360</v>
      </c>
      <c r="DG742" t="s">
        <v>3889</v>
      </c>
      <c r="DH742">
        <v>0</v>
      </c>
      <c r="DI742">
        <v>0</v>
      </c>
      <c r="DJ742" t="s">
        <v>3886</v>
      </c>
      <c r="DK742" t="s">
        <v>3886</v>
      </c>
      <c r="DL742" t="s">
        <v>3886</v>
      </c>
      <c r="DM742" t="s">
        <v>3886</v>
      </c>
      <c r="DN742" t="s">
        <v>3886</v>
      </c>
      <c r="DO742" t="s">
        <v>2117</v>
      </c>
      <c r="DP742" t="s">
        <v>2117</v>
      </c>
      <c r="DQ742">
        <v>0</v>
      </c>
      <c r="DR742">
        <v>0</v>
      </c>
      <c r="DS742">
        <v>0</v>
      </c>
      <c r="DT742">
        <v>0</v>
      </c>
      <c r="DU742" t="s">
        <v>3887</v>
      </c>
      <c r="DV742">
        <v>0</v>
      </c>
      <c r="DW742">
        <v>83</v>
      </c>
      <c r="DX742" t="s">
        <v>8357</v>
      </c>
      <c r="DY742" t="s">
        <v>8361</v>
      </c>
      <c r="DZ742">
        <v>0</v>
      </c>
    </row>
    <row r="743" spans="1:130" ht="20.149999999999999" customHeight="1" x14ac:dyDescent="0.35">
      <c r="A743" t="s">
        <v>29</v>
      </c>
      <c r="B743" t="s">
        <v>1321</v>
      </c>
      <c r="C743">
        <v>114248</v>
      </c>
      <c r="E743" t="s">
        <v>1215</v>
      </c>
      <c r="F743"/>
      <c r="G743"/>
      <c r="H743" t="s">
        <v>15</v>
      </c>
      <c r="I743" t="s">
        <v>2689</v>
      </c>
      <c r="J743"/>
      <c r="K743"/>
      <c r="L743" t="s">
        <v>2328</v>
      </c>
      <c r="M743" t="s">
        <v>561</v>
      </c>
      <c r="N743" t="s">
        <v>1216</v>
      </c>
      <c r="O743" t="s">
        <v>180</v>
      </c>
      <c r="P743" t="s">
        <v>1011</v>
      </c>
      <c r="Q743" s="15"/>
      <c r="R743" t="s">
        <v>1217</v>
      </c>
      <c r="S743" t="s">
        <v>1218</v>
      </c>
      <c r="U743" s="15">
        <v>59748</v>
      </c>
      <c r="V743" s="15" t="s">
        <v>1991</v>
      </c>
      <c r="W743" s="15" t="s">
        <v>83</v>
      </c>
      <c r="X743" s="15" t="s">
        <v>1926</v>
      </c>
      <c r="Y743" s="15" t="s">
        <v>388</v>
      </c>
      <c r="Z743" s="15" t="s">
        <v>389</v>
      </c>
      <c r="AA743" s="15" t="s">
        <v>390</v>
      </c>
      <c r="AF743" s="15" t="s">
        <v>8004</v>
      </c>
      <c r="AI743" s="15" t="s">
        <v>6392</v>
      </c>
      <c r="AJ743" s="15">
        <v>0</v>
      </c>
      <c r="AK743" s="15">
        <v>660707728</v>
      </c>
      <c r="AL743" s="15" t="s">
        <v>6393</v>
      </c>
      <c r="AM743" s="15" t="s">
        <v>6394</v>
      </c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 t="s">
        <v>3784</v>
      </c>
      <c r="BV743" t="s">
        <v>3784</v>
      </c>
      <c r="BW743"/>
      <c r="BX743"/>
      <c r="BY743"/>
      <c r="BZ743"/>
      <c r="CA743" t="s">
        <v>3784</v>
      </c>
      <c r="CB743"/>
      <c r="CC743" t="s">
        <v>8362</v>
      </c>
      <c r="CD743" t="s">
        <v>8362</v>
      </c>
      <c r="CE743" t="s">
        <v>8363</v>
      </c>
      <c r="CF743"/>
      <c r="CG743" t="s">
        <v>8364</v>
      </c>
      <c r="CH743"/>
      <c r="CI743"/>
      <c r="CJ743"/>
      <c r="CK743">
        <v>56211088202060</v>
      </c>
      <c r="CL743" t="s">
        <v>3882</v>
      </c>
      <c r="CM743" t="s">
        <v>3883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43.605530000000002</v>
      </c>
      <c r="DB743">
        <v>6.7148399999999997</v>
      </c>
      <c r="DC743" t="s">
        <v>8365</v>
      </c>
      <c r="DD743">
        <v>83440</v>
      </c>
      <c r="DE743" t="s">
        <v>4586</v>
      </c>
      <c r="DF743" t="s">
        <v>8366</v>
      </c>
      <c r="DG743" t="s">
        <v>3889</v>
      </c>
      <c r="DH743">
        <v>0</v>
      </c>
      <c r="DI743">
        <v>0</v>
      </c>
      <c r="DJ743" t="s">
        <v>8367</v>
      </c>
      <c r="DK743" t="s">
        <v>8367</v>
      </c>
      <c r="DL743" t="s">
        <v>8367</v>
      </c>
      <c r="DM743" t="s">
        <v>8367</v>
      </c>
      <c r="DN743" t="s">
        <v>8367</v>
      </c>
      <c r="DO743" t="s">
        <v>2117</v>
      </c>
      <c r="DP743" t="s">
        <v>2117</v>
      </c>
      <c r="DQ743">
        <v>0</v>
      </c>
      <c r="DR743">
        <v>0</v>
      </c>
      <c r="DS743">
        <v>0</v>
      </c>
      <c r="DT743">
        <v>0</v>
      </c>
      <c r="DU743" t="s">
        <v>3887</v>
      </c>
      <c r="DV743">
        <v>0</v>
      </c>
      <c r="DW743">
        <v>83</v>
      </c>
      <c r="DX743" t="s">
        <v>8362</v>
      </c>
      <c r="DY743" t="s">
        <v>8368</v>
      </c>
      <c r="DZ743">
        <v>0</v>
      </c>
    </row>
    <row r="744" spans="1:130" ht="20.149999999999999" customHeight="1" x14ac:dyDescent="0.35">
      <c r="A744" t="s">
        <v>29</v>
      </c>
      <c r="B744" t="s">
        <v>1321</v>
      </c>
      <c r="C744">
        <v>114249</v>
      </c>
      <c r="E744" t="s">
        <v>883</v>
      </c>
      <c r="F744"/>
      <c r="G744"/>
      <c r="H744" t="s">
        <v>15</v>
      </c>
      <c r="I744" t="s">
        <v>2393</v>
      </c>
      <c r="J744"/>
      <c r="K744" t="s">
        <v>2394</v>
      </c>
      <c r="L744" t="s">
        <v>2507</v>
      </c>
      <c r="M744" t="s">
        <v>715</v>
      </c>
      <c r="N744" t="s">
        <v>884</v>
      </c>
      <c r="O744" t="s">
        <v>180</v>
      </c>
      <c r="P744" t="s">
        <v>636</v>
      </c>
      <c r="Q744" s="15"/>
      <c r="R744" t="s">
        <v>885</v>
      </c>
      <c r="S744" t="s">
        <v>886</v>
      </c>
      <c r="U744" s="15">
        <v>59666</v>
      </c>
      <c r="V744" s="15" t="s">
        <v>7857</v>
      </c>
      <c r="W744" s="15" t="s">
        <v>83</v>
      </c>
      <c r="X744" s="15" t="s">
        <v>1926</v>
      </c>
      <c r="Y744" s="15" t="s">
        <v>884</v>
      </c>
      <c r="Z744" s="15" t="s">
        <v>180</v>
      </c>
      <c r="AA744" s="15" t="s">
        <v>1011</v>
      </c>
      <c r="AF744" s="15">
        <v>0</v>
      </c>
      <c r="AI744" s="15" t="s">
        <v>2395</v>
      </c>
      <c r="AJ744" s="15" t="s">
        <v>2539</v>
      </c>
      <c r="AK744" s="15" t="s">
        <v>2540</v>
      </c>
      <c r="AL744" s="15" t="s">
        <v>2398</v>
      </c>
      <c r="AM744" s="15" t="s">
        <v>3811</v>
      </c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 t="s">
        <v>3784</v>
      </c>
      <c r="BV744" t="s">
        <v>3784</v>
      </c>
      <c r="BW744" t="s">
        <v>3784</v>
      </c>
      <c r="BX744"/>
      <c r="BY744"/>
      <c r="BZ744"/>
      <c r="CA744" t="s">
        <v>3784</v>
      </c>
      <c r="CB744"/>
      <c r="CC744">
        <v>0</v>
      </c>
      <c r="CD744" t="s">
        <v>8079</v>
      </c>
      <c r="CE744" t="s">
        <v>8079</v>
      </c>
      <c r="CF744" t="s">
        <v>8079</v>
      </c>
      <c r="CG744" t="s">
        <v>8079</v>
      </c>
      <c r="CH744" t="s">
        <v>8079</v>
      </c>
      <c r="CI744" t="s">
        <v>8079</v>
      </c>
      <c r="CJ744" t="s">
        <v>8079</v>
      </c>
      <c r="CK744" t="s">
        <v>8079</v>
      </c>
      <c r="CL744" t="s">
        <v>8079</v>
      </c>
      <c r="CM744" t="s">
        <v>8079</v>
      </c>
      <c r="CN744" t="s">
        <v>8079</v>
      </c>
      <c r="CO744" t="s">
        <v>8079</v>
      </c>
      <c r="CP744" t="s">
        <v>8079</v>
      </c>
      <c r="CQ744" t="s">
        <v>8079</v>
      </c>
      <c r="CR744" t="s">
        <v>8079</v>
      </c>
      <c r="CS744" t="s">
        <v>8079</v>
      </c>
      <c r="CT744" t="s">
        <v>8079</v>
      </c>
      <c r="CU744" t="s">
        <v>8079</v>
      </c>
      <c r="CV744" t="s">
        <v>8079</v>
      </c>
      <c r="CW744" t="s">
        <v>8079</v>
      </c>
      <c r="CX744" t="s">
        <v>8079</v>
      </c>
      <c r="CY744" t="s">
        <v>8079</v>
      </c>
      <c r="CZ744" t="s">
        <v>8079</v>
      </c>
      <c r="DA744" t="s">
        <v>8079</v>
      </c>
      <c r="DB744" t="s">
        <v>8079</v>
      </c>
      <c r="DC744" t="s">
        <v>8079</v>
      </c>
      <c r="DD744" t="s">
        <v>8079</v>
      </c>
      <c r="DE744">
        <v>0</v>
      </c>
      <c r="DF744" t="s">
        <v>8079</v>
      </c>
      <c r="DG744" t="s">
        <v>8079</v>
      </c>
      <c r="DH744" t="s">
        <v>8079</v>
      </c>
      <c r="DI744" t="s">
        <v>8079</v>
      </c>
      <c r="DJ744" t="s">
        <v>8079</v>
      </c>
      <c r="DK744" t="s">
        <v>8079</v>
      </c>
      <c r="DL744" t="s">
        <v>8079</v>
      </c>
      <c r="DM744" t="s">
        <v>8079</v>
      </c>
      <c r="DN744" t="s">
        <v>8079</v>
      </c>
      <c r="DO744" t="s">
        <v>8079</v>
      </c>
      <c r="DP744" t="s">
        <v>8079</v>
      </c>
      <c r="DQ744" t="s">
        <v>8079</v>
      </c>
      <c r="DR744" t="s">
        <v>8079</v>
      </c>
      <c r="DS744" t="s">
        <v>8079</v>
      </c>
      <c r="DT744" t="s">
        <v>8079</v>
      </c>
      <c r="DU744" t="s">
        <v>8079</v>
      </c>
      <c r="DV744" t="s">
        <v>8079</v>
      </c>
      <c r="DW744" t="s">
        <v>8079</v>
      </c>
      <c r="DX744" t="s">
        <v>8079</v>
      </c>
      <c r="DY744" t="s">
        <v>8079</v>
      </c>
      <c r="DZ744" t="s">
        <v>8079</v>
      </c>
    </row>
    <row r="745" spans="1:130" ht="20.149999999999999" customHeight="1" x14ac:dyDescent="0.35">
      <c r="A745" t="s">
        <v>29</v>
      </c>
      <c r="B745" t="s">
        <v>1323</v>
      </c>
      <c r="C745">
        <v>114250</v>
      </c>
      <c r="E745" t="s">
        <v>844</v>
      </c>
      <c r="F745" t="s">
        <v>2556</v>
      </c>
      <c r="G745"/>
      <c r="H745" t="s">
        <v>15</v>
      </c>
      <c r="I745" t="s">
        <v>2557</v>
      </c>
      <c r="J745"/>
      <c r="K745"/>
      <c r="L745" t="s">
        <v>2507</v>
      </c>
      <c r="M745" t="s">
        <v>715</v>
      </c>
      <c r="N745" t="s">
        <v>845</v>
      </c>
      <c r="O745" t="s">
        <v>846</v>
      </c>
      <c r="P745" t="s">
        <v>847</v>
      </c>
      <c r="Q745" s="15"/>
      <c r="R745" t="s">
        <v>848</v>
      </c>
      <c r="S745" t="s">
        <v>849</v>
      </c>
      <c r="U745" s="15">
        <v>59749</v>
      </c>
      <c r="V745" s="15" t="s">
        <v>7920</v>
      </c>
      <c r="W745" s="15" t="s">
        <v>83</v>
      </c>
      <c r="X745" s="15" t="s">
        <v>1926</v>
      </c>
      <c r="Y745" s="15" t="s">
        <v>7921</v>
      </c>
      <c r="Z745" s="15" t="s">
        <v>972</v>
      </c>
      <c r="AA745" s="15" t="s">
        <v>1289</v>
      </c>
      <c r="AF745" s="15" t="s">
        <v>8004</v>
      </c>
      <c r="AI745" s="15" t="s">
        <v>2548</v>
      </c>
      <c r="AJ745" s="15" t="s">
        <v>1827</v>
      </c>
      <c r="AK745" s="15" t="s">
        <v>3809</v>
      </c>
      <c r="AL745" s="15" t="s">
        <v>2549</v>
      </c>
      <c r="AM745" s="15" t="s">
        <v>3810</v>
      </c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 t="s">
        <v>3784</v>
      </c>
      <c r="BE745"/>
      <c r="BF745"/>
      <c r="BG745"/>
      <c r="BH745"/>
      <c r="BI745"/>
      <c r="BJ745"/>
      <c r="BK745"/>
      <c r="BL745"/>
      <c r="BM745"/>
      <c r="BN745"/>
      <c r="BO745" t="s">
        <v>3784</v>
      </c>
      <c r="BP745"/>
      <c r="BQ745"/>
      <c r="BR745" t="s">
        <v>3784</v>
      </c>
      <c r="BS745"/>
      <c r="BT745"/>
      <c r="BU745"/>
      <c r="BV745"/>
      <c r="BW745" t="s">
        <v>3784</v>
      </c>
      <c r="BX745"/>
      <c r="BY745"/>
      <c r="BZ745"/>
      <c r="CA745" t="s">
        <v>3784</v>
      </c>
      <c r="CB745"/>
      <c r="CC745">
        <v>0</v>
      </c>
      <c r="CD745" t="s">
        <v>8079</v>
      </c>
      <c r="CE745" t="s">
        <v>8079</v>
      </c>
      <c r="CF745" t="s">
        <v>8079</v>
      </c>
      <c r="CG745" t="s">
        <v>8079</v>
      </c>
      <c r="CH745" t="s">
        <v>8079</v>
      </c>
      <c r="CI745" t="s">
        <v>8079</v>
      </c>
      <c r="CJ745" t="s">
        <v>8079</v>
      </c>
      <c r="CK745" t="s">
        <v>8079</v>
      </c>
      <c r="CL745" t="s">
        <v>8079</v>
      </c>
      <c r="CM745" t="s">
        <v>8079</v>
      </c>
      <c r="CN745" t="s">
        <v>8079</v>
      </c>
      <c r="CO745" t="s">
        <v>8079</v>
      </c>
      <c r="CP745" t="s">
        <v>8079</v>
      </c>
      <c r="CQ745" t="s">
        <v>8079</v>
      </c>
      <c r="CR745" t="s">
        <v>8079</v>
      </c>
      <c r="CS745" t="s">
        <v>8079</v>
      </c>
      <c r="CT745" t="s">
        <v>8079</v>
      </c>
      <c r="CU745" t="s">
        <v>8079</v>
      </c>
      <c r="CV745" t="s">
        <v>8079</v>
      </c>
      <c r="CW745" t="s">
        <v>8079</v>
      </c>
      <c r="CX745" t="s">
        <v>8079</v>
      </c>
      <c r="CY745" t="s">
        <v>8079</v>
      </c>
      <c r="CZ745" t="s">
        <v>8079</v>
      </c>
      <c r="DA745" t="s">
        <v>8079</v>
      </c>
      <c r="DB745" t="s">
        <v>8079</v>
      </c>
      <c r="DC745" t="s">
        <v>8079</v>
      </c>
      <c r="DD745" t="s">
        <v>8079</v>
      </c>
      <c r="DE745" t="s">
        <v>8079</v>
      </c>
      <c r="DF745" t="s">
        <v>8079</v>
      </c>
      <c r="DG745" t="s">
        <v>8079</v>
      </c>
      <c r="DH745" t="s">
        <v>8079</v>
      </c>
      <c r="DI745" t="s">
        <v>8079</v>
      </c>
      <c r="DJ745" t="s">
        <v>8079</v>
      </c>
      <c r="DK745" t="s">
        <v>8079</v>
      </c>
      <c r="DL745" t="s">
        <v>8079</v>
      </c>
      <c r="DM745" t="s">
        <v>8079</v>
      </c>
      <c r="DN745" t="s">
        <v>8079</v>
      </c>
      <c r="DO745" t="s">
        <v>8079</v>
      </c>
      <c r="DP745" t="s">
        <v>8079</v>
      </c>
      <c r="DQ745" t="s">
        <v>8079</v>
      </c>
      <c r="DR745" t="s">
        <v>8079</v>
      </c>
      <c r="DS745" t="s">
        <v>8079</v>
      </c>
      <c r="DT745" t="s">
        <v>8079</v>
      </c>
      <c r="DU745" t="s">
        <v>8079</v>
      </c>
      <c r="DV745" t="s">
        <v>8079</v>
      </c>
      <c r="DW745" t="s">
        <v>8079</v>
      </c>
      <c r="DX745" t="s">
        <v>8079</v>
      </c>
      <c r="DY745" t="s">
        <v>8079</v>
      </c>
      <c r="DZ745" t="s">
        <v>8079</v>
      </c>
    </row>
    <row r="746" spans="1:130" ht="20.149999999999999" customHeight="1" x14ac:dyDescent="0.35">
      <c r="A746" t="s">
        <v>29</v>
      </c>
      <c r="B746" t="s">
        <v>1323</v>
      </c>
      <c r="C746">
        <v>114251</v>
      </c>
      <c r="E746" t="s">
        <v>1081</v>
      </c>
      <c r="F746" t="s">
        <v>2655</v>
      </c>
      <c r="G746"/>
      <c r="H746" t="s">
        <v>15</v>
      </c>
      <c r="I746" t="s">
        <v>2656</v>
      </c>
      <c r="J746"/>
      <c r="K746"/>
      <c r="L746" t="s">
        <v>2507</v>
      </c>
      <c r="M746" t="s">
        <v>715</v>
      </c>
      <c r="N746" t="s">
        <v>1082</v>
      </c>
      <c r="O746" t="s">
        <v>512</v>
      </c>
      <c r="P746" t="s">
        <v>513</v>
      </c>
      <c r="Q746" s="15"/>
      <c r="R746" t="s">
        <v>1083</v>
      </c>
      <c r="S746" t="s">
        <v>1084</v>
      </c>
      <c r="U746" s="15">
        <v>59749</v>
      </c>
      <c r="V746" s="15" t="s">
        <v>7920</v>
      </c>
      <c r="W746" s="15" t="s">
        <v>83</v>
      </c>
      <c r="X746" s="15" t="s">
        <v>1926</v>
      </c>
      <c r="Y746" s="15" t="s">
        <v>7921</v>
      </c>
      <c r="Z746" s="15" t="s">
        <v>972</v>
      </c>
      <c r="AA746" s="15" t="s">
        <v>1289</v>
      </c>
      <c r="AF746" s="15" t="s">
        <v>8004</v>
      </c>
      <c r="AI746" s="15" t="s">
        <v>2548</v>
      </c>
      <c r="AJ746" s="15" t="s">
        <v>1827</v>
      </c>
      <c r="AK746" s="15" t="s">
        <v>3809</v>
      </c>
      <c r="AL746" s="15" t="s">
        <v>2549</v>
      </c>
      <c r="AM746" s="15" t="s">
        <v>3810</v>
      </c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 t="s">
        <v>3784</v>
      </c>
      <c r="BE746"/>
      <c r="BF746"/>
      <c r="BG746"/>
      <c r="BH746"/>
      <c r="BI746"/>
      <c r="BJ746"/>
      <c r="BK746"/>
      <c r="BL746"/>
      <c r="BM746"/>
      <c r="BN746"/>
      <c r="BO746" t="s">
        <v>3784</v>
      </c>
      <c r="BP746"/>
      <c r="BQ746"/>
      <c r="BR746" t="s">
        <v>3784</v>
      </c>
      <c r="BS746"/>
      <c r="BT746"/>
      <c r="BU746"/>
      <c r="BV746"/>
      <c r="BW746" t="s">
        <v>3784</v>
      </c>
      <c r="BX746"/>
      <c r="BY746"/>
      <c r="BZ746"/>
      <c r="CA746" t="s">
        <v>3784</v>
      </c>
      <c r="CB746"/>
      <c r="CC746" t="s">
        <v>8369</v>
      </c>
      <c r="CD746" t="s">
        <v>8369</v>
      </c>
      <c r="CE746" t="s">
        <v>8370</v>
      </c>
      <c r="CF746"/>
      <c r="CG746" t="s">
        <v>8371</v>
      </c>
      <c r="CH746"/>
      <c r="CI746"/>
      <c r="CJ746"/>
      <c r="CK746">
        <v>31099810900048</v>
      </c>
      <c r="CL746" t="s">
        <v>3882</v>
      </c>
      <c r="CM746" t="s">
        <v>1490</v>
      </c>
      <c r="CN746">
        <v>0</v>
      </c>
      <c r="CO746">
        <v>1</v>
      </c>
      <c r="CP746" t="s">
        <v>3882</v>
      </c>
      <c r="CQ746" t="s">
        <v>3882</v>
      </c>
      <c r="CR746" t="s">
        <v>3882</v>
      </c>
      <c r="CS746" t="s">
        <v>3882</v>
      </c>
      <c r="CT746" t="s">
        <v>3882</v>
      </c>
      <c r="CU746" t="s">
        <v>3882</v>
      </c>
      <c r="CV746" t="s">
        <v>3882</v>
      </c>
      <c r="CW746">
        <v>0</v>
      </c>
      <c r="CX746">
        <v>0</v>
      </c>
      <c r="CY746">
        <v>0</v>
      </c>
      <c r="CZ746">
        <v>0</v>
      </c>
      <c r="DA746">
        <v>43.149859999999997</v>
      </c>
      <c r="DB746">
        <v>6.0388849000000002</v>
      </c>
      <c r="DC746" t="s">
        <v>8372</v>
      </c>
      <c r="DD746">
        <v>83130</v>
      </c>
      <c r="DE746" t="s">
        <v>4231</v>
      </c>
      <c r="DF746" t="s">
        <v>4232</v>
      </c>
      <c r="DG746" t="s">
        <v>3988</v>
      </c>
      <c r="DH746">
        <v>1</v>
      </c>
      <c r="DI746">
        <v>0</v>
      </c>
      <c r="DJ746" t="s">
        <v>3902</v>
      </c>
      <c r="DK746" t="s">
        <v>3902</v>
      </c>
      <c r="DL746" t="s">
        <v>3902</v>
      </c>
      <c r="DM746" t="s">
        <v>3902</v>
      </c>
      <c r="DN746" t="s">
        <v>3918</v>
      </c>
      <c r="DO746" t="s">
        <v>4201</v>
      </c>
      <c r="DP746" t="s">
        <v>2117</v>
      </c>
      <c r="DQ746">
        <v>0</v>
      </c>
      <c r="DR746">
        <v>1</v>
      </c>
      <c r="DS746">
        <v>0</v>
      </c>
      <c r="DT746">
        <v>1</v>
      </c>
      <c r="DU746" t="s">
        <v>3887</v>
      </c>
      <c r="DV746">
        <v>0</v>
      </c>
      <c r="DW746">
        <v>83</v>
      </c>
      <c r="DX746" t="s">
        <v>8369</v>
      </c>
      <c r="DY746" t="s">
        <v>8373</v>
      </c>
      <c r="DZ746">
        <v>1</v>
      </c>
    </row>
    <row r="747" spans="1:130" ht="20.149999999999999" customHeight="1" x14ac:dyDescent="0.35">
      <c r="A747" t="s">
        <v>29</v>
      </c>
      <c r="B747" t="s">
        <v>1321</v>
      </c>
      <c r="C747">
        <v>114252</v>
      </c>
      <c r="E747" t="s">
        <v>1113</v>
      </c>
      <c r="F747" t="s">
        <v>2655</v>
      </c>
      <c r="G747"/>
      <c r="H747" t="s">
        <v>15</v>
      </c>
      <c r="I747" t="s">
        <v>2665</v>
      </c>
      <c r="J747"/>
      <c r="K747"/>
      <c r="L747" t="s">
        <v>2507</v>
      </c>
      <c r="M747" t="s">
        <v>715</v>
      </c>
      <c r="N747" t="s">
        <v>1114</v>
      </c>
      <c r="O747" t="s">
        <v>1115</v>
      </c>
      <c r="P747" t="s">
        <v>1116</v>
      </c>
      <c r="Q747" s="15"/>
      <c r="R747" t="s">
        <v>7503</v>
      </c>
      <c r="S747" t="s">
        <v>7504</v>
      </c>
      <c r="U747" s="15">
        <v>59749</v>
      </c>
      <c r="V747" s="15" t="s">
        <v>7920</v>
      </c>
      <c r="W747" s="15" t="s">
        <v>83</v>
      </c>
      <c r="X747" s="15" t="s">
        <v>1926</v>
      </c>
      <c r="Y747" s="15" t="s">
        <v>7921</v>
      </c>
      <c r="Z747" s="15" t="s">
        <v>972</v>
      </c>
      <c r="AA747" s="15" t="s">
        <v>1289</v>
      </c>
      <c r="AF747" s="15" t="s">
        <v>8004</v>
      </c>
      <c r="AI747" s="15" t="s">
        <v>2548</v>
      </c>
      <c r="AJ747" s="15" t="s">
        <v>1827</v>
      </c>
      <c r="AK747" s="15" t="s">
        <v>3809</v>
      </c>
      <c r="AL747" s="15" t="s">
        <v>2549</v>
      </c>
      <c r="AM747" s="15" t="s">
        <v>3810</v>
      </c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 t="s">
        <v>3784</v>
      </c>
      <c r="BE747"/>
      <c r="BF747"/>
      <c r="BG747"/>
      <c r="BH747"/>
      <c r="BI747"/>
      <c r="BJ747"/>
      <c r="BK747"/>
      <c r="BL747"/>
      <c r="BM747"/>
      <c r="BN747"/>
      <c r="BO747" t="s">
        <v>3784</v>
      </c>
      <c r="BP747"/>
      <c r="BQ747"/>
      <c r="BR747" t="s">
        <v>3784</v>
      </c>
      <c r="BS747"/>
      <c r="BT747"/>
      <c r="BU747"/>
      <c r="BV747"/>
      <c r="BW747" t="s">
        <v>3784</v>
      </c>
      <c r="BX747"/>
      <c r="BY747"/>
      <c r="BZ747"/>
      <c r="CA747" t="s">
        <v>3784</v>
      </c>
      <c r="CB747"/>
      <c r="CC747" t="s">
        <v>8374</v>
      </c>
      <c r="CD747" t="s">
        <v>8374</v>
      </c>
      <c r="CE747" t="s">
        <v>8375</v>
      </c>
      <c r="CF747"/>
      <c r="CG747" t="s">
        <v>4029</v>
      </c>
      <c r="CH747"/>
      <c r="CI747"/>
      <c r="CJ747"/>
      <c r="CK747">
        <v>31099810900063</v>
      </c>
      <c r="CL747" t="s">
        <v>3882</v>
      </c>
      <c r="CM747" t="s">
        <v>1490</v>
      </c>
      <c r="CN747">
        <v>0</v>
      </c>
      <c r="CO747">
        <v>1</v>
      </c>
      <c r="CP747" t="s">
        <v>3882</v>
      </c>
      <c r="CQ747" t="s">
        <v>3882</v>
      </c>
      <c r="CR747" t="s">
        <v>3882</v>
      </c>
      <c r="CS747" t="s">
        <v>3882</v>
      </c>
      <c r="CT747" t="s">
        <v>3882</v>
      </c>
      <c r="CU747" t="s">
        <v>3882</v>
      </c>
      <c r="CV747" t="s">
        <v>3882</v>
      </c>
      <c r="CW747">
        <v>0</v>
      </c>
      <c r="CX747">
        <v>0</v>
      </c>
      <c r="CY747">
        <v>0</v>
      </c>
      <c r="CZ747">
        <v>0</v>
      </c>
      <c r="DA747">
        <v>43.473930600000003</v>
      </c>
      <c r="DB747">
        <v>6.5297469000000001</v>
      </c>
      <c r="DC747" t="s">
        <v>8376</v>
      </c>
      <c r="DD747">
        <v>83490</v>
      </c>
      <c r="DE747" t="s">
        <v>8377</v>
      </c>
      <c r="DF747" t="s">
        <v>8378</v>
      </c>
      <c r="DG747" t="s">
        <v>3897</v>
      </c>
      <c r="DH747">
        <v>1</v>
      </c>
      <c r="DI747">
        <v>0</v>
      </c>
      <c r="DJ747" t="s">
        <v>3902</v>
      </c>
      <c r="DK747" t="s">
        <v>3902</v>
      </c>
      <c r="DL747" t="s">
        <v>3902</v>
      </c>
      <c r="DM747" t="s">
        <v>3902</v>
      </c>
      <c r="DN747" t="s">
        <v>3918</v>
      </c>
      <c r="DO747" t="s">
        <v>2117</v>
      </c>
      <c r="DP747" t="s">
        <v>2117</v>
      </c>
      <c r="DQ747">
        <v>0</v>
      </c>
      <c r="DR747">
        <v>1</v>
      </c>
      <c r="DS747">
        <v>0</v>
      </c>
      <c r="DT747">
        <v>1</v>
      </c>
      <c r="DU747" t="s">
        <v>3887</v>
      </c>
      <c r="DV747">
        <v>0</v>
      </c>
      <c r="DW747">
        <v>83</v>
      </c>
      <c r="DX747" t="s">
        <v>8374</v>
      </c>
      <c r="DY747" t="s">
        <v>8379</v>
      </c>
      <c r="DZ747">
        <v>1</v>
      </c>
    </row>
    <row r="748" spans="1:130" ht="20.149999999999999" customHeight="1" x14ac:dyDescent="0.35">
      <c r="A748" t="s">
        <v>29</v>
      </c>
      <c r="B748" t="s">
        <v>1323</v>
      </c>
      <c r="C748">
        <v>114253</v>
      </c>
      <c r="E748" t="s">
        <v>958</v>
      </c>
      <c r="F748" t="s">
        <v>2606</v>
      </c>
      <c r="G748"/>
      <c r="H748" t="s">
        <v>15</v>
      </c>
      <c r="I748" t="s">
        <v>2371</v>
      </c>
      <c r="J748"/>
      <c r="K748"/>
      <c r="L748" t="s">
        <v>2507</v>
      </c>
      <c r="M748" t="s">
        <v>715</v>
      </c>
      <c r="N748" t="s">
        <v>959</v>
      </c>
      <c r="O748" t="s">
        <v>960</v>
      </c>
      <c r="P748" t="s">
        <v>961</v>
      </c>
      <c r="Q748" s="15"/>
      <c r="R748" t="s">
        <v>962</v>
      </c>
      <c r="S748" t="s">
        <v>963</v>
      </c>
      <c r="U748" s="15">
        <v>59749</v>
      </c>
      <c r="V748" s="15" t="s">
        <v>7920</v>
      </c>
      <c r="W748" s="15" t="s">
        <v>83</v>
      </c>
      <c r="X748" s="15" t="s">
        <v>1926</v>
      </c>
      <c r="Y748" s="15" t="s">
        <v>7921</v>
      </c>
      <c r="Z748" s="15" t="s">
        <v>972</v>
      </c>
      <c r="AA748" s="15" t="s">
        <v>1289</v>
      </c>
      <c r="AF748" s="15" t="s">
        <v>8004</v>
      </c>
      <c r="AI748" s="15" t="s">
        <v>2548</v>
      </c>
      <c r="AJ748" s="15" t="s">
        <v>1827</v>
      </c>
      <c r="AK748" s="15" t="s">
        <v>3809</v>
      </c>
      <c r="AL748" s="15" t="s">
        <v>2549</v>
      </c>
      <c r="AM748" s="15" t="s">
        <v>3810</v>
      </c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 t="s">
        <v>3784</v>
      </c>
      <c r="BE748"/>
      <c r="BF748"/>
      <c r="BG748"/>
      <c r="BH748"/>
      <c r="BI748"/>
      <c r="BJ748"/>
      <c r="BK748"/>
      <c r="BL748"/>
      <c r="BM748"/>
      <c r="BN748"/>
      <c r="BO748" t="s">
        <v>3784</v>
      </c>
      <c r="BP748"/>
      <c r="BQ748"/>
      <c r="BR748" t="s">
        <v>3784</v>
      </c>
      <c r="BS748"/>
      <c r="BT748"/>
      <c r="BU748"/>
      <c r="BV748"/>
      <c r="BW748" t="s">
        <v>3784</v>
      </c>
      <c r="BX748"/>
      <c r="BY748"/>
      <c r="BZ748"/>
      <c r="CA748" t="s">
        <v>3784</v>
      </c>
      <c r="CB748"/>
      <c r="CC748">
        <v>0</v>
      </c>
      <c r="CD748" t="s">
        <v>8079</v>
      </c>
      <c r="CE748" t="s">
        <v>8079</v>
      </c>
      <c r="CF748" t="s">
        <v>8079</v>
      </c>
      <c r="CG748" t="s">
        <v>8079</v>
      </c>
      <c r="CH748" t="s">
        <v>8079</v>
      </c>
      <c r="CI748" t="s">
        <v>8079</v>
      </c>
      <c r="CJ748" t="s">
        <v>8079</v>
      </c>
      <c r="CK748" t="s">
        <v>8079</v>
      </c>
      <c r="CL748" t="s">
        <v>8079</v>
      </c>
      <c r="CM748" t="s">
        <v>8079</v>
      </c>
      <c r="CN748" t="s">
        <v>8079</v>
      </c>
      <c r="CO748" t="s">
        <v>8079</v>
      </c>
      <c r="CP748" t="s">
        <v>8079</v>
      </c>
      <c r="CQ748" t="s">
        <v>8079</v>
      </c>
      <c r="CR748" t="s">
        <v>8079</v>
      </c>
      <c r="CS748" t="s">
        <v>8079</v>
      </c>
      <c r="CT748" t="s">
        <v>8079</v>
      </c>
      <c r="CU748" t="s">
        <v>8079</v>
      </c>
      <c r="CV748" t="s">
        <v>8079</v>
      </c>
      <c r="CW748" t="s">
        <v>8079</v>
      </c>
      <c r="CX748" t="s">
        <v>8079</v>
      </c>
      <c r="CY748" t="s">
        <v>8079</v>
      </c>
      <c r="CZ748" t="s">
        <v>8079</v>
      </c>
      <c r="DA748" t="s">
        <v>8079</v>
      </c>
      <c r="DB748" t="s">
        <v>8079</v>
      </c>
      <c r="DC748" t="s">
        <v>8079</v>
      </c>
      <c r="DD748" t="s">
        <v>8079</v>
      </c>
      <c r="DE748" t="s">
        <v>8079</v>
      </c>
      <c r="DF748" t="s">
        <v>8079</v>
      </c>
      <c r="DG748" t="s">
        <v>8079</v>
      </c>
      <c r="DH748" t="s">
        <v>8079</v>
      </c>
      <c r="DI748" t="s">
        <v>8079</v>
      </c>
      <c r="DJ748" t="s">
        <v>8079</v>
      </c>
      <c r="DK748" t="s">
        <v>8079</v>
      </c>
      <c r="DL748" t="s">
        <v>8079</v>
      </c>
      <c r="DM748" t="s">
        <v>8079</v>
      </c>
      <c r="DN748" t="s">
        <v>8079</v>
      </c>
      <c r="DO748" t="s">
        <v>8079</v>
      </c>
      <c r="DP748" t="s">
        <v>8079</v>
      </c>
      <c r="DQ748" t="s">
        <v>8079</v>
      </c>
      <c r="DR748" t="s">
        <v>8079</v>
      </c>
      <c r="DS748" t="s">
        <v>8079</v>
      </c>
      <c r="DT748" t="s">
        <v>8079</v>
      </c>
      <c r="DU748" t="s">
        <v>8079</v>
      </c>
      <c r="DV748" t="s">
        <v>8079</v>
      </c>
      <c r="DW748" t="s">
        <v>8079</v>
      </c>
      <c r="DX748" t="s">
        <v>8079</v>
      </c>
      <c r="DY748" t="s">
        <v>8079</v>
      </c>
      <c r="DZ748" t="s">
        <v>8079</v>
      </c>
    </row>
    <row r="749" spans="1:130" ht="20.149999999999999" customHeight="1" x14ac:dyDescent="0.35">
      <c r="A749" t="s">
        <v>29</v>
      </c>
      <c r="B749" t="s">
        <v>1323</v>
      </c>
      <c r="C749">
        <v>114254</v>
      </c>
      <c r="E749" t="s">
        <v>102</v>
      </c>
      <c r="F749" t="s">
        <v>1992</v>
      </c>
      <c r="G749"/>
      <c r="H749" t="s">
        <v>15</v>
      </c>
      <c r="I749" t="s">
        <v>1993</v>
      </c>
      <c r="J749"/>
      <c r="K749" t="s">
        <v>1994</v>
      </c>
      <c r="L749" t="s">
        <v>1924</v>
      </c>
      <c r="M749" t="s">
        <v>16</v>
      </c>
      <c r="N749" t="s">
        <v>103</v>
      </c>
      <c r="O749" t="s">
        <v>104</v>
      </c>
      <c r="P749" t="s">
        <v>105</v>
      </c>
      <c r="Q749" s="15"/>
      <c r="R749" t="s">
        <v>106</v>
      </c>
      <c r="S749" t="s">
        <v>107</v>
      </c>
      <c r="U749" s="15">
        <v>59750</v>
      </c>
      <c r="V749" s="15" t="s">
        <v>7922</v>
      </c>
      <c r="W749" s="15" t="s">
        <v>83</v>
      </c>
      <c r="X749" s="15" t="s">
        <v>1926</v>
      </c>
      <c r="Y749" s="15" t="s">
        <v>774</v>
      </c>
      <c r="Z749" s="15" t="s">
        <v>104</v>
      </c>
      <c r="AA749" s="15" t="s">
        <v>105</v>
      </c>
      <c r="AF749" s="15" t="s">
        <v>8004</v>
      </c>
      <c r="AI749" s="15" t="s">
        <v>6414</v>
      </c>
      <c r="AJ749" s="15">
        <v>489224004</v>
      </c>
      <c r="AK749" s="15">
        <v>623128516</v>
      </c>
      <c r="AL749" s="15" t="s">
        <v>6415</v>
      </c>
      <c r="AM749" s="15" t="s">
        <v>1996</v>
      </c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 t="s">
        <v>3784</v>
      </c>
      <c r="BV749" t="s">
        <v>3784</v>
      </c>
      <c r="BW749" t="s">
        <v>3784</v>
      </c>
      <c r="BX749"/>
      <c r="BY749"/>
      <c r="BZ749"/>
      <c r="CA749" t="s">
        <v>3784</v>
      </c>
      <c r="CB749"/>
      <c r="CC749">
        <v>0</v>
      </c>
      <c r="CD749" t="s">
        <v>8079</v>
      </c>
      <c r="CE749" t="s">
        <v>8079</v>
      </c>
      <c r="CF749" t="s">
        <v>8079</v>
      </c>
      <c r="CG749" t="s">
        <v>8079</v>
      </c>
      <c r="CH749" t="s">
        <v>8079</v>
      </c>
      <c r="CI749" t="s">
        <v>8079</v>
      </c>
      <c r="CJ749" t="s">
        <v>8079</v>
      </c>
      <c r="CK749" t="s">
        <v>8079</v>
      </c>
      <c r="CL749" t="s">
        <v>8079</v>
      </c>
      <c r="CM749" t="s">
        <v>8079</v>
      </c>
      <c r="CN749" t="s">
        <v>8079</v>
      </c>
      <c r="CO749" t="s">
        <v>8079</v>
      </c>
      <c r="CP749" t="s">
        <v>8079</v>
      </c>
      <c r="CQ749" t="s">
        <v>8079</v>
      </c>
      <c r="CR749" t="s">
        <v>8079</v>
      </c>
      <c r="CS749" t="s">
        <v>8079</v>
      </c>
      <c r="CT749" t="s">
        <v>8079</v>
      </c>
      <c r="CU749" t="s">
        <v>8079</v>
      </c>
      <c r="CV749" t="s">
        <v>8079</v>
      </c>
      <c r="CW749" t="s">
        <v>8079</v>
      </c>
      <c r="CX749" t="s">
        <v>8079</v>
      </c>
      <c r="CY749" t="s">
        <v>8079</v>
      </c>
      <c r="CZ749" t="s">
        <v>8079</v>
      </c>
      <c r="DA749" t="s">
        <v>8079</v>
      </c>
      <c r="DB749" t="s">
        <v>8079</v>
      </c>
      <c r="DC749" t="s">
        <v>8079</v>
      </c>
      <c r="DD749" t="s">
        <v>8079</v>
      </c>
      <c r="DE749" t="s">
        <v>8079</v>
      </c>
      <c r="DF749" t="s">
        <v>8079</v>
      </c>
      <c r="DG749" t="s">
        <v>8079</v>
      </c>
      <c r="DH749" t="s">
        <v>8079</v>
      </c>
      <c r="DI749" t="s">
        <v>8079</v>
      </c>
      <c r="DJ749" t="s">
        <v>8079</v>
      </c>
      <c r="DK749" t="s">
        <v>8079</v>
      </c>
      <c r="DL749" t="s">
        <v>8079</v>
      </c>
      <c r="DM749" t="s">
        <v>8079</v>
      </c>
      <c r="DN749" t="s">
        <v>8079</v>
      </c>
      <c r="DO749" t="s">
        <v>8079</v>
      </c>
      <c r="DP749" t="s">
        <v>8079</v>
      </c>
      <c r="DQ749" t="s">
        <v>8079</v>
      </c>
      <c r="DR749" t="s">
        <v>8079</v>
      </c>
      <c r="DS749" t="s">
        <v>8079</v>
      </c>
      <c r="DT749" t="s">
        <v>8079</v>
      </c>
      <c r="DU749" t="s">
        <v>8079</v>
      </c>
      <c r="DV749" t="s">
        <v>8079</v>
      </c>
      <c r="DW749" t="s">
        <v>8079</v>
      </c>
      <c r="DX749" t="s">
        <v>8079</v>
      </c>
      <c r="DY749" t="s">
        <v>8079</v>
      </c>
      <c r="DZ749" t="s">
        <v>8079</v>
      </c>
    </row>
    <row r="750" spans="1:130" ht="20.149999999999999" customHeight="1" x14ac:dyDescent="0.35">
      <c r="A750" t="s">
        <v>29</v>
      </c>
      <c r="B750" t="s">
        <v>1323</v>
      </c>
      <c r="C750">
        <v>114255</v>
      </c>
      <c r="E750" t="s">
        <v>773</v>
      </c>
      <c r="F750" t="s">
        <v>1992</v>
      </c>
      <c r="G750"/>
      <c r="H750" t="s">
        <v>15</v>
      </c>
      <c r="I750" t="s">
        <v>2526</v>
      </c>
      <c r="J750"/>
      <c r="K750"/>
      <c r="L750" t="s">
        <v>2507</v>
      </c>
      <c r="M750" t="s">
        <v>715</v>
      </c>
      <c r="N750" t="s">
        <v>774</v>
      </c>
      <c r="O750" t="s">
        <v>104</v>
      </c>
      <c r="P750" t="s">
        <v>105</v>
      </c>
      <c r="Q750" s="15"/>
      <c r="R750" t="s">
        <v>7199</v>
      </c>
      <c r="S750" t="s">
        <v>7200</v>
      </c>
      <c r="U750" s="15">
        <v>59750</v>
      </c>
      <c r="V750" s="15" t="s">
        <v>7922</v>
      </c>
      <c r="W750" s="15" t="s">
        <v>83</v>
      </c>
      <c r="X750" s="15" t="s">
        <v>1926</v>
      </c>
      <c r="Y750" s="15" t="s">
        <v>774</v>
      </c>
      <c r="Z750" s="15" t="s">
        <v>104</v>
      </c>
      <c r="AA750" s="15" t="s">
        <v>105</v>
      </c>
      <c r="AF750" s="15">
        <v>0</v>
      </c>
      <c r="AI750" s="15" t="s">
        <v>1995</v>
      </c>
      <c r="AJ750" s="15">
        <v>489224004</v>
      </c>
      <c r="AK750" s="15">
        <v>623128516</v>
      </c>
      <c r="AL750" s="15" t="s">
        <v>6415</v>
      </c>
      <c r="AM750" s="15" t="s">
        <v>1996</v>
      </c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 t="s">
        <v>3784</v>
      </c>
      <c r="BV750"/>
      <c r="BW750"/>
      <c r="BX750"/>
      <c r="BY750"/>
      <c r="BZ750"/>
      <c r="CA750"/>
      <c r="CB750"/>
      <c r="CC750">
        <v>0</v>
      </c>
      <c r="CD750" t="s">
        <v>8079</v>
      </c>
      <c r="CE750" t="s">
        <v>8079</v>
      </c>
      <c r="CF750" t="s">
        <v>8079</v>
      </c>
      <c r="CG750" t="s">
        <v>8079</v>
      </c>
      <c r="CH750" t="s">
        <v>8079</v>
      </c>
      <c r="CI750" t="s">
        <v>8079</v>
      </c>
      <c r="CJ750" t="s">
        <v>8079</v>
      </c>
      <c r="CK750" t="s">
        <v>8079</v>
      </c>
      <c r="CL750" t="s">
        <v>8079</v>
      </c>
      <c r="CM750" t="s">
        <v>8079</v>
      </c>
      <c r="CN750" t="s">
        <v>8079</v>
      </c>
      <c r="CO750" t="s">
        <v>8079</v>
      </c>
      <c r="CP750" t="s">
        <v>8079</v>
      </c>
      <c r="CQ750" t="s">
        <v>8079</v>
      </c>
      <c r="CR750" t="s">
        <v>8079</v>
      </c>
      <c r="CS750" t="s">
        <v>8079</v>
      </c>
      <c r="CT750" t="s">
        <v>8079</v>
      </c>
      <c r="CU750" t="s">
        <v>8079</v>
      </c>
      <c r="CV750" t="s">
        <v>8079</v>
      </c>
      <c r="CW750" t="s">
        <v>8079</v>
      </c>
      <c r="CX750" t="s">
        <v>8079</v>
      </c>
      <c r="CY750" t="s">
        <v>8079</v>
      </c>
      <c r="CZ750" t="s">
        <v>8079</v>
      </c>
      <c r="DA750" t="s">
        <v>8079</v>
      </c>
      <c r="DB750" t="s">
        <v>8079</v>
      </c>
      <c r="DC750" t="s">
        <v>8079</v>
      </c>
      <c r="DD750" t="s">
        <v>8079</v>
      </c>
      <c r="DE750" t="s">
        <v>8079</v>
      </c>
      <c r="DF750" t="s">
        <v>8079</v>
      </c>
      <c r="DG750" t="s">
        <v>8079</v>
      </c>
      <c r="DH750" t="s">
        <v>8079</v>
      </c>
      <c r="DI750" t="s">
        <v>8079</v>
      </c>
      <c r="DJ750" t="s">
        <v>8079</v>
      </c>
      <c r="DK750" t="s">
        <v>8079</v>
      </c>
      <c r="DL750" t="s">
        <v>8079</v>
      </c>
      <c r="DM750" t="s">
        <v>8079</v>
      </c>
      <c r="DN750" t="s">
        <v>8079</v>
      </c>
      <c r="DO750" t="s">
        <v>8079</v>
      </c>
      <c r="DP750" t="s">
        <v>8079</v>
      </c>
      <c r="DQ750" t="s">
        <v>8079</v>
      </c>
      <c r="DR750" t="s">
        <v>8079</v>
      </c>
      <c r="DS750" t="s">
        <v>8079</v>
      </c>
      <c r="DT750" t="s">
        <v>8079</v>
      </c>
      <c r="DU750" t="s">
        <v>8079</v>
      </c>
      <c r="DV750" t="s">
        <v>8079</v>
      </c>
      <c r="DW750" t="s">
        <v>8079</v>
      </c>
      <c r="DX750" t="s">
        <v>8079</v>
      </c>
      <c r="DY750" t="s">
        <v>8079</v>
      </c>
      <c r="DZ750" t="s">
        <v>8079</v>
      </c>
    </row>
    <row r="751" spans="1:130" ht="20.149999999999999" customHeight="1" x14ac:dyDescent="0.35">
      <c r="A751" t="s">
        <v>29</v>
      </c>
      <c r="B751" t="s">
        <v>1321</v>
      </c>
      <c r="C751">
        <v>114256</v>
      </c>
      <c r="E751" t="s">
        <v>92</v>
      </c>
      <c r="F751" t="s">
        <v>1981</v>
      </c>
      <c r="G751"/>
      <c r="H751" t="s">
        <v>15</v>
      </c>
      <c r="I751" t="s">
        <v>1982</v>
      </c>
      <c r="J751"/>
      <c r="K751" t="s">
        <v>1983</v>
      </c>
      <c r="L751" t="s">
        <v>1924</v>
      </c>
      <c r="M751" t="s">
        <v>16</v>
      </c>
      <c r="N751" t="s">
        <v>93</v>
      </c>
      <c r="O751" t="s">
        <v>94</v>
      </c>
      <c r="P751" t="s">
        <v>95</v>
      </c>
      <c r="Q751" s="15"/>
      <c r="R751" t="s">
        <v>96</v>
      </c>
      <c r="S751" t="s">
        <v>97</v>
      </c>
      <c r="U751" s="15">
        <v>59667</v>
      </c>
      <c r="V751" s="15" t="s">
        <v>7808</v>
      </c>
      <c r="W751" s="15" t="s">
        <v>83</v>
      </c>
      <c r="X751" s="15" t="s">
        <v>1926</v>
      </c>
      <c r="Y751" s="15" t="s">
        <v>7858</v>
      </c>
      <c r="Z751" s="15" t="s">
        <v>590</v>
      </c>
      <c r="AA751" s="15" t="s">
        <v>591</v>
      </c>
      <c r="AF751" s="15" t="s">
        <v>8004</v>
      </c>
      <c r="AI751" s="15" t="s">
        <v>1984</v>
      </c>
      <c r="AJ751" s="15" t="s">
        <v>1985</v>
      </c>
      <c r="AK751" s="15" t="s">
        <v>1986</v>
      </c>
      <c r="AL751" s="15" t="s">
        <v>6416</v>
      </c>
      <c r="AM751" s="15" t="s">
        <v>1988</v>
      </c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 t="s">
        <v>3784</v>
      </c>
      <c r="BX751"/>
      <c r="BY751"/>
      <c r="BZ751"/>
      <c r="CA751" t="s">
        <v>3784</v>
      </c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</row>
    <row r="752" spans="1:130" ht="20.149999999999999" customHeight="1" x14ac:dyDescent="0.35">
      <c r="A752" t="s">
        <v>29</v>
      </c>
      <c r="B752" t="s">
        <v>1321</v>
      </c>
      <c r="C752">
        <v>114257</v>
      </c>
      <c r="E752" t="s">
        <v>177</v>
      </c>
      <c r="F752" t="s">
        <v>2057</v>
      </c>
      <c r="G752"/>
      <c r="H752" t="s">
        <v>15</v>
      </c>
      <c r="I752" t="s">
        <v>2058</v>
      </c>
      <c r="J752"/>
      <c r="K752" t="s">
        <v>2059</v>
      </c>
      <c r="L752" t="s">
        <v>1924</v>
      </c>
      <c r="M752" t="s">
        <v>16</v>
      </c>
      <c r="N752" t="s">
        <v>178</v>
      </c>
      <c r="O752" t="s">
        <v>3031</v>
      </c>
      <c r="P752" t="s">
        <v>179</v>
      </c>
      <c r="Q752" s="15"/>
      <c r="R752" t="s">
        <v>6621</v>
      </c>
      <c r="S752" t="s">
        <v>6622</v>
      </c>
      <c r="U752" s="15">
        <v>59667</v>
      </c>
      <c r="V752" s="15" t="s">
        <v>7808</v>
      </c>
      <c r="W752" s="15" t="s">
        <v>83</v>
      </c>
      <c r="X752" s="15" t="s">
        <v>1926</v>
      </c>
      <c r="Y752" s="15" t="s">
        <v>7858</v>
      </c>
      <c r="Z752" s="15" t="s">
        <v>590</v>
      </c>
      <c r="AA752" s="15" t="s">
        <v>591</v>
      </c>
      <c r="AF752" s="15" t="s">
        <v>8004</v>
      </c>
      <c r="AI752" s="15" t="s">
        <v>1984</v>
      </c>
      <c r="AJ752" s="15" t="s">
        <v>1985</v>
      </c>
      <c r="AK752" s="15" t="s">
        <v>1986</v>
      </c>
      <c r="AL752" s="15" t="s">
        <v>6417</v>
      </c>
      <c r="AM752" s="15" t="s">
        <v>1988</v>
      </c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 t="s">
        <v>3784</v>
      </c>
      <c r="BX752"/>
      <c r="BY752"/>
      <c r="BZ752"/>
      <c r="CA752" t="s">
        <v>3784</v>
      </c>
      <c r="CB752"/>
      <c r="CC752">
        <v>0</v>
      </c>
      <c r="CD752" t="s">
        <v>8079</v>
      </c>
      <c r="CE752" t="s">
        <v>8079</v>
      </c>
      <c r="CF752" t="s">
        <v>8079</v>
      </c>
      <c r="CG752" t="s">
        <v>8079</v>
      </c>
      <c r="CH752" t="s">
        <v>8079</v>
      </c>
      <c r="CI752" t="s">
        <v>8079</v>
      </c>
      <c r="CJ752" t="s">
        <v>8079</v>
      </c>
      <c r="CK752" t="s">
        <v>8079</v>
      </c>
      <c r="CL752" t="s">
        <v>8079</v>
      </c>
      <c r="CM752" t="s">
        <v>8079</v>
      </c>
      <c r="CN752" t="s">
        <v>8079</v>
      </c>
      <c r="CO752" t="s">
        <v>8079</v>
      </c>
      <c r="CP752" t="s">
        <v>8079</v>
      </c>
      <c r="CQ752" t="s">
        <v>8079</v>
      </c>
      <c r="CR752" t="s">
        <v>8079</v>
      </c>
      <c r="CS752" t="s">
        <v>8079</v>
      </c>
      <c r="CT752" t="s">
        <v>8079</v>
      </c>
      <c r="CU752" t="s">
        <v>8079</v>
      </c>
      <c r="CV752" t="s">
        <v>8079</v>
      </c>
      <c r="CW752" t="s">
        <v>8079</v>
      </c>
      <c r="CX752" t="s">
        <v>8079</v>
      </c>
      <c r="CY752" t="s">
        <v>8079</v>
      </c>
      <c r="CZ752" t="s">
        <v>8079</v>
      </c>
      <c r="DA752" t="s">
        <v>8079</v>
      </c>
      <c r="DB752" t="s">
        <v>8079</v>
      </c>
      <c r="DC752" t="s">
        <v>8079</v>
      </c>
      <c r="DD752" t="s">
        <v>8079</v>
      </c>
      <c r="DE752" t="s">
        <v>3709</v>
      </c>
      <c r="DF752" t="s">
        <v>8079</v>
      </c>
      <c r="DG752" t="s">
        <v>8079</v>
      </c>
      <c r="DH752" t="s">
        <v>8079</v>
      </c>
      <c r="DI752" t="s">
        <v>8079</v>
      </c>
      <c r="DJ752" t="s">
        <v>8079</v>
      </c>
      <c r="DK752" t="s">
        <v>8079</v>
      </c>
      <c r="DL752" t="s">
        <v>8079</v>
      </c>
      <c r="DM752" t="s">
        <v>8079</v>
      </c>
      <c r="DN752" t="s">
        <v>8079</v>
      </c>
      <c r="DO752" t="s">
        <v>8079</v>
      </c>
      <c r="DP752" t="s">
        <v>8079</v>
      </c>
      <c r="DQ752" t="s">
        <v>8079</v>
      </c>
      <c r="DR752" t="s">
        <v>8079</v>
      </c>
      <c r="DS752" t="s">
        <v>8079</v>
      </c>
      <c r="DT752" t="s">
        <v>8079</v>
      </c>
      <c r="DU752" t="s">
        <v>8079</v>
      </c>
      <c r="DV752" t="s">
        <v>8079</v>
      </c>
      <c r="DW752" t="s">
        <v>8079</v>
      </c>
      <c r="DX752" t="s">
        <v>8079</v>
      </c>
      <c r="DY752" t="s">
        <v>8079</v>
      </c>
      <c r="DZ752" t="s">
        <v>8079</v>
      </c>
    </row>
    <row r="753" spans="1:130" ht="20.149999999999999" customHeight="1" x14ac:dyDescent="0.35">
      <c r="A753" t="s">
        <v>29</v>
      </c>
      <c r="B753" t="s">
        <v>1321</v>
      </c>
      <c r="C753">
        <v>114258</v>
      </c>
      <c r="E753" t="s">
        <v>796</v>
      </c>
      <c r="F753" t="s">
        <v>2057</v>
      </c>
      <c r="G753"/>
      <c r="H753" t="s">
        <v>15</v>
      </c>
      <c r="I753" t="s">
        <v>2058</v>
      </c>
      <c r="J753"/>
      <c r="K753" t="s">
        <v>2533</v>
      </c>
      <c r="L753" t="s">
        <v>2507</v>
      </c>
      <c r="M753" t="s">
        <v>715</v>
      </c>
      <c r="N753" t="s">
        <v>178</v>
      </c>
      <c r="O753" t="s">
        <v>3031</v>
      </c>
      <c r="P753" t="s">
        <v>179</v>
      </c>
      <c r="Q753" s="15"/>
      <c r="R753" t="s">
        <v>6621</v>
      </c>
      <c r="S753" t="s">
        <v>6622</v>
      </c>
      <c r="U753" s="15">
        <v>59667</v>
      </c>
      <c r="V753" s="15" t="s">
        <v>7808</v>
      </c>
      <c r="W753" s="15" t="s">
        <v>83</v>
      </c>
      <c r="X753" s="15" t="s">
        <v>1926</v>
      </c>
      <c r="Y753" s="15" t="s">
        <v>7858</v>
      </c>
      <c r="Z753" s="15" t="s">
        <v>590</v>
      </c>
      <c r="AA753" s="15" t="s">
        <v>591</v>
      </c>
      <c r="AF753" s="15" t="s">
        <v>8004</v>
      </c>
      <c r="AI753" s="15" t="s">
        <v>1984</v>
      </c>
      <c r="AJ753" s="15" t="s">
        <v>1985</v>
      </c>
      <c r="AK753" s="15" t="s">
        <v>1986</v>
      </c>
      <c r="AL753" s="15" t="s">
        <v>1987</v>
      </c>
      <c r="AM753" s="15" t="s">
        <v>1988</v>
      </c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 t="s">
        <v>3784</v>
      </c>
      <c r="CB753"/>
      <c r="CC753" t="s">
        <v>8380</v>
      </c>
      <c r="CD753" t="s">
        <v>8380</v>
      </c>
      <c r="CE753" t="s">
        <v>8381</v>
      </c>
      <c r="CF753"/>
      <c r="CG753" t="s">
        <v>3784</v>
      </c>
      <c r="CH753"/>
      <c r="CI753"/>
      <c r="CJ753"/>
      <c r="CK753">
        <v>31850577300024</v>
      </c>
      <c r="CL753" t="s">
        <v>3943</v>
      </c>
      <c r="CM753" t="s">
        <v>3883</v>
      </c>
      <c r="CN753">
        <v>0</v>
      </c>
      <c r="CO753">
        <v>1</v>
      </c>
      <c r="CP753" t="s">
        <v>3943</v>
      </c>
      <c r="CQ753" t="s">
        <v>3943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43.608086900000004</v>
      </c>
      <c r="DB753">
        <v>6.3841897000000003</v>
      </c>
      <c r="DC753" t="s">
        <v>8382</v>
      </c>
      <c r="DD753">
        <v>83300</v>
      </c>
      <c r="DE753" t="s">
        <v>3709</v>
      </c>
      <c r="DF753" t="s">
        <v>8383</v>
      </c>
      <c r="DG753" t="s">
        <v>8244</v>
      </c>
      <c r="DH753">
        <v>0</v>
      </c>
      <c r="DI753">
        <v>0</v>
      </c>
      <c r="DJ753" t="s">
        <v>3973</v>
      </c>
      <c r="DK753" t="s">
        <v>3973</v>
      </c>
      <c r="DL753" t="s">
        <v>3973</v>
      </c>
      <c r="DM753" t="s">
        <v>3973</v>
      </c>
      <c r="DN753" t="s">
        <v>3973</v>
      </c>
      <c r="DO753" t="s">
        <v>2117</v>
      </c>
      <c r="DP753" t="s">
        <v>2117</v>
      </c>
      <c r="DQ753">
        <v>0</v>
      </c>
      <c r="DR753">
        <v>1</v>
      </c>
      <c r="DS753">
        <v>0</v>
      </c>
      <c r="DT753">
        <v>0</v>
      </c>
      <c r="DU753" t="s">
        <v>3887</v>
      </c>
      <c r="DV753">
        <v>0</v>
      </c>
      <c r="DW753">
        <v>83</v>
      </c>
      <c r="DX753" t="s">
        <v>8380</v>
      </c>
      <c r="DY753" t="s">
        <v>8384</v>
      </c>
      <c r="DZ753">
        <v>0</v>
      </c>
    </row>
    <row r="754" spans="1:130" ht="20.149999999999999" customHeight="1" x14ac:dyDescent="0.35">
      <c r="A754" t="s">
        <v>29</v>
      </c>
      <c r="B754" t="s">
        <v>1321</v>
      </c>
      <c r="C754">
        <v>114259</v>
      </c>
      <c r="E754" t="s">
        <v>772</v>
      </c>
      <c r="F754" t="s">
        <v>1981</v>
      </c>
      <c r="G754"/>
      <c r="H754" t="s">
        <v>15</v>
      </c>
      <c r="I754" t="s">
        <v>1982</v>
      </c>
      <c r="J754"/>
      <c r="K754" t="s">
        <v>1983</v>
      </c>
      <c r="L754" t="s">
        <v>2507</v>
      </c>
      <c r="M754" t="s">
        <v>715</v>
      </c>
      <c r="N754" t="s">
        <v>93</v>
      </c>
      <c r="O754" t="s">
        <v>94</v>
      </c>
      <c r="P754" t="s">
        <v>95</v>
      </c>
      <c r="Q754" s="15"/>
      <c r="R754" t="s">
        <v>96</v>
      </c>
      <c r="S754" t="s">
        <v>97</v>
      </c>
      <c r="U754" s="15">
        <v>59667</v>
      </c>
      <c r="V754" s="15" t="s">
        <v>7808</v>
      </c>
      <c r="W754" s="15" t="s">
        <v>83</v>
      </c>
      <c r="X754" s="15" t="s">
        <v>1926</v>
      </c>
      <c r="Y754" s="15" t="s">
        <v>7858</v>
      </c>
      <c r="Z754" s="15" t="s">
        <v>590</v>
      </c>
      <c r="AA754" s="15" t="s">
        <v>591</v>
      </c>
      <c r="AF754" s="15" t="s">
        <v>8004</v>
      </c>
      <c r="AI754" s="15" t="s">
        <v>1984</v>
      </c>
      <c r="AJ754" s="15" t="s">
        <v>1985</v>
      </c>
      <c r="AK754" s="15" t="s">
        <v>1986</v>
      </c>
      <c r="AL754" s="15" t="s">
        <v>1987</v>
      </c>
      <c r="AM754" s="15" t="s">
        <v>1988</v>
      </c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 t="s">
        <v>3784</v>
      </c>
      <c r="CB754"/>
      <c r="CC754" t="s">
        <v>8385</v>
      </c>
      <c r="CD754" t="s">
        <v>8385</v>
      </c>
      <c r="CE754" t="s">
        <v>8386</v>
      </c>
      <c r="CF754"/>
      <c r="CG754" t="s">
        <v>3784</v>
      </c>
      <c r="CH754"/>
      <c r="CI754"/>
      <c r="CJ754"/>
      <c r="CK754">
        <v>31850577300024</v>
      </c>
      <c r="CL754" t="s">
        <v>3943</v>
      </c>
      <c r="CM754" t="s">
        <v>3883</v>
      </c>
      <c r="CN754">
        <v>0</v>
      </c>
      <c r="CO754">
        <v>1</v>
      </c>
      <c r="CP754" t="s">
        <v>3943</v>
      </c>
      <c r="CQ754" t="s">
        <v>3943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43.540671000000003</v>
      </c>
      <c r="DB754">
        <v>6.5666529999999996</v>
      </c>
      <c r="DC754" t="s">
        <v>8387</v>
      </c>
      <c r="DD754">
        <v>83830</v>
      </c>
      <c r="DE754" t="s">
        <v>8356</v>
      </c>
      <c r="DF754" t="s">
        <v>4023</v>
      </c>
      <c r="DG754" t="s">
        <v>8244</v>
      </c>
      <c r="DH754">
        <v>0</v>
      </c>
      <c r="DI754">
        <v>0</v>
      </c>
      <c r="DJ754" t="s">
        <v>8388</v>
      </c>
      <c r="DK754" t="s">
        <v>8388</v>
      </c>
      <c r="DL754" t="s">
        <v>8388</v>
      </c>
      <c r="DM754" t="s">
        <v>8388</v>
      </c>
      <c r="DN754" t="s">
        <v>8388</v>
      </c>
      <c r="DO754" t="s">
        <v>2117</v>
      </c>
      <c r="DP754" t="s">
        <v>2117</v>
      </c>
      <c r="DQ754">
        <v>0</v>
      </c>
      <c r="DR754">
        <v>1</v>
      </c>
      <c r="DS754">
        <v>0</v>
      </c>
      <c r="DT754">
        <v>0</v>
      </c>
      <c r="DU754" t="s">
        <v>3887</v>
      </c>
      <c r="DV754">
        <v>0</v>
      </c>
      <c r="DW754">
        <v>83</v>
      </c>
      <c r="DX754" t="s">
        <v>8385</v>
      </c>
      <c r="DY754" t="s">
        <v>8389</v>
      </c>
      <c r="DZ754">
        <v>0</v>
      </c>
    </row>
    <row r="755" spans="1:130" ht="20.149999999999999" customHeight="1" x14ac:dyDescent="0.35">
      <c r="A755" t="s">
        <v>29</v>
      </c>
      <c r="B755" t="s">
        <v>1323</v>
      </c>
      <c r="C755">
        <v>114260</v>
      </c>
      <c r="E755" t="s">
        <v>1170</v>
      </c>
      <c r="F755" t="s">
        <v>2683</v>
      </c>
      <c r="G755"/>
      <c r="H755" t="s">
        <v>15</v>
      </c>
      <c r="I755" t="s">
        <v>2590</v>
      </c>
      <c r="J755"/>
      <c r="K755"/>
      <c r="L755" t="s">
        <v>2328</v>
      </c>
      <c r="M755" t="s">
        <v>561</v>
      </c>
      <c r="N755" t="s">
        <v>1171</v>
      </c>
      <c r="O755" t="s">
        <v>372</v>
      </c>
      <c r="P755" t="s">
        <v>841</v>
      </c>
      <c r="Q755" s="15"/>
      <c r="R755" t="s">
        <v>1172</v>
      </c>
      <c r="S755" t="s">
        <v>1173</v>
      </c>
      <c r="U755" s="15">
        <v>59667</v>
      </c>
      <c r="V755" s="15" t="s">
        <v>7808</v>
      </c>
      <c r="W755" s="15" t="s">
        <v>83</v>
      </c>
      <c r="X755" s="15" t="s">
        <v>1926</v>
      </c>
      <c r="Y755" s="15" t="s">
        <v>7858</v>
      </c>
      <c r="Z755" s="15" t="s">
        <v>590</v>
      </c>
      <c r="AA755" s="15" t="s">
        <v>591</v>
      </c>
      <c r="AF755" s="15" t="s">
        <v>8004</v>
      </c>
      <c r="AI755" s="15" t="s">
        <v>1984</v>
      </c>
      <c r="AJ755" s="15" t="s">
        <v>1985</v>
      </c>
      <c r="AK755" s="15" t="s">
        <v>1986</v>
      </c>
      <c r="AL755" s="15" t="s">
        <v>1987</v>
      </c>
      <c r="AM755" s="15" t="s">
        <v>1988</v>
      </c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 t="s">
        <v>3784</v>
      </c>
      <c r="BX755"/>
      <c r="BY755"/>
      <c r="BZ755"/>
      <c r="CA755"/>
      <c r="CB755"/>
      <c r="CC755">
        <v>0</v>
      </c>
      <c r="CD755" t="s">
        <v>8079</v>
      </c>
      <c r="CE755" t="s">
        <v>8079</v>
      </c>
      <c r="CF755" t="s">
        <v>8079</v>
      </c>
      <c r="CG755" t="s">
        <v>8079</v>
      </c>
      <c r="CH755" t="s">
        <v>8079</v>
      </c>
      <c r="CI755" t="s">
        <v>8079</v>
      </c>
      <c r="CJ755" t="s">
        <v>8079</v>
      </c>
      <c r="CK755" t="s">
        <v>8079</v>
      </c>
      <c r="CL755" t="s">
        <v>8079</v>
      </c>
      <c r="CM755" t="s">
        <v>8079</v>
      </c>
      <c r="CN755" t="s">
        <v>8079</v>
      </c>
      <c r="CO755" t="s">
        <v>8079</v>
      </c>
      <c r="CP755" t="s">
        <v>8079</v>
      </c>
      <c r="CQ755" t="s">
        <v>8079</v>
      </c>
      <c r="CR755" t="s">
        <v>8079</v>
      </c>
      <c r="CS755" t="s">
        <v>8079</v>
      </c>
      <c r="CT755" t="s">
        <v>8079</v>
      </c>
      <c r="CU755" t="s">
        <v>8079</v>
      </c>
      <c r="CV755" t="s">
        <v>8079</v>
      </c>
      <c r="CW755" t="s">
        <v>8079</v>
      </c>
      <c r="CX755" t="s">
        <v>8079</v>
      </c>
      <c r="CY755" t="s">
        <v>8079</v>
      </c>
      <c r="CZ755" t="s">
        <v>8079</v>
      </c>
      <c r="DA755" t="s">
        <v>8079</v>
      </c>
      <c r="DB755" t="s">
        <v>8079</v>
      </c>
      <c r="DC755" t="s">
        <v>8079</v>
      </c>
      <c r="DD755" t="s">
        <v>8079</v>
      </c>
      <c r="DE755" t="s">
        <v>8079</v>
      </c>
      <c r="DF755" t="s">
        <v>8079</v>
      </c>
      <c r="DG755" t="s">
        <v>8079</v>
      </c>
      <c r="DH755" t="s">
        <v>8079</v>
      </c>
      <c r="DI755" t="s">
        <v>8079</v>
      </c>
      <c r="DJ755" t="s">
        <v>8079</v>
      </c>
      <c r="DK755" t="s">
        <v>8079</v>
      </c>
      <c r="DL755" t="s">
        <v>8079</v>
      </c>
      <c r="DM755" t="s">
        <v>8079</v>
      </c>
      <c r="DN755" t="s">
        <v>8079</v>
      </c>
      <c r="DO755" t="s">
        <v>8079</v>
      </c>
      <c r="DP755" t="s">
        <v>8079</v>
      </c>
      <c r="DQ755" t="s">
        <v>8079</v>
      </c>
      <c r="DR755" t="s">
        <v>8079</v>
      </c>
      <c r="DS755" t="s">
        <v>8079</v>
      </c>
      <c r="DT755" t="s">
        <v>8079</v>
      </c>
      <c r="DU755" t="s">
        <v>8079</v>
      </c>
      <c r="DV755" t="s">
        <v>8079</v>
      </c>
      <c r="DW755" t="s">
        <v>8079</v>
      </c>
      <c r="DX755" t="s">
        <v>8079</v>
      </c>
      <c r="DY755" t="s">
        <v>8079</v>
      </c>
      <c r="DZ755" t="s">
        <v>8079</v>
      </c>
    </row>
    <row r="756" spans="1:130" ht="20.149999999999999" customHeight="1" x14ac:dyDescent="0.35">
      <c r="A756" t="s">
        <v>29</v>
      </c>
      <c r="B756" t="s">
        <v>1323</v>
      </c>
      <c r="C756">
        <v>114261</v>
      </c>
      <c r="E756" t="s">
        <v>399</v>
      </c>
      <c r="F756" t="s">
        <v>2220</v>
      </c>
      <c r="G756"/>
      <c r="H756" t="s">
        <v>15</v>
      </c>
      <c r="I756" t="s">
        <v>2221</v>
      </c>
      <c r="J756"/>
      <c r="K756" t="s">
        <v>2222</v>
      </c>
      <c r="L756" t="s">
        <v>1924</v>
      </c>
      <c r="M756" t="s">
        <v>16</v>
      </c>
      <c r="N756" t="s">
        <v>400</v>
      </c>
      <c r="O756" t="s">
        <v>401</v>
      </c>
      <c r="P756" t="s">
        <v>402</v>
      </c>
      <c r="Q756" s="15"/>
      <c r="R756" t="s">
        <v>6834</v>
      </c>
      <c r="S756" t="s">
        <v>6835</v>
      </c>
      <c r="U756" s="15">
        <v>59667</v>
      </c>
      <c r="V756" s="15" t="s">
        <v>7808</v>
      </c>
      <c r="W756" s="15" t="s">
        <v>83</v>
      </c>
      <c r="X756" s="15" t="s">
        <v>1926</v>
      </c>
      <c r="Y756" s="15" t="s">
        <v>7858</v>
      </c>
      <c r="Z756" s="15" t="s">
        <v>590</v>
      </c>
      <c r="AA756" s="15" t="s">
        <v>591</v>
      </c>
      <c r="AF756" s="15" t="s">
        <v>8004</v>
      </c>
      <c r="AI756" s="15" t="s">
        <v>1984</v>
      </c>
      <c r="AJ756" s="15" t="s">
        <v>1985</v>
      </c>
      <c r="AK756" s="15" t="s">
        <v>1986</v>
      </c>
      <c r="AL756" s="15" t="s">
        <v>1987</v>
      </c>
      <c r="AM756" s="15" t="s">
        <v>1988</v>
      </c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 t="s">
        <v>3784</v>
      </c>
      <c r="BV756"/>
      <c r="BW756" t="s">
        <v>3784</v>
      </c>
      <c r="BX756"/>
      <c r="BY756"/>
      <c r="BZ756"/>
      <c r="CA756" t="s">
        <v>3784</v>
      </c>
      <c r="CB756"/>
      <c r="CC756">
        <v>0</v>
      </c>
      <c r="CD756" t="s">
        <v>8079</v>
      </c>
      <c r="CE756" t="s">
        <v>8079</v>
      </c>
      <c r="CF756" t="s">
        <v>8079</v>
      </c>
      <c r="CG756" t="s">
        <v>8079</v>
      </c>
      <c r="CH756" t="s">
        <v>8079</v>
      </c>
      <c r="CI756" t="s">
        <v>8079</v>
      </c>
      <c r="CJ756" t="s">
        <v>8079</v>
      </c>
      <c r="CK756" t="s">
        <v>8079</v>
      </c>
      <c r="CL756" t="s">
        <v>8079</v>
      </c>
      <c r="CM756" t="s">
        <v>8079</v>
      </c>
      <c r="CN756" t="s">
        <v>8079</v>
      </c>
      <c r="CO756" t="s">
        <v>8079</v>
      </c>
      <c r="CP756" t="s">
        <v>8079</v>
      </c>
      <c r="CQ756" t="s">
        <v>8079</v>
      </c>
      <c r="CR756" t="s">
        <v>8079</v>
      </c>
      <c r="CS756" t="s">
        <v>8079</v>
      </c>
      <c r="CT756" t="s">
        <v>8079</v>
      </c>
      <c r="CU756" t="s">
        <v>8079</v>
      </c>
      <c r="CV756" t="s">
        <v>8079</v>
      </c>
      <c r="CW756" t="s">
        <v>8079</v>
      </c>
      <c r="CX756" t="s">
        <v>8079</v>
      </c>
      <c r="CY756" t="s">
        <v>8079</v>
      </c>
      <c r="CZ756" t="s">
        <v>8079</v>
      </c>
      <c r="DA756" t="s">
        <v>8079</v>
      </c>
      <c r="DB756" t="s">
        <v>8079</v>
      </c>
      <c r="DC756" t="s">
        <v>8079</v>
      </c>
      <c r="DD756" t="s">
        <v>8079</v>
      </c>
      <c r="DE756" t="s">
        <v>8390</v>
      </c>
      <c r="DF756" t="s">
        <v>8079</v>
      </c>
      <c r="DG756" t="s">
        <v>8079</v>
      </c>
      <c r="DH756" t="s">
        <v>8079</v>
      </c>
      <c r="DI756" t="s">
        <v>8079</v>
      </c>
      <c r="DJ756" t="s">
        <v>8079</v>
      </c>
      <c r="DK756" t="s">
        <v>8079</v>
      </c>
      <c r="DL756" t="s">
        <v>8079</v>
      </c>
      <c r="DM756" t="s">
        <v>8079</v>
      </c>
      <c r="DN756" t="s">
        <v>8079</v>
      </c>
      <c r="DO756" t="s">
        <v>8079</v>
      </c>
      <c r="DP756" t="s">
        <v>8079</v>
      </c>
      <c r="DQ756" t="s">
        <v>8079</v>
      </c>
      <c r="DR756" t="s">
        <v>8079</v>
      </c>
      <c r="DS756" t="s">
        <v>8079</v>
      </c>
      <c r="DT756" t="s">
        <v>8079</v>
      </c>
      <c r="DU756" t="s">
        <v>8079</v>
      </c>
      <c r="DV756" t="s">
        <v>8079</v>
      </c>
      <c r="DW756" t="s">
        <v>8079</v>
      </c>
      <c r="DX756" t="s">
        <v>8079</v>
      </c>
      <c r="DY756" t="s">
        <v>8079</v>
      </c>
      <c r="DZ756" t="s">
        <v>8079</v>
      </c>
    </row>
    <row r="757" spans="1:130" ht="20.149999999999999" customHeight="1" x14ac:dyDescent="0.35">
      <c r="A757" t="s">
        <v>29</v>
      </c>
      <c r="B757" t="s">
        <v>1323</v>
      </c>
      <c r="C757">
        <v>114262</v>
      </c>
      <c r="E757" t="s">
        <v>1117</v>
      </c>
      <c r="F757" t="s">
        <v>2220</v>
      </c>
      <c r="G757"/>
      <c r="H757" t="s">
        <v>15</v>
      </c>
      <c r="I757" t="s">
        <v>2221</v>
      </c>
      <c r="J757"/>
      <c r="K757" t="s">
        <v>2666</v>
      </c>
      <c r="L757" t="s">
        <v>2507</v>
      </c>
      <c r="M757" t="s">
        <v>715</v>
      </c>
      <c r="N757" t="s">
        <v>400</v>
      </c>
      <c r="O757" t="s">
        <v>401</v>
      </c>
      <c r="P757" t="s">
        <v>402</v>
      </c>
      <c r="Q757" s="15"/>
      <c r="R757" t="s">
        <v>6834</v>
      </c>
      <c r="S757" t="s">
        <v>6835</v>
      </c>
      <c r="U757" s="15">
        <v>59667</v>
      </c>
      <c r="V757" s="15" t="s">
        <v>7808</v>
      </c>
      <c r="W757" s="15" t="s">
        <v>83</v>
      </c>
      <c r="X757" s="15" t="s">
        <v>1926</v>
      </c>
      <c r="Y757" s="15" t="s">
        <v>7858</v>
      </c>
      <c r="Z757" s="15" t="s">
        <v>590</v>
      </c>
      <c r="AA757" s="15" t="s">
        <v>591</v>
      </c>
      <c r="AF757" s="15" t="s">
        <v>8004</v>
      </c>
      <c r="AI757" s="15" t="s">
        <v>1984</v>
      </c>
      <c r="AJ757" s="15" t="s">
        <v>1985</v>
      </c>
      <c r="AK757" s="15" t="s">
        <v>1986</v>
      </c>
      <c r="AL757" s="15" t="s">
        <v>1987</v>
      </c>
      <c r="AM757" s="15" t="s">
        <v>1988</v>
      </c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 t="s">
        <v>3784</v>
      </c>
      <c r="CB757"/>
      <c r="CC757" t="s">
        <v>8391</v>
      </c>
      <c r="CD757" t="s">
        <v>8391</v>
      </c>
      <c r="CE757" t="s">
        <v>8392</v>
      </c>
      <c r="CF757"/>
      <c r="CG757" t="s">
        <v>3784</v>
      </c>
      <c r="CH757"/>
      <c r="CI757"/>
      <c r="CJ757"/>
      <c r="CK757">
        <v>31850577300081</v>
      </c>
      <c r="CL757" t="s">
        <v>3943</v>
      </c>
      <c r="CM757" t="s">
        <v>3883</v>
      </c>
      <c r="CN757">
        <v>0</v>
      </c>
      <c r="CO757">
        <v>1</v>
      </c>
      <c r="CP757" t="s">
        <v>3943</v>
      </c>
      <c r="CQ757" t="s">
        <v>3943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43.438958900000003</v>
      </c>
      <c r="DB757">
        <v>6.0717910000000002</v>
      </c>
      <c r="DC757" t="s">
        <v>8393</v>
      </c>
      <c r="DD757">
        <v>83143</v>
      </c>
      <c r="DE757" t="s">
        <v>8390</v>
      </c>
      <c r="DF757" t="s">
        <v>4316</v>
      </c>
      <c r="DG757" t="s">
        <v>8244</v>
      </c>
      <c r="DH757">
        <v>0</v>
      </c>
      <c r="DI757">
        <v>0</v>
      </c>
      <c r="DJ757" t="s">
        <v>8293</v>
      </c>
      <c r="DK757" t="s">
        <v>8293</v>
      </c>
      <c r="DL757" t="s">
        <v>8293</v>
      </c>
      <c r="DM757" t="s">
        <v>8293</v>
      </c>
      <c r="DN757" t="s">
        <v>3886</v>
      </c>
      <c r="DO757" t="s">
        <v>2117</v>
      </c>
      <c r="DP757" t="s">
        <v>2117</v>
      </c>
      <c r="DQ757">
        <v>0</v>
      </c>
      <c r="DR757">
        <v>1</v>
      </c>
      <c r="DS757">
        <v>0</v>
      </c>
      <c r="DT757">
        <v>0</v>
      </c>
      <c r="DU757" t="s">
        <v>3887</v>
      </c>
      <c r="DV757">
        <v>0</v>
      </c>
      <c r="DW757">
        <v>83</v>
      </c>
      <c r="DX757" t="s">
        <v>8391</v>
      </c>
      <c r="DY757" t="s">
        <v>8394</v>
      </c>
      <c r="DZ757">
        <v>0</v>
      </c>
    </row>
    <row r="758" spans="1:130" ht="20.149999999999999" customHeight="1" x14ac:dyDescent="0.35">
      <c r="A758" t="s">
        <v>29</v>
      </c>
      <c r="B758" t="s">
        <v>1323</v>
      </c>
      <c r="C758">
        <v>114263</v>
      </c>
      <c r="E758" t="s">
        <v>313</v>
      </c>
      <c r="F758" t="s">
        <v>2166</v>
      </c>
      <c r="G758"/>
      <c r="H758" t="s">
        <v>15</v>
      </c>
      <c r="I758" t="s">
        <v>2167</v>
      </c>
      <c r="J758"/>
      <c r="K758" t="s">
        <v>2168</v>
      </c>
      <c r="L758" t="s">
        <v>1924</v>
      </c>
      <c r="M758" t="s">
        <v>16</v>
      </c>
      <c r="N758" t="s">
        <v>314</v>
      </c>
      <c r="O758" t="s">
        <v>309</v>
      </c>
      <c r="P758" t="s">
        <v>310</v>
      </c>
      <c r="Q758" s="15"/>
      <c r="R758" t="s">
        <v>315</v>
      </c>
      <c r="S758" t="s">
        <v>316</v>
      </c>
      <c r="U758" s="15">
        <v>59667</v>
      </c>
      <c r="V758" s="15" t="s">
        <v>7808</v>
      </c>
      <c r="W758" s="15" t="s">
        <v>83</v>
      </c>
      <c r="X758" s="15" t="s">
        <v>1926</v>
      </c>
      <c r="Y758" s="15" t="s">
        <v>7858</v>
      </c>
      <c r="Z758" s="15" t="s">
        <v>590</v>
      </c>
      <c r="AA758" s="15" t="s">
        <v>591</v>
      </c>
      <c r="AF758" s="15" t="s">
        <v>8037</v>
      </c>
      <c r="AI758" s="15" t="s">
        <v>1984</v>
      </c>
      <c r="AJ758" s="15" t="s">
        <v>2169</v>
      </c>
      <c r="AK758" s="15" t="s">
        <v>1986</v>
      </c>
      <c r="AL758" s="15" t="s">
        <v>1987</v>
      </c>
      <c r="AM758" s="15" t="s">
        <v>1988</v>
      </c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 t="s">
        <v>3784</v>
      </c>
      <c r="BX758"/>
      <c r="BY758"/>
      <c r="BZ758"/>
      <c r="CA758" t="s">
        <v>3784</v>
      </c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</row>
    <row r="759" spans="1:130" ht="20.149999999999999" customHeight="1" x14ac:dyDescent="0.35">
      <c r="A759" t="s">
        <v>29</v>
      </c>
      <c r="B759" t="s">
        <v>1323</v>
      </c>
      <c r="C759">
        <v>114264</v>
      </c>
      <c r="E759" t="s">
        <v>964</v>
      </c>
      <c r="F759" t="s">
        <v>2166</v>
      </c>
      <c r="G759"/>
      <c r="H759" t="s">
        <v>15</v>
      </c>
      <c r="I759" t="s">
        <v>2167</v>
      </c>
      <c r="J759"/>
      <c r="K759"/>
      <c r="L759" t="s">
        <v>2507</v>
      </c>
      <c r="M759" t="s">
        <v>715</v>
      </c>
      <c r="N759" t="s">
        <v>314</v>
      </c>
      <c r="O759" t="s">
        <v>309</v>
      </c>
      <c r="P759" t="s">
        <v>310</v>
      </c>
      <c r="Q759" s="15"/>
      <c r="R759" t="s">
        <v>315</v>
      </c>
      <c r="S759" t="s">
        <v>316</v>
      </c>
      <c r="U759" s="15">
        <v>59667</v>
      </c>
      <c r="V759" s="15" t="s">
        <v>7808</v>
      </c>
      <c r="W759" s="15" t="s">
        <v>83</v>
      </c>
      <c r="X759" s="15" t="s">
        <v>1926</v>
      </c>
      <c r="Y759" s="15" t="s">
        <v>7858</v>
      </c>
      <c r="Z759" s="15" t="s">
        <v>590</v>
      </c>
      <c r="AA759" s="15" t="s">
        <v>591</v>
      </c>
      <c r="AF759" s="15" t="s">
        <v>8004</v>
      </c>
      <c r="AI759" s="15" t="s">
        <v>1984</v>
      </c>
      <c r="AJ759" s="15" t="s">
        <v>1985</v>
      </c>
      <c r="AK759" s="15" t="s">
        <v>1986</v>
      </c>
      <c r="AL759" s="15" t="s">
        <v>1987</v>
      </c>
      <c r="AM759" s="15" t="s">
        <v>1988</v>
      </c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 t="s">
        <v>3784</v>
      </c>
      <c r="BV759"/>
      <c r="BW759"/>
      <c r="BX759"/>
      <c r="BY759"/>
      <c r="BZ759"/>
      <c r="CA759" t="s">
        <v>3784</v>
      </c>
      <c r="CB759"/>
      <c r="CC759" t="s">
        <v>8395</v>
      </c>
      <c r="CD759" t="s">
        <v>8395</v>
      </c>
      <c r="CE759" t="s">
        <v>8396</v>
      </c>
      <c r="CF759"/>
      <c r="CG759" t="s">
        <v>3784</v>
      </c>
      <c r="CH759"/>
      <c r="CI759"/>
      <c r="CJ759"/>
      <c r="CK759">
        <v>31850577300115</v>
      </c>
      <c r="CL759" t="s">
        <v>3943</v>
      </c>
      <c r="CM759" t="s">
        <v>3883</v>
      </c>
      <c r="CN759">
        <v>0</v>
      </c>
      <c r="CO759">
        <v>1</v>
      </c>
      <c r="CP759" t="s">
        <v>3943</v>
      </c>
      <c r="CQ759" t="s">
        <v>3943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43.287365999999999</v>
      </c>
      <c r="DB759">
        <v>5.8358359000000002</v>
      </c>
      <c r="DC759" t="s">
        <v>8397</v>
      </c>
      <c r="DD759">
        <v>83870</v>
      </c>
      <c r="DE759" t="s">
        <v>8398</v>
      </c>
      <c r="DF759" t="s">
        <v>4559</v>
      </c>
      <c r="DG759" t="s">
        <v>8244</v>
      </c>
      <c r="DH759">
        <v>0</v>
      </c>
      <c r="DI759">
        <v>0</v>
      </c>
      <c r="DJ759" t="s">
        <v>3886</v>
      </c>
      <c r="DK759" t="s">
        <v>3886</v>
      </c>
      <c r="DL759" t="s">
        <v>3886</v>
      </c>
      <c r="DM759" t="s">
        <v>3886</v>
      </c>
      <c r="DN759" t="s">
        <v>3886</v>
      </c>
      <c r="DO759" t="s">
        <v>2117</v>
      </c>
      <c r="DP759" t="s">
        <v>2117</v>
      </c>
      <c r="DQ759">
        <v>0</v>
      </c>
      <c r="DR759">
        <v>1</v>
      </c>
      <c r="DS759">
        <v>0</v>
      </c>
      <c r="DT759">
        <v>0</v>
      </c>
      <c r="DU759" t="s">
        <v>3887</v>
      </c>
      <c r="DV759">
        <v>0</v>
      </c>
      <c r="DW759">
        <v>83</v>
      </c>
      <c r="DX759" t="s">
        <v>8395</v>
      </c>
      <c r="DY759" t="s">
        <v>8399</v>
      </c>
      <c r="DZ759">
        <v>0</v>
      </c>
    </row>
    <row r="760" spans="1:130" ht="20.149999999999999" customHeight="1" x14ac:dyDescent="0.35">
      <c r="A760" t="s">
        <v>29</v>
      </c>
      <c r="B760" t="s">
        <v>1321</v>
      </c>
      <c r="C760">
        <v>114265</v>
      </c>
      <c r="E760" t="s">
        <v>914</v>
      </c>
      <c r="F760" t="s">
        <v>2589</v>
      </c>
      <c r="G760"/>
      <c r="H760" t="s">
        <v>15</v>
      </c>
      <c r="I760" t="s">
        <v>2590</v>
      </c>
      <c r="J760"/>
      <c r="K760"/>
      <c r="L760" t="s">
        <v>2507</v>
      </c>
      <c r="M760" t="s">
        <v>715</v>
      </c>
      <c r="N760" t="s">
        <v>915</v>
      </c>
      <c r="O760" t="s">
        <v>910</v>
      </c>
      <c r="P760" t="s">
        <v>911</v>
      </c>
      <c r="Q760" s="15"/>
      <c r="R760" t="s">
        <v>916</v>
      </c>
      <c r="S760" t="s">
        <v>917</v>
      </c>
      <c r="U760" s="15">
        <v>59667</v>
      </c>
      <c r="V760" s="15" t="s">
        <v>7808</v>
      </c>
      <c r="W760" s="15" t="s">
        <v>83</v>
      </c>
      <c r="X760" s="15" t="s">
        <v>1926</v>
      </c>
      <c r="Y760" s="15" t="s">
        <v>7858</v>
      </c>
      <c r="Z760" s="15" t="s">
        <v>590</v>
      </c>
      <c r="AA760" s="15" t="s">
        <v>591</v>
      </c>
      <c r="AF760" s="15" t="s">
        <v>8004</v>
      </c>
      <c r="AI760" s="15" t="s">
        <v>1984</v>
      </c>
      <c r="AJ760" s="15" t="s">
        <v>1985</v>
      </c>
      <c r="AK760" s="15" t="s">
        <v>1986</v>
      </c>
      <c r="AL760" s="15" t="s">
        <v>1987</v>
      </c>
      <c r="AM760" s="15" t="s">
        <v>1988</v>
      </c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 t="s">
        <v>3784</v>
      </c>
      <c r="BV760"/>
      <c r="BW760"/>
      <c r="BX760"/>
      <c r="BY760"/>
      <c r="BZ760"/>
      <c r="CA760" t="s">
        <v>3784</v>
      </c>
      <c r="CB760"/>
      <c r="CC760" t="s">
        <v>8400</v>
      </c>
      <c r="CD760" t="s">
        <v>8400</v>
      </c>
      <c r="CE760" t="s">
        <v>8401</v>
      </c>
      <c r="CF760"/>
      <c r="CG760" t="s">
        <v>3784</v>
      </c>
      <c r="CH760"/>
      <c r="CI760"/>
      <c r="CJ760"/>
      <c r="CK760">
        <v>31850577300149</v>
      </c>
      <c r="CL760" t="s">
        <v>3943</v>
      </c>
      <c r="CM760" t="s">
        <v>3883</v>
      </c>
      <c r="CN760">
        <v>0</v>
      </c>
      <c r="CO760">
        <v>1</v>
      </c>
      <c r="CP760" t="s">
        <v>3943</v>
      </c>
      <c r="CQ760" t="s">
        <v>3943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43.443449700000002</v>
      </c>
      <c r="DB760">
        <v>6.7010674000000003</v>
      </c>
      <c r="DC760" t="s">
        <v>8402</v>
      </c>
      <c r="DD760">
        <v>83480</v>
      </c>
      <c r="DE760" t="s">
        <v>4434</v>
      </c>
      <c r="DF760" t="s">
        <v>4437</v>
      </c>
      <c r="DG760" t="s">
        <v>3889</v>
      </c>
      <c r="DH760">
        <v>0</v>
      </c>
      <c r="DI760">
        <v>0</v>
      </c>
      <c r="DJ760" t="s">
        <v>3886</v>
      </c>
      <c r="DK760" t="s">
        <v>3886</v>
      </c>
      <c r="DL760" t="s">
        <v>3886</v>
      </c>
      <c r="DM760" t="s">
        <v>3886</v>
      </c>
      <c r="DN760" t="s">
        <v>3886</v>
      </c>
      <c r="DO760" t="s">
        <v>2117</v>
      </c>
      <c r="DP760" t="s">
        <v>2117</v>
      </c>
      <c r="DQ760">
        <v>0</v>
      </c>
      <c r="DR760">
        <v>1</v>
      </c>
      <c r="DS760">
        <v>0</v>
      </c>
      <c r="DT760">
        <v>0</v>
      </c>
      <c r="DU760" t="s">
        <v>3887</v>
      </c>
      <c r="DV760">
        <v>0</v>
      </c>
      <c r="DW760">
        <v>83</v>
      </c>
      <c r="DX760" t="s">
        <v>8400</v>
      </c>
      <c r="DY760" t="s">
        <v>8403</v>
      </c>
      <c r="DZ760">
        <v>0</v>
      </c>
    </row>
    <row r="761" spans="1:130" ht="20.149999999999999" customHeight="1" x14ac:dyDescent="0.35">
      <c r="A761" t="s">
        <v>29</v>
      </c>
      <c r="B761" t="s">
        <v>1323</v>
      </c>
      <c r="C761">
        <v>114266</v>
      </c>
      <c r="E761" t="s">
        <v>1223</v>
      </c>
      <c r="F761" t="s">
        <v>2693</v>
      </c>
      <c r="G761"/>
      <c r="H761" t="s">
        <v>15</v>
      </c>
      <c r="I761" t="s">
        <v>2270</v>
      </c>
      <c r="J761"/>
      <c r="K761"/>
      <c r="L761" t="s">
        <v>2328</v>
      </c>
      <c r="M761" t="s">
        <v>561</v>
      </c>
      <c r="N761" t="s">
        <v>1224</v>
      </c>
      <c r="O761" t="s">
        <v>512</v>
      </c>
      <c r="P761" t="s">
        <v>513</v>
      </c>
      <c r="Q761" s="15"/>
      <c r="R761" t="s">
        <v>1225</v>
      </c>
      <c r="S761" t="s">
        <v>1226</v>
      </c>
      <c r="U761" s="15">
        <v>59668</v>
      </c>
      <c r="V761" s="15" t="s">
        <v>7859</v>
      </c>
      <c r="W761" s="15" t="s">
        <v>83</v>
      </c>
      <c r="X761" s="15" t="s">
        <v>1926</v>
      </c>
      <c r="Y761" s="15" t="s">
        <v>7860</v>
      </c>
      <c r="Z761" s="15" t="s">
        <v>590</v>
      </c>
      <c r="AA761" s="15" t="s">
        <v>591</v>
      </c>
      <c r="AF761" s="15" t="s">
        <v>8017</v>
      </c>
      <c r="AI761" s="15" t="s">
        <v>2504</v>
      </c>
      <c r="AJ761" s="15" t="s">
        <v>2694</v>
      </c>
      <c r="AK761" s="15">
        <v>0</v>
      </c>
      <c r="AL761" s="15" t="s">
        <v>2506</v>
      </c>
      <c r="AM761" s="15">
        <v>0</v>
      </c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 t="s">
        <v>3784</v>
      </c>
      <c r="BV761"/>
      <c r="BW761"/>
      <c r="BX761"/>
      <c r="BY761"/>
      <c r="BZ761"/>
      <c r="CA761"/>
      <c r="CB761"/>
      <c r="CC761">
        <v>0</v>
      </c>
      <c r="CD761" t="s">
        <v>8079</v>
      </c>
      <c r="CE761" t="s">
        <v>8079</v>
      </c>
      <c r="CF761" t="s">
        <v>8079</v>
      </c>
      <c r="CG761" t="s">
        <v>8079</v>
      </c>
      <c r="CH761" t="s">
        <v>8079</v>
      </c>
      <c r="CI761" t="s">
        <v>8079</v>
      </c>
      <c r="CJ761" t="s">
        <v>8079</v>
      </c>
      <c r="CK761" t="s">
        <v>8079</v>
      </c>
      <c r="CL761" t="s">
        <v>8079</v>
      </c>
      <c r="CM761" t="s">
        <v>8079</v>
      </c>
      <c r="CN761" t="s">
        <v>8079</v>
      </c>
      <c r="CO761" t="s">
        <v>8079</v>
      </c>
      <c r="CP761" t="s">
        <v>8079</v>
      </c>
      <c r="CQ761" t="s">
        <v>8079</v>
      </c>
      <c r="CR761" t="s">
        <v>8079</v>
      </c>
      <c r="CS761" t="s">
        <v>8079</v>
      </c>
      <c r="CT761" t="s">
        <v>8079</v>
      </c>
      <c r="CU761" t="s">
        <v>8079</v>
      </c>
      <c r="CV761" t="s">
        <v>8079</v>
      </c>
      <c r="CW761" t="s">
        <v>8079</v>
      </c>
      <c r="CX761" t="s">
        <v>8079</v>
      </c>
      <c r="CY761" t="s">
        <v>8079</v>
      </c>
      <c r="CZ761" t="s">
        <v>8079</v>
      </c>
      <c r="DA761" t="s">
        <v>8079</v>
      </c>
      <c r="DB761" t="s">
        <v>8079</v>
      </c>
      <c r="DC761" t="s">
        <v>8079</v>
      </c>
      <c r="DD761" t="s">
        <v>8079</v>
      </c>
      <c r="DE761" t="s">
        <v>8079</v>
      </c>
      <c r="DF761" t="s">
        <v>8079</v>
      </c>
      <c r="DG761" t="s">
        <v>8079</v>
      </c>
      <c r="DH761" t="s">
        <v>8079</v>
      </c>
      <c r="DI761" t="s">
        <v>8079</v>
      </c>
      <c r="DJ761" t="s">
        <v>8079</v>
      </c>
      <c r="DK761" t="s">
        <v>8079</v>
      </c>
      <c r="DL761" t="s">
        <v>8079</v>
      </c>
      <c r="DM761" t="s">
        <v>8079</v>
      </c>
      <c r="DN761" t="s">
        <v>8079</v>
      </c>
      <c r="DO761" t="s">
        <v>8079</v>
      </c>
      <c r="DP761" t="s">
        <v>8079</v>
      </c>
      <c r="DQ761" t="s">
        <v>8079</v>
      </c>
      <c r="DR761" t="s">
        <v>8079</v>
      </c>
      <c r="DS761" t="s">
        <v>8079</v>
      </c>
      <c r="DT761" t="s">
        <v>8079</v>
      </c>
      <c r="DU761" t="s">
        <v>8079</v>
      </c>
      <c r="DV761" t="s">
        <v>8079</v>
      </c>
      <c r="DW761" t="s">
        <v>8079</v>
      </c>
      <c r="DX761" t="s">
        <v>8079</v>
      </c>
      <c r="DY761" t="s">
        <v>8079</v>
      </c>
      <c r="DZ761" t="s">
        <v>8079</v>
      </c>
    </row>
    <row r="762" spans="1:130" ht="20.149999999999999" customHeight="1" x14ac:dyDescent="0.35">
      <c r="A762" t="s">
        <v>29</v>
      </c>
      <c r="B762" t="s">
        <v>1323</v>
      </c>
      <c r="C762">
        <v>114267</v>
      </c>
      <c r="E762" t="s">
        <v>924</v>
      </c>
      <c r="F762"/>
      <c r="G762"/>
      <c r="H762" t="s">
        <v>15</v>
      </c>
      <c r="I762" t="s">
        <v>2502</v>
      </c>
      <c r="J762"/>
      <c r="K762" t="s">
        <v>2503</v>
      </c>
      <c r="L762" t="s">
        <v>2507</v>
      </c>
      <c r="M762" t="s">
        <v>715</v>
      </c>
      <c r="N762" t="s">
        <v>710</v>
      </c>
      <c r="O762" t="s">
        <v>395</v>
      </c>
      <c r="P762" t="s">
        <v>396</v>
      </c>
      <c r="Q762" s="15"/>
      <c r="R762" t="s">
        <v>711</v>
      </c>
      <c r="S762" t="s">
        <v>712</v>
      </c>
      <c r="U762" s="15">
        <v>59668</v>
      </c>
      <c r="V762" s="15" t="s">
        <v>7859</v>
      </c>
      <c r="W762" s="15" t="s">
        <v>83</v>
      </c>
      <c r="X762" s="15" t="s">
        <v>1926</v>
      </c>
      <c r="Y762" s="15" t="s">
        <v>7860</v>
      </c>
      <c r="Z762" s="15" t="s">
        <v>590</v>
      </c>
      <c r="AA762" s="15" t="s">
        <v>591</v>
      </c>
      <c r="AF762" s="15" t="s">
        <v>8004</v>
      </c>
      <c r="AI762" s="15" t="s">
        <v>2504</v>
      </c>
      <c r="AJ762" s="15" t="s">
        <v>2505</v>
      </c>
      <c r="AK762" s="15">
        <v>0</v>
      </c>
      <c r="AL762" s="15" t="s">
        <v>2506</v>
      </c>
      <c r="AM762" s="15">
        <v>0</v>
      </c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 t="s">
        <v>3784</v>
      </c>
      <c r="BV762" t="s">
        <v>3784</v>
      </c>
      <c r="BW762" t="s">
        <v>3784</v>
      </c>
      <c r="BX762"/>
      <c r="BY762"/>
      <c r="BZ762"/>
      <c r="CA762" t="s">
        <v>3784</v>
      </c>
      <c r="CB762"/>
      <c r="CC762" t="s">
        <v>8404</v>
      </c>
      <c r="CD762" t="s">
        <v>8404</v>
      </c>
      <c r="CE762" t="s">
        <v>8405</v>
      </c>
      <c r="CF762"/>
      <c r="CG762" t="s">
        <v>3784</v>
      </c>
      <c r="CH762"/>
      <c r="CI762"/>
      <c r="CJ762"/>
      <c r="CK762">
        <v>77571372000065</v>
      </c>
      <c r="CL762" t="s">
        <v>3882</v>
      </c>
      <c r="CM762" t="s">
        <v>3883</v>
      </c>
      <c r="CN762">
        <v>0</v>
      </c>
      <c r="CO762">
        <v>1</v>
      </c>
      <c r="CP762" t="s">
        <v>3882</v>
      </c>
      <c r="CQ762" t="s">
        <v>3882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43.172113099999997</v>
      </c>
      <c r="DB762">
        <v>5.9676458999999999</v>
      </c>
      <c r="DC762" t="s">
        <v>8406</v>
      </c>
      <c r="DD762">
        <v>83200</v>
      </c>
      <c r="DE762" t="s">
        <v>8097</v>
      </c>
      <c r="DF762" t="s">
        <v>8407</v>
      </c>
      <c r="DG762" t="s">
        <v>8095</v>
      </c>
      <c r="DH762">
        <v>0</v>
      </c>
      <c r="DI762">
        <v>0</v>
      </c>
      <c r="DJ762" t="s">
        <v>8312</v>
      </c>
      <c r="DK762" t="s">
        <v>8312</v>
      </c>
      <c r="DL762" t="s">
        <v>8312</v>
      </c>
      <c r="DM762" t="s">
        <v>8312</v>
      </c>
      <c r="DN762" t="s">
        <v>8312</v>
      </c>
      <c r="DO762" t="s">
        <v>2117</v>
      </c>
      <c r="DP762" t="s">
        <v>2117</v>
      </c>
      <c r="DQ762">
        <v>0</v>
      </c>
      <c r="DR762">
        <v>1</v>
      </c>
      <c r="DS762">
        <v>0</v>
      </c>
      <c r="DT762">
        <v>0</v>
      </c>
      <c r="DU762" t="s">
        <v>3887</v>
      </c>
      <c r="DV762">
        <v>0</v>
      </c>
      <c r="DW762">
        <v>83</v>
      </c>
      <c r="DX762" t="s">
        <v>8404</v>
      </c>
      <c r="DY762" t="s">
        <v>8408</v>
      </c>
      <c r="DZ762">
        <v>0</v>
      </c>
    </row>
    <row r="763" spans="1:130" ht="20.149999999999999" customHeight="1" x14ac:dyDescent="0.35">
      <c r="A763" t="s">
        <v>29</v>
      </c>
      <c r="B763" t="s">
        <v>1323</v>
      </c>
      <c r="C763">
        <v>114268</v>
      </c>
      <c r="E763" t="s">
        <v>779</v>
      </c>
      <c r="F763" t="s">
        <v>2531</v>
      </c>
      <c r="G763"/>
      <c r="H763" t="s">
        <v>15</v>
      </c>
      <c r="I763" t="s">
        <v>2532</v>
      </c>
      <c r="J763"/>
      <c r="K763"/>
      <c r="L763" t="s">
        <v>2507</v>
      </c>
      <c r="M763" t="s">
        <v>715</v>
      </c>
      <c r="N763" t="s">
        <v>780</v>
      </c>
      <c r="O763" t="s">
        <v>372</v>
      </c>
      <c r="P763" t="s">
        <v>781</v>
      </c>
      <c r="Q763" s="15"/>
      <c r="R763" t="s">
        <v>782</v>
      </c>
      <c r="S763" t="s">
        <v>783</v>
      </c>
      <c r="U763" s="15">
        <v>39681</v>
      </c>
      <c r="V763" s="15" t="s">
        <v>1733</v>
      </c>
      <c r="W763" s="15" t="s">
        <v>83</v>
      </c>
      <c r="X763" s="15" t="s">
        <v>1926</v>
      </c>
      <c r="Y763" s="15" t="s">
        <v>1202</v>
      </c>
      <c r="Z763" s="15" t="s">
        <v>372</v>
      </c>
      <c r="AA763" s="15" t="s">
        <v>781</v>
      </c>
      <c r="AF763" s="15">
        <v>0</v>
      </c>
      <c r="AI763" s="15" t="s">
        <v>2548</v>
      </c>
      <c r="AJ763" s="15" t="s">
        <v>1827</v>
      </c>
      <c r="AK763" s="15" t="s">
        <v>3809</v>
      </c>
      <c r="AL763" s="15" t="s">
        <v>2549</v>
      </c>
      <c r="AM763" s="15" t="s">
        <v>3810</v>
      </c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 t="s">
        <v>3784</v>
      </c>
      <c r="BE763"/>
      <c r="BF763"/>
      <c r="BG763"/>
      <c r="BH763"/>
      <c r="BI763"/>
      <c r="BJ763"/>
      <c r="BK763"/>
      <c r="BL763"/>
      <c r="BM763"/>
      <c r="BN763"/>
      <c r="BO763" t="s">
        <v>3784</v>
      </c>
      <c r="BP763"/>
      <c r="BQ763"/>
      <c r="BR763" t="s">
        <v>3784</v>
      </c>
      <c r="BS763"/>
      <c r="BT763"/>
      <c r="BU763"/>
      <c r="BV763"/>
      <c r="BW763" t="s">
        <v>3784</v>
      </c>
      <c r="BX763"/>
      <c r="BY763"/>
      <c r="BZ763"/>
      <c r="CA763" t="s">
        <v>3784</v>
      </c>
      <c r="CB763"/>
      <c r="CC763">
        <v>0</v>
      </c>
      <c r="CD763" t="s">
        <v>8079</v>
      </c>
      <c r="CE763" t="s">
        <v>8079</v>
      </c>
      <c r="CF763" t="s">
        <v>8079</v>
      </c>
      <c r="CG763" t="s">
        <v>8079</v>
      </c>
      <c r="CH763" t="s">
        <v>8079</v>
      </c>
      <c r="CI763" t="s">
        <v>8079</v>
      </c>
      <c r="CJ763" t="s">
        <v>8079</v>
      </c>
      <c r="CK763" t="s">
        <v>8079</v>
      </c>
      <c r="CL763" t="s">
        <v>8079</v>
      </c>
      <c r="CM763" t="s">
        <v>8079</v>
      </c>
      <c r="CN763" t="s">
        <v>8079</v>
      </c>
      <c r="CO763" t="s">
        <v>8079</v>
      </c>
      <c r="CP763" t="s">
        <v>8079</v>
      </c>
      <c r="CQ763" t="s">
        <v>8079</v>
      </c>
      <c r="CR763" t="s">
        <v>8079</v>
      </c>
      <c r="CS763" t="s">
        <v>8079</v>
      </c>
      <c r="CT763" t="s">
        <v>8079</v>
      </c>
      <c r="CU763" t="s">
        <v>8079</v>
      </c>
      <c r="CV763" t="s">
        <v>8079</v>
      </c>
      <c r="CW763" t="s">
        <v>8079</v>
      </c>
      <c r="CX763" t="s">
        <v>8079</v>
      </c>
      <c r="CY763" t="s">
        <v>8079</v>
      </c>
      <c r="CZ763" t="s">
        <v>8079</v>
      </c>
      <c r="DA763" t="s">
        <v>8079</v>
      </c>
      <c r="DB763" t="s">
        <v>8079</v>
      </c>
      <c r="DC763" t="s">
        <v>8079</v>
      </c>
      <c r="DD763" t="s">
        <v>8079</v>
      </c>
      <c r="DE763" t="s">
        <v>8079</v>
      </c>
      <c r="DF763" t="s">
        <v>8079</v>
      </c>
      <c r="DG763" t="s">
        <v>8079</v>
      </c>
      <c r="DH763" t="s">
        <v>8079</v>
      </c>
      <c r="DI763" t="s">
        <v>8079</v>
      </c>
      <c r="DJ763" t="s">
        <v>8079</v>
      </c>
      <c r="DK763" t="s">
        <v>8079</v>
      </c>
      <c r="DL763" t="s">
        <v>8079</v>
      </c>
      <c r="DM763" t="s">
        <v>8079</v>
      </c>
      <c r="DN763" t="s">
        <v>8079</v>
      </c>
      <c r="DO763" t="s">
        <v>8079</v>
      </c>
      <c r="DP763" t="s">
        <v>8079</v>
      </c>
      <c r="DQ763" t="s">
        <v>8079</v>
      </c>
      <c r="DR763" t="s">
        <v>8079</v>
      </c>
      <c r="DS763" t="s">
        <v>8079</v>
      </c>
      <c r="DT763" t="s">
        <v>8079</v>
      </c>
      <c r="DU763" t="s">
        <v>8079</v>
      </c>
      <c r="DV763" t="s">
        <v>8079</v>
      </c>
      <c r="DW763" t="s">
        <v>8079</v>
      </c>
      <c r="DX763" t="s">
        <v>8079</v>
      </c>
      <c r="DY763" t="s">
        <v>8079</v>
      </c>
      <c r="DZ763" t="s">
        <v>8079</v>
      </c>
    </row>
    <row r="764" spans="1:130" ht="20.149999999999999" customHeight="1" x14ac:dyDescent="0.35">
      <c r="A764" t="s">
        <v>29</v>
      </c>
      <c r="B764" t="s">
        <v>1323</v>
      </c>
      <c r="C764">
        <v>114269</v>
      </c>
      <c r="E764" t="s">
        <v>510</v>
      </c>
      <c r="F764" t="s">
        <v>2297</v>
      </c>
      <c r="G764"/>
      <c r="H764" t="s">
        <v>15</v>
      </c>
      <c r="I764" t="s">
        <v>2298</v>
      </c>
      <c r="J764"/>
      <c r="K764"/>
      <c r="L764" t="s">
        <v>2225</v>
      </c>
      <c r="M764" t="s">
        <v>410</v>
      </c>
      <c r="N764" t="s">
        <v>511</v>
      </c>
      <c r="O764" t="s">
        <v>512</v>
      </c>
      <c r="P764" t="s">
        <v>513</v>
      </c>
      <c r="Q764" s="15"/>
      <c r="R764" t="s">
        <v>514</v>
      </c>
      <c r="S764" t="s">
        <v>515</v>
      </c>
      <c r="U764" s="15">
        <v>59751</v>
      </c>
      <c r="V764" s="15" t="s">
        <v>7923</v>
      </c>
      <c r="W764" s="15" t="s">
        <v>83</v>
      </c>
      <c r="X764" s="15" t="s">
        <v>1926</v>
      </c>
      <c r="Y764" s="15" t="s">
        <v>511</v>
      </c>
      <c r="Z764" s="15" t="s">
        <v>512</v>
      </c>
      <c r="AA764" s="15" t="s">
        <v>2228</v>
      </c>
      <c r="AF764" s="15" t="s">
        <v>8004</v>
      </c>
      <c r="AI764" s="15" t="s">
        <v>8038</v>
      </c>
      <c r="AJ764" s="15" t="s">
        <v>2299</v>
      </c>
      <c r="AK764" s="15">
        <v>0</v>
      </c>
      <c r="AL764" s="15" t="s">
        <v>8039</v>
      </c>
      <c r="AM764" s="15" t="s">
        <v>2300</v>
      </c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 t="s">
        <v>3784</v>
      </c>
      <c r="BW764" t="s">
        <v>3784</v>
      </c>
      <c r="BX764"/>
      <c r="BY764"/>
      <c r="BZ764"/>
      <c r="CA764" t="s">
        <v>3784</v>
      </c>
      <c r="CB764"/>
      <c r="CC764">
        <v>0</v>
      </c>
      <c r="CD764" t="s">
        <v>8079</v>
      </c>
      <c r="CE764" t="s">
        <v>8079</v>
      </c>
      <c r="CF764" t="s">
        <v>8079</v>
      </c>
      <c r="CG764" t="s">
        <v>8079</v>
      </c>
      <c r="CH764" t="s">
        <v>8079</v>
      </c>
      <c r="CI764" t="s">
        <v>8079</v>
      </c>
      <c r="CJ764" t="s">
        <v>8079</v>
      </c>
      <c r="CK764" t="s">
        <v>8079</v>
      </c>
      <c r="CL764" t="s">
        <v>8079</v>
      </c>
      <c r="CM764" t="s">
        <v>8079</v>
      </c>
      <c r="CN764" t="s">
        <v>8079</v>
      </c>
      <c r="CO764" t="s">
        <v>8079</v>
      </c>
      <c r="CP764" t="s">
        <v>8079</v>
      </c>
      <c r="CQ764" t="s">
        <v>8079</v>
      </c>
      <c r="CR764" t="s">
        <v>8079</v>
      </c>
      <c r="CS764" t="s">
        <v>8079</v>
      </c>
      <c r="CT764" t="s">
        <v>8079</v>
      </c>
      <c r="CU764" t="s">
        <v>8079</v>
      </c>
      <c r="CV764" t="s">
        <v>8079</v>
      </c>
      <c r="CW764" t="s">
        <v>8079</v>
      </c>
      <c r="CX764" t="s">
        <v>8079</v>
      </c>
      <c r="CY764" t="s">
        <v>8079</v>
      </c>
      <c r="CZ764" t="s">
        <v>8079</v>
      </c>
      <c r="DA764" t="s">
        <v>8079</v>
      </c>
      <c r="DB764" t="s">
        <v>8079</v>
      </c>
      <c r="DC764" t="s">
        <v>8079</v>
      </c>
      <c r="DD764" t="s">
        <v>8079</v>
      </c>
      <c r="DE764" t="s">
        <v>8079</v>
      </c>
      <c r="DF764" t="s">
        <v>8079</v>
      </c>
      <c r="DG764" t="s">
        <v>8079</v>
      </c>
      <c r="DH764" t="s">
        <v>8079</v>
      </c>
      <c r="DI764" t="s">
        <v>8079</v>
      </c>
      <c r="DJ764" t="s">
        <v>8079</v>
      </c>
      <c r="DK764" t="s">
        <v>8079</v>
      </c>
      <c r="DL764" t="s">
        <v>8079</v>
      </c>
      <c r="DM764" t="s">
        <v>8079</v>
      </c>
      <c r="DN764" t="s">
        <v>8079</v>
      </c>
      <c r="DO764" t="s">
        <v>8079</v>
      </c>
      <c r="DP764" t="s">
        <v>8079</v>
      </c>
      <c r="DQ764" t="s">
        <v>8079</v>
      </c>
      <c r="DR764" t="s">
        <v>8079</v>
      </c>
      <c r="DS764" t="s">
        <v>8079</v>
      </c>
      <c r="DT764" t="s">
        <v>8079</v>
      </c>
      <c r="DU764" t="s">
        <v>8079</v>
      </c>
      <c r="DV764" t="s">
        <v>8079</v>
      </c>
      <c r="DW764" t="s">
        <v>8079</v>
      </c>
      <c r="DX764" t="s">
        <v>8079</v>
      </c>
      <c r="DY764" t="s">
        <v>8079</v>
      </c>
      <c r="DZ764" t="s">
        <v>8079</v>
      </c>
    </row>
    <row r="765" spans="1:130" ht="20.149999999999999" customHeight="1" x14ac:dyDescent="0.35">
      <c r="A765" t="s">
        <v>29</v>
      </c>
      <c r="B765" t="s">
        <v>1323</v>
      </c>
      <c r="C765">
        <v>114270</v>
      </c>
      <c r="E765" t="s">
        <v>516</v>
      </c>
      <c r="F765"/>
      <c r="G765"/>
      <c r="H765" t="s">
        <v>15</v>
      </c>
      <c r="I765" t="s">
        <v>2301</v>
      </c>
      <c r="J765"/>
      <c r="K765"/>
      <c r="L765" t="s">
        <v>2225</v>
      </c>
      <c r="M765" t="s">
        <v>410</v>
      </c>
      <c r="N765" t="s">
        <v>517</v>
      </c>
      <c r="O765" t="s">
        <v>512</v>
      </c>
      <c r="P765" t="s">
        <v>513</v>
      </c>
      <c r="Q765" s="15"/>
      <c r="R765" t="s">
        <v>518</v>
      </c>
      <c r="S765" t="s">
        <v>519</v>
      </c>
      <c r="U765" s="15">
        <v>59752</v>
      </c>
      <c r="V765" s="15" t="s">
        <v>7924</v>
      </c>
      <c r="W765" s="15" t="s">
        <v>83</v>
      </c>
      <c r="X765" s="15" t="s">
        <v>1926</v>
      </c>
      <c r="Y765" s="15" t="s">
        <v>517</v>
      </c>
      <c r="Z765" s="15" t="s">
        <v>512</v>
      </c>
      <c r="AA765" s="15" t="s">
        <v>2228</v>
      </c>
      <c r="AF765" s="15" t="s">
        <v>8004</v>
      </c>
      <c r="AI765" s="15" t="s">
        <v>6399</v>
      </c>
      <c r="AJ765" s="15" t="s">
        <v>1966</v>
      </c>
      <c r="AK765" s="15">
        <v>609513997</v>
      </c>
      <c r="AL765" s="15" t="s">
        <v>3790</v>
      </c>
      <c r="AM765" s="15">
        <v>0</v>
      </c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 t="s">
        <v>3784</v>
      </c>
      <c r="BW765"/>
      <c r="BX765"/>
      <c r="BY765"/>
      <c r="BZ765"/>
      <c r="CA765"/>
      <c r="CB765"/>
      <c r="CC765">
        <v>0</v>
      </c>
      <c r="CD765" t="s">
        <v>8079</v>
      </c>
      <c r="CE765" t="s">
        <v>8079</v>
      </c>
      <c r="CF765" t="s">
        <v>8079</v>
      </c>
      <c r="CG765" t="s">
        <v>8079</v>
      </c>
      <c r="CH765" t="s">
        <v>8079</v>
      </c>
      <c r="CI765" t="s">
        <v>8079</v>
      </c>
      <c r="CJ765" t="s">
        <v>8079</v>
      </c>
      <c r="CK765" t="s">
        <v>8079</v>
      </c>
      <c r="CL765" t="s">
        <v>8079</v>
      </c>
      <c r="CM765" t="s">
        <v>8079</v>
      </c>
      <c r="CN765" t="s">
        <v>8079</v>
      </c>
      <c r="CO765" t="s">
        <v>8079</v>
      </c>
      <c r="CP765" t="s">
        <v>8079</v>
      </c>
      <c r="CQ765" t="s">
        <v>8079</v>
      </c>
      <c r="CR765" t="s">
        <v>8079</v>
      </c>
      <c r="CS765" t="s">
        <v>8079</v>
      </c>
      <c r="CT765" t="s">
        <v>8079</v>
      </c>
      <c r="CU765" t="s">
        <v>8079</v>
      </c>
      <c r="CV765" t="s">
        <v>8079</v>
      </c>
      <c r="CW765" t="s">
        <v>8079</v>
      </c>
      <c r="CX765" t="s">
        <v>8079</v>
      </c>
      <c r="CY765" t="s">
        <v>8079</v>
      </c>
      <c r="CZ765" t="s">
        <v>8079</v>
      </c>
      <c r="DA765" t="s">
        <v>8079</v>
      </c>
      <c r="DB765" t="s">
        <v>8079</v>
      </c>
      <c r="DC765" t="s">
        <v>8079</v>
      </c>
      <c r="DD765" t="s">
        <v>8079</v>
      </c>
      <c r="DE765" t="s">
        <v>8079</v>
      </c>
      <c r="DF765" t="s">
        <v>8079</v>
      </c>
      <c r="DG765" t="s">
        <v>8079</v>
      </c>
      <c r="DH765" t="s">
        <v>8079</v>
      </c>
      <c r="DI765" t="s">
        <v>8079</v>
      </c>
      <c r="DJ765" t="s">
        <v>8079</v>
      </c>
      <c r="DK765" t="s">
        <v>8079</v>
      </c>
      <c r="DL765" t="s">
        <v>8079</v>
      </c>
      <c r="DM765" t="s">
        <v>8079</v>
      </c>
      <c r="DN765" t="s">
        <v>8079</v>
      </c>
      <c r="DO765" t="s">
        <v>8079</v>
      </c>
      <c r="DP765" t="s">
        <v>8079</v>
      </c>
      <c r="DQ765" t="s">
        <v>8079</v>
      </c>
      <c r="DR765" t="s">
        <v>8079</v>
      </c>
      <c r="DS765" t="s">
        <v>8079</v>
      </c>
      <c r="DT765" t="s">
        <v>8079</v>
      </c>
      <c r="DU765" t="s">
        <v>8079</v>
      </c>
      <c r="DV765" t="s">
        <v>8079</v>
      </c>
      <c r="DW765" t="s">
        <v>8079</v>
      </c>
      <c r="DX765" t="s">
        <v>8079</v>
      </c>
      <c r="DY765" t="s">
        <v>8079</v>
      </c>
      <c r="DZ765" t="s">
        <v>8079</v>
      </c>
    </row>
    <row r="766" spans="1:130" ht="20.149999999999999" customHeight="1" x14ac:dyDescent="0.35">
      <c r="A766" t="s">
        <v>29</v>
      </c>
      <c r="B766" t="s">
        <v>1323</v>
      </c>
      <c r="C766">
        <v>114271</v>
      </c>
      <c r="E766" t="s">
        <v>416</v>
      </c>
      <c r="F766"/>
      <c r="G766"/>
      <c r="H766" t="s">
        <v>15</v>
      </c>
      <c r="I766" t="s">
        <v>2227</v>
      </c>
      <c r="J766"/>
      <c r="K766"/>
      <c r="L766" t="s">
        <v>2225</v>
      </c>
      <c r="M766" t="s">
        <v>410</v>
      </c>
      <c r="N766" t="s">
        <v>417</v>
      </c>
      <c r="O766" t="s">
        <v>389</v>
      </c>
      <c r="P766" t="s">
        <v>418</v>
      </c>
      <c r="Q766" s="15"/>
      <c r="R766" t="s">
        <v>6857</v>
      </c>
      <c r="S766" t="s">
        <v>6858</v>
      </c>
      <c r="U766" s="15">
        <v>59752</v>
      </c>
      <c r="V766" s="15" t="s">
        <v>7924</v>
      </c>
      <c r="W766" s="15" t="s">
        <v>83</v>
      </c>
      <c r="X766" s="15" t="s">
        <v>1926</v>
      </c>
      <c r="Y766" s="15" t="s">
        <v>517</v>
      </c>
      <c r="Z766" s="15" t="s">
        <v>512</v>
      </c>
      <c r="AA766" s="15" t="s">
        <v>2228</v>
      </c>
      <c r="AF766" s="15" t="s">
        <v>8004</v>
      </c>
      <c r="AI766" s="15" t="s">
        <v>6399</v>
      </c>
      <c r="AJ766" s="15" t="s">
        <v>1966</v>
      </c>
      <c r="AK766" s="15">
        <v>609513997</v>
      </c>
      <c r="AL766" s="15" t="s">
        <v>3790</v>
      </c>
      <c r="AM766" s="15">
        <v>0</v>
      </c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 t="s">
        <v>3784</v>
      </c>
      <c r="BW766"/>
      <c r="BX766"/>
      <c r="BY766"/>
      <c r="BZ766"/>
      <c r="CA766"/>
      <c r="CB766"/>
      <c r="CC766">
        <v>0</v>
      </c>
      <c r="CD766" t="s">
        <v>8079</v>
      </c>
      <c r="CE766" t="s">
        <v>8079</v>
      </c>
      <c r="CF766" t="s">
        <v>8079</v>
      </c>
      <c r="CG766" t="s">
        <v>8079</v>
      </c>
      <c r="CH766" t="s">
        <v>8079</v>
      </c>
      <c r="CI766" t="s">
        <v>8079</v>
      </c>
      <c r="CJ766" t="s">
        <v>8079</v>
      </c>
      <c r="CK766" t="s">
        <v>8079</v>
      </c>
      <c r="CL766" t="s">
        <v>8079</v>
      </c>
      <c r="CM766" t="s">
        <v>8079</v>
      </c>
      <c r="CN766" t="s">
        <v>8079</v>
      </c>
      <c r="CO766" t="s">
        <v>8079</v>
      </c>
      <c r="CP766" t="s">
        <v>8079</v>
      </c>
      <c r="CQ766" t="s">
        <v>8079</v>
      </c>
      <c r="CR766" t="s">
        <v>8079</v>
      </c>
      <c r="CS766" t="s">
        <v>8079</v>
      </c>
      <c r="CT766" t="s">
        <v>8079</v>
      </c>
      <c r="CU766" t="s">
        <v>8079</v>
      </c>
      <c r="CV766" t="s">
        <v>8079</v>
      </c>
      <c r="CW766" t="s">
        <v>8079</v>
      </c>
      <c r="CX766" t="s">
        <v>8079</v>
      </c>
      <c r="CY766" t="s">
        <v>8079</v>
      </c>
      <c r="CZ766" t="s">
        <v>8079</v>
      </c>
      <c r="DA766" t="s">
        <v>8079</v>
      </c>
      <c r="DB766" t="s">
        <v>8079</v>
      </c>
      <c r="DC766" t="s">
        <v>8079</v>
      </c>
      <c r="DD766" t="s">
        <v>8079</v>
      </c>
      <c r="DE766" t="s">
        <v>8079</v>
      </c>
      <c r="DF766" t="s">
        <v>8079</v>
      </c>
      <c r="DG766" t="s">
        <v>8079</v>
      </c>
      <c r="DH766" t="s">
        <v>8079</v>
      </c>
      <c r="DI766" t="s">
        <v>8079</v>
      </c>
      <c r="DJ766" t="s">
        <v>8079</v>
      </c>
      <c r="DK766" t="s">
        <v>8079</v>
      </c>
      <c r="DL766" t="s">
        <v>8079</v>
      </c>
      <c r="DM766" t="s">
        <v>8079</v>
      </c>
      <c r="DN766" t="s">
        <v>8079</v>
      </c>
      <c r="DO766" t="s">
        <v>8079</v>
      </c>
      <c r="DP766" t="s">
        <v>8079</v>
      </c>
      <c r="DQ766" t="s">
        <v>8079</v>
      </c>
      <c r="DR766" t="s">
        <v>8079</v>
      </c>
      <c r="DS766" t="s">
        <v>8079</v>
      </c>
      <c r="DT766" t="s">
        <v>8079</v>
      </c>
      <c r="DU766" t="s">
        <v>8079</v>
      </c>
      <c r="DV766" t="s">
        <v>8079</v>
      </c>
      <c r="DW766" t="s">
        <v>8079</v>
      </c>
      <c r="DX766" t="s">
        <v>8079</v>
      </c>
      <c r="DY766" t="s">
        <v>8079</v>
      </c>
      <c r="DZ766" t="s">
        <v>8079</v>
      </c>
    </row>
    <row r="767" spans="1:130" ht="20.149999999999999" customHeight="1" x14ac:dyDescent="0.35">
      <c r="A767" t="s">
        <v>29</v>
      </c>
      <c r="B767" t="s">
        <v>1321</v>
      </c>
      <c r="C767">
        <v>114272</v>
      </c>
      <c r="E767" t="s">
        <v>1009</v>
      </c>
      <c r="F767" t="s">
        <v>2629</v>
      </c>
      <c r="G767"/>
      <c r="H767" t="s">
        <v>15</v>
      </c>
      <c r="I767" t="s">
        <v>2630</v>
      </c>
      <c r="J767"/>
      <c r="K767"/>
      <c r="L767" t="s">
        <v>2507</v>
      </c>
      <c r="M767" t="s">
        <v>715</v>
      </c>
      <c r="N767" t="s">
        <v>1010</v>
      </c>
      <c r="O767" t="s">
        <v>180</v>
      </c>
      <c r="P767" t="s">
        <v>1011</v>
      </c>
      <c r="Q767" s="15"/>
      <c r="R767" t="s">
        <v>1012</v>
      </c>
      <c r="S767" t="s">
        <v>1013</v>
      </c>
      <c r="U767" s="15">
        <v>59753</v>
      </c>
      <c r="V767" s="15" t="s">
        <v>7925</v>
      </c>
      <c r="W767" s="15" t="s">
        <v>83</v>
      </c>
      <c r="X767" s="15" t="s">
        <v>1926</v>
      </c>
      <c r="Y767" s="15" t="s">
        <v>1010</v>
      </c>
      <c r="Z767" s="15" t="s">
        <v>180</v>
      </c>
      <c r="AA767" s="15" t="s">
        <v>1011</v>
      </c>
      <c r="AF767" s="15">
        <v>0</v>
      </c>
      <c r="AI767" s="15" t="s">
        <v>2548</v>
      </c>
      <c r="AJ767" s="15" t="s">
        <v>1827</v>
      </c>
      <c r="AK767" s="15" t="s">
        <v>3809</v>
      </c>
      <c r="AL767" s="15" t="s">
        <v>2549</v>
      </c>
      <c r="AM767" s="15" t="s">
        <v>3810</v>
      </c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 t="s">
        <v>3784</v>
      </c>
      <c r="BE767"/>
      <c r="BF767"/>
      <c r="BG767"/>
      <c r="BH767"/>
      <c r="BI767"/>
      <c r="BJ767"/>
      <c r="BK767"/>
      <c r="BL767"/>
      <c r="BM767"/>
      <c r="BN767"/>
      <c r="BO767" t="s">
        <v>3784</v>
      </c>
      <c r="BP767"/>
      <c r="BQ767"/>
      <c r="BR767" t="s">
        <v>3784</v>
      </c>
      <c r="BS767"/>
      <c r="BT767"/>
      <c r="BU767"/>
      <c r="BV767"/>
      <c r="BW767" t="s">
        <v>3784</v>
      </c>
      <c r="BX767"/>
      <c r="BY767"/>
      <c r="BZ767"/>
      <c r="CA767"/>
      <c r="CB767"/>
      <c r="CC767">
        <v>0</v>
      </c>
      <c r="CD767" t="s">
        <v>8079</v>
      </c>
      <c r="CE767" t="s">
        <v>8079</v>
      </c>
      <c r="CF767" t="s">
        <v>8079</v>
      </c>
      <c r="CG767" t="s">
        <v>8079</v>
      </c>
      <c r="CH767" t="s">
        <v>8079</v>
      </c>
      <c r="CI767" t="s">
        <v>8079</v>
      </c>
      <c r="CJ767" t="s">
        <v>8079</v>
      </c>
      <c r="CK767" t="s">
        <v>8079</v>
      </c>
      <c r="CL767" t="s">
        <v>8079</v>
      </c>
      <c r="CM767" t="s">
        <v>8079</v>
      </c>
      <c r="CN767" t="s">
        <v>8079</v>
      </c>
      <c r="CO767" t="s">
        <v>8079</v>
      </c>
      <c r="CP767" t="s">
        <v>8079</v>
      </c>
      <c r="CQ767" t="s">
        <v>8079</v>
      </c>
      <c r="CR767" t="s">
        <v>8079</v>
      </c>
      <c r="CS767" t="s">
        <v>8079</v>
      </c>
      <c r="CT767" t="s">
        <v>8079</v>
      </c>
      <c r="CU767" t="s">
        <v>8079</v>
      </c>
      <c r="CV767" t="s">
        <v>8079</v>
      </c>
      <c r="CW767" t="s">
        <v>8079</v>
      </c>
      <c r="CX767" t="s">
        <v>8079</v>
      </c>
      <c r="CY767" t="s">
        <v>8079</v>
      </c>
      <c r="CZ767" t="s">
        <v>8079</v>
      </c>
      <c r="DA767" t="s">
        <v>8079</v>
      </c>
      <c r="DB767" t="s">
        <v>8079</v>
      </c>
      <c r="DC767" t="s">
        <v>8079</v>
      </c>
      <c r="DD767" t="s">
        <v>8079</v>
      </c>
      <c r="DE767" t="s">
        <v>8079</v>
      </c>
      <c r="DF767" t="s">
        <v>8079</v>
      </c>
      <c r="DG767" t="s">
        <v>8079</v>
      </c>
      <c r="DH767" t="s">
        <v>8079</v>
      </c>
      <c r="DI767" t="s">
        <v>8079</v>
      </c>
      <c r="DJ767" t="s">
        <v>8079</v>
      </c>
      <c r="DK767" t="s">
        <v>8079</v>
      </c>
      <c r="DL767" t="s">
        <v>8079</v>
      </c>
      <c r="DM767" t="s">
        <v>8079</v>
      </c>
      <c r="DN767" t="s">
        <v>8079</v>
      </c>
      <c r="DO767" t="s">
        <v>8079</v>
      </c>
      <c r="DP767" t="s">
        <v>8079</v>
      </c>
      <c r="DQ767" t="s">
        <v>8079</v>
      </c>
      <c r="DR767" t="s">
        <v>8079</v>
      </c>
      <c r="DS767" t="s">
        <v>8079</v>
      </c>
      <c r="DT767" t="s">
        <v>8079</v>
      </c>
      <c r="DU767" t="s">
        <v>8079</v>
      </c>
      <c r="DV767" t="s">
        <v>8079</v>
      </c>
      <c r="DW767" t="s">
        <v>8079</v>
      </c>
      <c r="DX767" t="s">
        <v>8079</v>
      </c>
      <c r="DY767" t="s">
        <v>8079</v>
      </c>
      <c r="DZ767" t="s">
        <v>8079</v>
      </c>
    </row>
    <row r="768" spans="1:130" ht="20.149999999999999" customHeight="1" x14ac:dyDescent="0.35">
      <c r="A768" t="s">
        <v>29</v>
      </c>
      <c r="B768" t="s">
        <v>1323</v>
      </c>
      <c r="C768">
        <v>114276</v>
      </c>
      <c r="E768" t="s">
        <v>1259</v>
      </c>
      <c r="F768"/>
      <c r="G768"/>
      <c r="H768" t="s">
        <v>15</v>
      </c>
      <c r="I768" t="s">
        <v>2724</v>
      </c>
      <c r="J768"/>
      <c r="K768"/>
      <c r="L768" t="s">
        <v>2319</v>
      </c>
      <c r="M768" t="s">
        <v>554</v>
      </c>
      <c r="N768" t="s">
        <v>1260</v>
      </c>
      <c r="O768" t="s">
        <v>512</v>
      </c>
      <c r="P768" t="s">
        <v>513</v>
      </c>
      <c r="Q768" s="15"/>
      <c r="R768" t="s">
        <v>7621</v>
      </c>
      <c r="S768" t="s">
        <v>7622</v>
      </c>
      <c r="U768" s="15">
        <v>59754</v>
      </c>
      <c r="V768" s="15" t="s">
        <v>7926</v>
      </c>
      <c r="W768" s="15" t="s">
        <v>83</v>
      </c>
      <c r="X768" s="15" t="s">
        <v>1926</v>
      </c>
      <c r="Y768" s="15" t="s">
        <v>1260</v>
      </c>
      <c r="Z768" s="15" t="s">
        <v>512</v>
      </c>
      <c r="AA768" s="15" t="s">
        <v>513</v>
      </c>
      <c r="AF768" s="15">
        <v>0</v>
      </c>
      <c r="AI768" s="15" t="s">
        <v>6389</v>
      </c>
      <c r="AJ768" s="15">
        <v>0</v>
      </c>
      <c r="AK768" s="15">
        <v>0</v>
      </c>
      <c r="AL768" s="15" t="s">
        <v>6390</v>
      </c>
      <c r="AM768" s="15">
        <v>0</v>
      </c>
      <c r="AN768"/>
      <c r="AO768"/>
      <c r="AP768"/>
      <c r="AQ768"/>
      <c r="AR768"/>
      <c r="AS768"/>
      <c r="AT768"/>
      <c r="AU768" t="s">
        <v>3784</v>
      </c>
      <c r="AV768"/>
      <c r="AW768"/>
      <c r="AX768"/>
      <c r="AY768" t="s">
        <v>3784</v>
      </c>
      <c r="AZ768" t="s">
        <v>3784</v>
      </c>
      <c r="BA768"/>
      <c r="BB768"/>
      <c r="BC768"/>
      <c r="BD768" t="s">
        <v>3784</v>
      </c>
      <c r="BE768"/>
      <c r="BF768"/>
      <c r="BG768"/>
      <c r="BH768"/>
      <c r="BI768"/>
      <c r="BJ768"/>
      <c r="BK768"/>
      <c r="BL768"/>
      <c r="BM768"/>
      <c r="BN768" t="s">
        <v>3784</v>
      </c>
      <c r="BO768" t="s">
        <v>3784</v>
      </c>
      <c r="BP768"/>
      <c r="BQ768"/>
      <c r="BR768" t="s">
        <v>3784</v>
      </c>
      <c r="BS768"/>
      <c r="BT768"/>
      <c r="BU768" t="s">
        <v>3784</v>
      </c>
      <c r="BV768"/>
      <c r="BW768" t="s">
        <v>3784</v>
      </c>
      <c r="BX768" t="s">
        <v>3784</v>
      </c>
      <c r="BY768"/>
      <c r="BZ768"/>
      <c r="CA768" t="s">
        <v>3784</v>
      </c>
      <c r="CB768"/>
      <c r="CC768" t="s">
        <v>4235</v>
      </c>
      <c r="CD768" t="s">
        <v>4235</v>
      </c>
      <c r="CE768" t="s">
        <v>4233</v>
      </c>
      <c r="CF768"/>
      <c r="CG768" t="s">
        <v>3784</v>
      </c>
      <c r="CH768"/>
      <c r="CI768"/>
      <c r="CJ768"/>
      <c r="CK768">
        <v>78990938900122</v>
      </c>
      <c r="CL768" t="s">
        <v>3882</v>
      </c>
      <c r="CM768" t="s">
        <v>1490</v>
      </c>
      <c r="CN768">
        <v>0</v>
      </c>
      <c r="CO768">
        <v>1</v>
      </c>
      <c r="CP768" t="s">
        <v>3882</v>
      </c>
      <c r="CQ768" t="s">
        <v>3882</v>
      </c>
      <c r="CR768" t="s">
        <v>3882</v>
      </c>
      <c r="CS768" t="s">
        <v>3882</v>
      </c>
      <c r="CT768" t="s">
        <v>3882</v>
      </c>
      <c r="CU768" t="s">
        <v>3882</v>
      </c>
      <c r="CV768" t="s">
        <v>3882</v>
      </c>
      <c r="CW768">
        <v>0</v>
      </c>
      <c r="CX768">
        <v>0</v>
      </c>
      <c r="CY768">
        <v>0</v>
      </c>
      <c r="CZ768">
        <v>0</v>
      </c>
      <c r="DA768">
        <v>43.145275309691002</v>
      </c>
      <c r="DB768">
        <v>6.0331474081480003</v>
      </c>
      <c r="DC768" t="s">
        <v>4234</v>
      </c>
      <c r="DD768">
        <v>83130</v>
      </c>
      <c r="DE768" t="s">
        <v>1582</v>
      </c>
      <c r="DF768">
        <v>0</v>
      </c>
      <c r="DG768" t="s">
        <v>3988</v>
      </c>
      <c r="DH768">
        <v>1</v>
      </c>
      <c r="DI768">
        <v>0</v>
      </c>
      <c r="DJ768" t="s">
        <v>3886</v>
      </c>
      <c r="DK768" t="s">
        <v>3886</v>
      </c>
      <c r="DL768" t="s">
        <v>3886</v>
      </c>
      <c r="DM768" t="s">
        <v>3886</v>
      </c>
      <c r="DN768" t="s">
        <v>3886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1</v>
      </c>
      <c r="DU768" t="s">
        <v>3887</v>
      </c>
      <c r="DV768">
        <v>0</v>
      </c>
      <c r="DW768">
        <v>83</v>
      </c>
      <c r="DX768" t="s">
        <v>4235</v>
      </c>
      <c r="DY768" t="s">
        <v>4236</v>
      </c>
      <c r="DZ768">
        <v>1</v>
      </c>
    </row>
    <row r="769" spans="1:130" ht="20.149999999999999" customHeight="1" x14ac:dyDescent="0.35">
      <c r="A769" t="s">
        <v>57</v>
      </c>
      <c r="B769" t="s">
        <v>1322</v>
      </c>
      <c r="C769">
        <v>114281</v>
      </c>
      <c r="E769" t="s">
        <v>267</v>
      </c>
      <c r="F769" t="s">
        <v>3000</v>
      </c>
      <c r="G769"/>
      <c r="H769" t="s">
        <v>15</v>
      </c>
      <c r="I769" t="s">
        <v>3001</v>
      </c>
      <c r="J769"/>
      <c r="K769" t="s">
        <v>3002</v>
      </c>
      <c r="L769" t="s">
        <v>1924</v>
      </c>
      <c r="M769" t="s">
        <v>16</v>
      </c>
      <c r="N769" t="s">
        <v>268</v>
      </c>
      <c r="O769" t="s">
        <v>269</v>
      </c>
      <c r="P769" t="s">
        <v>270</v>
      </c>
      <c r="Q769" s="15"/>
      <c r="R769" t="s">
        <v>6721</v>
      </c>
      <c r="S769" t="s">
        <v>6722</v>
      </c>
      <c r="U769" s="15">
        <v>59660</v>
      </c>
      <c r="V769" s="15" t="s">
        <v>7851</v>
      </c>
      <c r="W769" s="15" t="s">
        <v>83</v>
      </c>
      <c r="X769" s="15" t="s">
        <v>1926</v>
      </c>
      <c r="Y769" s="15" t="s">
        <v>7852</v>
      </c>
      <c r="Z769" s="15" t="s">
        <v>487</v>
      </c>
      <c r="AA769" s="15" t="s">
        <v>488</v>
      </c>
      <c r="AF769" s="15" t="s">
        <v>8004</v>
      </c>
      <c r="AI769" s="15" t="s">
        <v>3798</v>
      </c>
      <c r="AJ769" s="15" t="s">
        <v>2742</v>
      </c>
      <c r="AK769" s="15" t="s">
        <v>2743</v>
      </c>
      <c r="AL769" s="15" t="s">
        <v>2744</v>
      </c>
      <c r="AM769" s="15" t="s">
        <v>2745</v>
      </c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 t="s">
        <v>3784</v>
      </c>
      <c r="BV769" t="s">
        <v>3784</v>
      </c>
      <c r="BW769"/>
      <c r="BX769"/>
      <c r="BY769"/>
      <c r="BZ769"/>
      <c r="CA769" t="s">
        <v>3784</v>
      </c>
      <c r="CB769"/>
      <c r="CC769">
        <v>0</v>
      </c>
      <c r="CD769" t="s">
        <v>8079</v>
      </c>
      <c r="CE769" t="s">
        <v>8079</v>
      </c>
      <c r="CF769" t="s">
        <v>8079</v>
      </c>
      <c r="CG769" t="s">
        <v>8079</v>
      </c>
      <c r="CH769" t="s">
        <v>8079</v>
      </c>
      <c r="CI769" t="s">
        <v>8079</v>
      </c>
      <c r="CJ769" t="s">
        <v>8079</v>
      </c>
      <c r="CK769" t="s">
        <v>8079</v>
      </c>
      <c r="CL769" t="s">
        <v>8079</v>
      </c>
      <c r="CM769" t="s">
        <v>8079</v>
      </c>
      <c r="CN769" t="s">
        <v>8079</v>
      </c>
      <c r="CO769" t="s">
        <v>8079</v>
      </c>
      <c r="CP769" t="s">
        <v>8079</v>
      </c>
      <c r="CQ769" t="s">
        <v>8079</v>
      </c>
      <c r="CR769" t="s">
        <v>8079</v>
      </c>
      <c r="CS769" t="s">
        <v>8079</v>
      </c>
      <c r="CT769" t="s">
        <v>8079</v>
      </c>
      <c r="CU769" t="s">
        <v>8079</v>
      </c>
      <c r="CV769" t="s">
        <v>8079</v>
      </c>
      <c r="CW769" t="s">
        <v>8079</v>
      </c>
      <c r="CX769" t="s">
        <v>8079</v>
      </c>
      <c r="CY769" t="s">
        <v>8079</v>
      </c>
      <c r="CZ769" t="s">
        <v>8079</v>
      </c>
      <c r="DA769" t="s">
        <v>8079</v>
      </c>
      <c r="DB769" t="s">
        <v>8079</v>
      </c>
      <c r="DC769" t="s">
        <v>8079</v>
      </c>
      <c r="DD769" t="s">
        <v>8079</v>
      </c>
      <c r="DE769" t="s">
        <v>8079</v>
      </c>
      <c r="DF769" t="s">
        <v>8079</v>
      </c>
      <c r="DG769" t="s">
        <v>8079</v>
      </c>
      <c r="DH769" t="s">
        <v>8079</v>
      </c>
      <c r="DI769" t="s">
        <v>8079</v>
      </c>
      <c r="DJ769" t="s">
        <v>8079</v>
      </c>
      <c r="DK769" t="s">
        <v>8079</v>
      </c>
      <c r="DL769" t="s">
        <v>8079</v>
      </c>
      <c r="DM769" t="s">
        <v>8079</v>
      </c>
      <c r="DN769" t="s">
        <v>8079</v>
      </c>
      <c r="DO769" t="s">
        <v>8079</v>
      </c>
      <c r="DP769" t="s">
        <v>8079</v>
      </c>
      <c r="DQ769" t="s">
        <v>8079</v>
      </c>
      <c r="DR769" t="s">
        <v>8079</v>
      </c>
      <c r="DS769" t="s">
        <v>8079</v>
      </c>
      <c r="DT769" t="s">
        <v>8079</v>
      </c>
      <c r="DU769" t="s">
        <v>8079</v>
      </c>
      <c r="DV769" t="s">
        <v>8079</v>
      </c>
      <c r="DW769" t="s">
        <v>8079</v>
      </c>
      <c r="DX769" t="s">
        <v>8079</v>
      </c>
      <c r="DY769" t="s">
        <v>8079</v>
      </c>
      <c r="DZ769" t="s">
        <v>8079</v>
      </c>
    </row>
    <row r="770" spans="1:130" ht="20.149999999999999" customHeight="1" x14ac:dyDescent="0.35">
      <c r="A770" t="s">
        <v>57</v>
      </c>
      <c r="B770" t="s">
        <v>1322</v>
      </c>
      <c r="C770">
        <v>114282</v>
      </c>
      <c r="E770" t="s">
        <v>1124</v>
      </c>
      <c r="F770"/>
      <c r="G770"/>
      <c r="H770" t="s">
        <v>15</v>
      </c>
      <c r="I770" t="s">
        <v>2741</v>
      </c>
      <c r="J770"/>
      <c r="K770"/>
      <c r="L770" t="s">
        <v>2507</v>
      </c>
      <c r="M770" t="s">
        <v>715</v>
      </c>
      <c r="N770" t="s">
        <v>1125</v>
      </c>
      <c r="O770" t="s">
        <v>525</v>
      </c>
      <c r="P770" t="s">
        <v>526</v>
      </c>
      <c r="Q770" s="15"/>
      <c r="R770" t="s">
        <v>1126</v>
      </c>
      <c r="S770" t="s">
        <v>1127</v>
      </c>
      <c r="U770" s="15">
        <v>59660</v>
      </c>
      <c r="V770" s="15" t="s">
        <v>7851</v>
      </c>
      <c r="W770" s="15" t="s">
        <v>83</v>
      </c>
      <c r="X770" s="15" t="s">
        <v>1926</v>
      </c>
      <c r="Y770" s="15" t="s">
        <v>7852</v>
      </c>
      <c r="Z770" s="15" t="s">
        <v>487</v>
      </c>
      <c r="AA770" s="15" t="s">
        <v>488</v>
      </c>
      <c r="AF770" s="15" t="s">
        <v>8004</v>
      </c>
      <c r="AI770" s="15" t="s">
        <v>3798</v>
      </c>
      <c r="AJ770" s="15" t="s">
        <v>2742</v>
      </c>
      <c r="AK770" s="15" t="s">
        <v>2743</v>
      </c>
      <c r="AL770" s="15" t="s">
        <v>2744</v>
      </c>
      <c r="AM770" s="15" t="s">
        <v>2745</v>
      </c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 t="s">
        <v>3784</v>
      </c>
      <c r="BV770" t="s">
        <v>3784</v>
      </c>
      <c r="BW770"/>
      <c r="BX770"/>
      <c r="BY770"/>
      <c r="BZ770"/>
      <c r="CA770" t="s">
        <v>3784</v>
      </c>
      <c r="CB770"/>
      <c r="CC770">
        <v>0</v>
      </c>
      <c r="CD770" t="s">
        <v>8079</v>
      </c>
      <c r="CE770" t="s">
        <v>8079</v>
      </c>
      <c r="CF770" t="s">
        <v>8079</v>
      </c>
      <c r="CG770" t="s">
        <v>8079</v>
      </c>
      <c r="CH770" t="s">
        <v>8079</v>
      </c>
      <c r="CI770" t="s">
        <v>8079</v>
      </c>
      <c r="CJ770" t="s">
        <v>8079</v>
      </c>
      <c r="CK770" t="s">
        <v>8079</v>
      </c>
      <c r="CL770" t="s">
        <v>8079</v>
      </c>
      <c r="CM770" t="s">
        <v>8079</v>
      </c>
      <c r="CN770" t="s">
        <v>8079</v>
      </c>
      <c r="CO770" t="s">
        <v>8079</v>
      </c>
      <c r="CP770" t="s">
        <v>8079</v>
      </c>
      <c r="CQ770" t="s">
        <v>8079</v>
      </c>
      <c r="CR770" t="s">
        <v>8079</v>
      </c>
      <c r="CS770" t="s">
        <v>8079</v>
      </c>
      <c r="CT770" t="s">
        <v>8079</v>
      </c>
      <c r="CU770" t="s">
        <v>8079</v>
      </c>
      <c r="CV770" t="s">
        <v>8079</v>
      </c>
      <c r="CW770" t="s">
        <v>8079</v>
      </c>
      <c r="CX770" t="s">
        <v>8079</v>
      </c>
      <c r="CY770" t="s">
        <v>8079</v>
      </c>
      <c r="CZ770" t="s">
        <v>8079</v>
      </c>
      <c r="DA770" t="s">
        <v>8079</v>
      </c>
      <c r="DB770" t="s">
        <v>8079</v>
      </c>
      <c r="DC770" t="s">
        <v>8079</v>
      </c>
      <c r="DD770" t="s">
        <v>8079</v>
      </c>
      <c r="DE770" t="s">
        <v>8079</v>
      </c>
      <c r="DF770" t="s">
        <v>8079</v>
      </c>
      <c r="DG770" t="s">
        <v>8079</v>
      </c>
      <c r="DH770" t="s">
        <v>8079</v>
      </c>
      <c r="DI770" t="s">
        <v>8079</v>
      </c>
      <c r="DJ770" t="s">
        <v>8079</v>
      </c>
      <c r="DK770" t="s">
        <v>8079</v>
      </c>
      <c r="DL770" t="s">
        <v>8079</v>
      </c>
      <c r="DM770" t="s">
        <v>8079</v>
      </c>
      <c r="DN770" t="s">
        <v>8079</v>
      </c>
      <c r="DO770" t="s">
        <v>8079</v>
      </c>
      <c r="DP770" t="s">
        <v>8079</v>
      </c>
      <c r="DQ770" t="s">
        <v>8079</v>
      </c>
      <c r="DR770" t="s">
        <v>8079</v>
      </c>
      <c r="DS770" t="s">
        <v>8079</v>
      </c>
      <c r="DT770" t="s">
        <v>8079</v>
      </c>
      <c r="DU770" t="s">
        <v>8079</v>
      </c>
      <c r="DV770" t="s">
        <v>8079</v>
      </c>
      <c r="DW770" t="s">
        <v>8079</v>
      </c>
      <c r="DX770" t="s">
        <v>8079</v>
      </c>
      <c r="DY770" t="s">
        <v>8079</v>
      </c>
      <c r="DZ770" t="s">
        <v>8079</v>
      </c>
    </row>
    <row r="771" spans="1:130" ht="20.149999999999999" customHeight="1" x14ac:dyDescent="0.35">
      <c r="A771" t="s">
        <v>57</v>
      </c>
      <c r="B771" t="s">
        <v>1322</v>
      </c>
      <c r="C771">
        <v>114283</v>
      </c>
      <c r="E771" t="s">
        <v>1211</v>
      </c>
      <c r="F771" t="s">
        <v>2529</v>
      </c>
      <c r="G771"/>
      <c r="H771" t="s">
        <v>15</v>
      </c>
      <c r="I771" t="s">
        <v>2216</v>
      </c>
      <c r="J771"/>
      <c r="K771"/>
      <c r="L771" t="s">
        <v>2328</v>
      </c>
      <c r="M771" t="s">
        <v>561</v>
      </c>
      <c r="N771" t="s">
        <v>1212</v>
      </c>
      <c r="O771" t="s">
        <v>487</v>
      </c>
      <c r="P771" t="s">
        <v>488</v>
      </c>
      <c r="Q771" s="15"/>
      <c r="R771" t="s">
        <v>1213</v>
      </c>
      <c r="S771" t="s">
        <v>1214</v>
      </c>
      <c r="U771" s="15">
        <v>59755</v>
      </c>
      <c r="V771" s="15" t="s">
        <v>7927</v>
      </c>
      <c r="W771" s="15" t="s">
        <v>83</v>
      </c>
      <c r="X771" s="15" t="s">
        <v>1926</v>
      </c>
      <c r="Y771" s="15" t="s">
        <v>1212</v>
      </c>
      <c r="Z771" s="15" t="s">
        <v>487</v>
      </c>
      <c r="AA771" s="15" t="s">
        <v>488</v>
      </c>
      <c r="AF771" s="15" t="s">
        <v>8017</v>
      </c>
      <c r="AI771" s="15" t="s">
        <v>8040</v>
      </c>
      <c r="AJ771" s="15" t="s">
        <v>2530</v>
      </c>
      <c r="AK771" s="15" t="s">
        <v>8041</v>
      </c>
      <c r="AL771" s="15" t="s">
        <v>8042</v>
      </c>
      <c r="AM771" s="15">
        <v>0</v>
      </c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 t="s">
        <v>3784</v>
      </c>
      <c r="CB771"/>
      <c r="CC771">
        <v>0</v>
      </c>
      <c r="CD771" t="s">
        <v>8079</v>
      </c>
      <c r="CE771" t="s">
        <v>8079</v>
      </c>
      <c r="CF771" t="s">
        <v>8079</v>
      </c>
      <c r="CG771" t="s">
        <v>8079</v>
      </c>
      <c r="CH771" t="s">
        <v>8079</v>
      </c>
      <c r="CI771" t="s">
        <v>8079</v>
      </c>
      <c r="CJ771" t="s">
        <v>8079</v>
      </c>
      <c r="CK771" t="s">
        <v>8079</v>
      </c>
      <c r="CL771" t="s">
        <v>8079</v>
      </c>
      <c r="CM771" t="s">
        <v>8079</v>
      </c>
      <c r="CN771" t="s">
        <v>8079</v>
      </c>
      <c r="CO771" t="s">
        <v>8079</v>
      </c>
      <c r="CP771" t="s">
        <v>8079</v>
      </c>
      <c r="CQ771" t="s">
        <v>8079</v>
      </c>
      <c r="CR771" t="s">
        <v>8079</v>
      </c>
      <c r="CS771" t="s">
        <v>8079</v>
      </c>
      <c r="CT771" t="s">
        <v>8079</v>
      </c>
      <c r="CU771" t="s">
        <v>8079</v>
      </c>
      <c r="CV771" t="s">
        <v>8079</v>
      </c>
      <c r="CW771" t="s">
        <v>8079</v>
      </c>
      <c r="CX771" t="s">
        <v>8079</v>
      </c>
      <c r="CY771" t="s">
        <v>8079</v>
      </c>
      <c r="CZ771" t="s">
        <v>8079</v>
      </c>
      <c r="DA771" t="s">
        <v>8079</v>
      </c>
      <c r="DB771" t="s">
        <v>8079</v>
      </c>
      <c r="DC771" t="s">
        <v>8079</v>
      </c>
      <c r="DD771" t="s">
        <v>8079</v>
      </c>
      <c r="DE771" t="s">
        <v>8079</v>
      </c>
      <c r="DF771" t="s">
        <v>8079</v>
      </c>
      <c r="DG771" t="s">
        <v>8079</v>
      </c>
      <c r="DH771" t="s">
        <v>8079</v>
      </c>
      <c r="DI771" t="s">
        <v>8079</v>
      </c>
      <c r="DJ771" t="s">
        <v>8079</v>
      </c>
      <c r="DK771" t="s">
        <v>8079</v>
      </c>
      <c r="DL771" t="s">
        <v>8079</v>
      </c>
      <c r="DM771" t="s">
        <v>8079</v>
      </c>
      <c r="DN771" t="s">
        <v>8079</v>
      </c>
      <c r="DO771" t="s">
        <v>8079</v>
      </c>
      <c r="DP771" t="s">
        <v>8079</v>
      </c>
      <c r="DQ771" t="s">
        <v>8079</v>
      </c>
      <c r="DR771" t="s">
        <v>8079</v>
      </c>
      <c r="DS771" t="s">
        <v>8079</v>
      </c>
      <c r="DT771" t="s">
        <v>8079</v>
      </c>
      <c r="DU771" t="s">
        <v>8079</v>
      </c>
      <c r="DV771" t="s">
        <v>8079</v>
      </c>
      <c r="DW771" t="s">
        <v>8079</v>
      </c>
      <c r="DX771" t="s">
        <v>8079</v>
      </c>
      <c r="DY771" t="s">
        <v>8079</v>
      </c>
      <c r="DZ771" t="s">
        <v>8079</v>
      </c>
    </row>
    <row r="772" spans="1:130" ht="20.149999999999999" customHeight="1" x14ac:dyDescent="0.35">
      <c r="A772" t="s">
        <v>57</v>
      </c>
      <c r="B772" t="s">
        <v>1322</v>
      </c>
      <c r="C772">
        <v>114284</v>
      </c>
      <c r="E772" t="s">
        <v>1020</v>
      </c>
      <c r="F772" t="s">
        <v>2706</v>
      </c>
      <c r="G772"/>
      <c r="H772" t="s">
        <v>15</v>
      </c>
      <c r="I772" t="s">
        <v>2707</v>
      </c>
      <c r="J772"/>
      <c r="K772"/>
      <c r="L772" t="s">
        <v>2507</v>
      </c>
      <c r="M772" t="s">
        <v>715</v>
      </c>
      <c r="N772" t="s">
        <v>1021</v>
      </c>
      <c r="O772" t="s">
        <v>1022</v>
      </c>
      <c r="P772" t="s">
        <v>1023</v>
      </c>
      <c r="Q772" s="15"/>
      <c r="R772" t="s">
        <v>1024</v>
      </c>
      <c r="S772" t="s">
        <v>1025</v>
      </c>
      <c r="U772" s="15">
        <v>59756</v>
      </c>
      <c r="V772" s="15" t="s">
        <v>7928</v>
      </c>
      <c r="W772" s="15" t="s">
        <v>83</v>
      </c>
      <c r="X772" s="15" t="s">
        <v>1926</v>
      </c>
      <c r="Y772" s="15" t="s">
        <v>1021</v>
      </c>
      <c r="Z772" s="15" t="s">
        <v>1022</v>
      </c>
      <c r="AA772" s="15" t="s">
        <v>1023</v>
      </c>
      <c r="AF772" s="15" t="s">
        <v>8004</v>
      </c>
      <c r="AI772" s="15" t="s">
        <v>8015</v>
      </c>
      <c r="AJ772" s="15">
        <v>0</v>
      </c>
      <c r="AK772" s="15">
        <v>760781395</v>
      </c>
      <c r="AL772" s="15" t="s">
        <v>8016</v>
      </c>
      <c r="AM772" s="15" t="s">
        <v>3790</v>
      </c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 t="s">
        <v>3784</v>
      </c>
      <c r="BV772" t="s">
        <v>3784</v>
      </c>
      <c r="BW772"/>
      <c r="BX772"/>
      <c r="BY772"/>
      <c r="BZ772"/>
      <c r="CA772" t="s">
        <v>3784</v>
      </c>
      <c r="CB772"/>
      <c r="CC772">
        <v>0</v>
      </c>
      <c r="CD772" t="s">
        <v>8079</v>
      </c>
      <c r="CE772" t="s">
        <v>8079</v>
      </c>
      <c r="CF772" t="s">
        <v>8079</v>
      </c>
      <c r="CG772" t="s">
        <v>8079</v>
      </c>
      <c r="CH772" t="s">
        <v>8079</v>
      </c>
      <c r="CI772" t="s">
        <v>8079</v>
      </c>
      <c r="CJ772" t="s">
        <v>8079</v>
      </c>
      <c r="CK772" t="s">
        <v>8079</v>
      </c>
      <c r="CL772" t="s">
        <v>8079</v>
      </c>
      <c r="CM772" t="s">
        <v>8079</v>
      </c>
      <c r="CN772" t="s">
        <v>8079</v>
      </c>
      <c r="CO772" t="s">
        <v>8079</v>
      </c>
      <c r="CP772" t="s">
        <v>8079</v>
      </c>
      <c r="CQ772" t="s">
        <v>8079</v>
      </c>
      <c r="CR772" t="s">
        <v>8079</v>
      </c>
      <c r="CS772" t="s">
        <v>8079</v>
      </c>
      <c r="CT772" t="s">
        <v>8079</v>
      </c>
      <c r="CU772" t="s">
        <v>8079</v>
      </c>
      <c r="CV772" t="s">
        <v>8079</v>
      </c>
      <c r="CW772" t="s">
        <v>8079</v>
      </c>
      <c r="CX772" t="s">
        <v>8079</v>
      </c>
      <c r="CY772" t="s">
        <v>8079</v>
      </c>
      <c r="CZ772" t="s">
        <v>8079</v>
      </c>
      <c r="DA772" t="s">
        <v>8079</v>
      </c>
      <c r="DB772" t="s">
        <v>8079</v>
      </c>
      <c r="DC772" t="s">
        <v>8079</v>
      </c>
      <c r="DD772" t="s">
        <v>8079</v>
      </c>
      <c r="DE772" t="s">
        <v>8079</v>
      </c>
      <c r="DF772" t="s">
        <v>8079</v>
      </c>
      <c r="DG772" t="s">
        <v>8079</v>
      </c>
      <c r="DH772" t="s">
        <v>8079</v>
      </c>
      <c r="DI772" t="s">
        <v>8079</v>
      </c>
      <c r="DJ772" t="s">
        <v>8079</v>
      </c>
      <c r="DK772" t="s">
        <v>8079</v>
      </c>
      <c r="DL772" t="s">
        <v>8079</v>
      </c>
      <c r="DM772" t="s">
        <v>8079</v>
      </c>
      <c r="DN772" t="s">
        <v>8079</v>
      </c>
      <c r="DO772" t="s">
        <v>8079</v>
      </c>
      <c r="DP772" t="s">
        <v>8079</v>
      </c>
      <c r="DQ772" t="s">
        <v>8079</v>
      </c>
      <c r="DR772" t="s">
        <v>8079</v>
      </c>
      <c r="DS772" t="s">
        <v>8079</v>
      </c>
      <c r="DT772" t="s">
        <v>8079</v>
      </c>
      <c r="DU772" t="s">
        <v>8079</v>
      </c>
      <c r="DV772" t="s">
        <v>8079</v>
      </c>
      <c r="DW772" t="s">
        <v>8079</v>
      </c>
      <c r="DX772" t="s">
        <v>8079</v>
      </c>
      <c r="DY772" t="s">
        <v>8079</v>
      </c>
      <c r="DZ772" t="s">
        <v>8079</v>
      </c>
    </row>
    <row r="773" spans="1:130" ht="20.149999999999999" customHeight="1" x14ac:dyDescent="0.35">
      <c r="A773" t="s">
        <v>57</v>
      </c>
      <c r="B773" t="s">
        <v>1322</v>
      </c>
      <c r="C773">
        <v>114285</v>
      </c>
      <c r="E773" t="s">
        <v>863</v>
      </c>
      <c r="F773" t="s">
        <v>2647</v>
      </c>
      <c r="G773"/>
      <c r="H773" t="s">
        <v>15</v>
      </c>
      <c r="I773" t="s">
        <v>1960</v>
      </c>
      <c r="J773"/>
      <c r="K773"/>
      <c r="L773" t="s">
        <v>2507</v>
      </c>
      <c r="M773" t="s">
        <v>715</v>
      </c>
      <c r="N773" t="s">
        <v>864</v>
      </c>
      <c r="O773" t="s">
        <v>865</v>
      </c>
      <c r="P773" t="s">
        <v>866</v>
      </c>
      <c r="Q773" s="15"/>
      <c r="R773" t="s">
        <v>867</v>
      </c>
      <c r="S773" t="s">
        <v>868</v>
      </c>
      <c r="U773" s="15">
        <v>59757</v>
      </c>
      <c r="V773" s="15" t="s">
        <v>7929</v>
      </c>
      <c r="W773" s="15" t="s">
        <v>83</v>
      </c>
      <c r="X773" s="15" t="s">
        <v>1926</v>
      </c>
      <c r="Y773" s="15" t="s">
        <v>864</v>
      </c>
      <c r="Z773" s="15" t="s">
        <v>865</v>
      </c>
      <c r="AA773" s="15" t="s">
        <v>866</v>
      </c>
      <c r="AF773" s="15" t="s">
        <v>8004</v>
      </c>
      <c r="AI773" s="15" t="s">
        <v>2613</v>
      </c>
      <c r="AJ773" s="15" t="s">
        <v>2614</v>
      </c>
      <c r="AK773" s="15" t="s">
        <v>2615</v>
      </c>
      <c r="AL773" s="15" t="s">
        <v>2616</v>
      </c>
      <c r="AM773" s="15" t="s">
        <v>3791</v>
      </c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 t="s">
        <v>3784</v>
      </c>
      <c r="BV773" t="s">
        <v>3784</v>
      </c>
      <c r="BW773" t="s">
        <v>3784</v>
      </c>
      <c r="BX773"/>
      <c r="BY773"/>
      <c r="BZ773"/>
      <c r="CA773" t="s">
        <v>3784</v>
      </c>
      <c r="CB773"/>
      <c r="CC773" t="s">
        <v>8409</v>
      </c>
      <c r="CD773" t="s">
        <v>8409</v>
      </c>
      <c r="CE773" t="s">
        <v>8410</v>
      </c>
      <c r="CF773"/>
      <c r="CG773" t="s">
        <v>3784</v>
      </c>
      <c r="CH773"/>
      <c r="CI773"/>
      <c r="CJ773"/>
      <c r="CK773">
        <v>31614205800015</v>
      </c>
      <c r="CL773" t="s">
        <v>3882</v>
      </c>
      <c r="CM773" t="s">
        <v>3883</v>
      </c>
      <c r="CN773">
        <v>0</v>
      </c>
      <c r="CO773">
        <v>1</v>
      </c>
      <c r="CP773" t="s">
        <v>3882</v>
      </c>
      <c r="CQ773" t="s">
        <v>3882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43.859372</v>
      </c>
      <c r="DB773">
        <v>5.1439729999999999</v>
      </c>
      <c r="DC773" t="s">
        <v>8411</v>
      </c>
      <c r="DD773">
        <v>84660</v>
      </c>
      <c r="DE773" t="s">
        <v>866</v>
      </c>
      <c r="DF773" t="s">
        <v>4366</v>
      </c>
      <c r="DG773" t="s">
        <v>3885</v>
      </c>
      <c r="DH773">
        <v>0</v>
      </c>
      <c r="DI773">
        <v>0</v>
      </c>
      <c r="DJ773" t="s">
        <v>4163</v>
      </c>
      <c r="DK773" t="s">
        <v>4163</v>
      </c>
      <c r="DL773" t="s">
        <v>4163</v>
      </c>
      <c r="DM773" t="s">
        <v>4163</v>
      </c>
      <c r="DN773" t="s">
        <v>4163</v>
      </c>
      <c r="DO773" t="s">
        <v>4022</v>
      </c>
      <c r="DP773" t="s">
        <v>4022</v>
      </c>
      <c r="DQ773">
        <v>0</v>
      </c>
      <c r="DR773">
        <v>1</v>
      </c>
      <c r="DS773">
        <v>0</v>
      </c>
      <c r="DT773">
        <v>1</v>
      </c>
      <c r="DU773" t="s">
        <v>3887</v>
      </c>
      <c r="DV773">
        <v>0</v>
      </c>
      <c r="DW773">
        <v>84</v>
      </c>
      <c r="DX773" t="s">
        <v>8409</v>
      </c>
      <c r="DY773" t="s">
        <v>8412</v>
      </c>
      <c r="DZ773">
        <v>0</v>
      </c>
    </row>
    <row r="774" spans="1:130" ht="20.149999999999999" customHeight="1" x14ac:dyDescent="0.35">
      <c r="A774" t="s">
        <v>57</v>
      </c>
      <c r="B774" t="s">
        <v>1322</v>
      </c>
      <c r="C774">
        <v>114286</v>
      </c>
      <c r="E774" t="s">
        <v>472</v>
      </c>
      <c r="F774"/>
      <c r="G774"/>
      <c r="H774" t="s">
        <v>15</v>
      </c>
      <c r="I774" t="s">
        <v>1960</v>
      </c>
      <c r="J774"/>
      <c r="K774"/>
      <c r="L774" t="s">
        <v>2225</v>
      </c>
      <c r="M774" t="s">
        <v>410</v>
      </c>
      <c r="N774" t="s">
        <v>473</v>
      </c>
      <c r="O774" t="s">
        <v>474</v>
      </c>
      <c r="P774" t="s">
        <v>475</v>
      </c>
      <c r="Q774" s="15"/>
      <c r="R774" t="s">
        <v>476</v>
      </c>
      <c r="S774" t="s">
        <v>477</v>
      </c>
      <c r="U774" s="15">
        <v>59723</v>
      </c>
      <c r="V774" s="15" t="s">
        <v>7893</v>
      </c>
      <c r="W774" s="15" t="s">
        <v>83</v>
      </c>
      <c r="X774" s="15" t="s">
        <v>1926</v>
      </c>
      <c r="Y774" s="15" t="s">
        <v>496</v>
      </c>
      <c r="Z774" s="15" t="s">
        <v>497</v>
      </c>
      <c r="AA774" s="15" t="s">
        <v>498</v>
      </c>
      <c r="AF774" s="15">
        <v>0</v>
      </c>
      <c r="AI774" s="15" t="s">
        <v>2273</v>
      </c>
      <c r="AJ774" s="15" t="s">
        <v>2274</v>
      </c>
      <c r="AK774" s="15" t="s">
        <v>2275</v>
      </c>
      <c r="AL774" s="15" t="s">
        <v>2276</v>
      </c>
      <c r="AM774" s="15" t="s">
        <v>2277</v>
      </c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 t="s">
        <v>3784</v>
      </c>
      <c r="BW774"/>
      <c r="BX774"/>
      <c r="BY774"/>
      <c r="BZ774"/>
      <c r="CA774"/>
      <c r="CB774"/>
      <c r="CC774">
        <v>0</v>
      </c>
      <c r="CD774" t="s">
        <v>8079</v>
      </c>
      <c r="CE774" t="s">
        <v>8079</v>
      </c>
      <c r="CF774" t="s">
        <v>8079</v>
      </c>
      <c r="CG774" t="s">
        <v>8079</v>
      </c>
      <c r="CH774" t="s">
        <v>8079</v>
      </c>
      <c r="CI774" t="s">
        <v>8079</v>
      </c>
      <c r="CJ774" t="s">
        <v>8079</v>
      </c>
      <c r="CK774" t="s">
        <v>8079</v>
      </c>
      <c r="CL774" t="s">
        <v>8079</v>
      </c>
      <c r="CM774" t="s">
        <v>8079</v>
      </c>
      <c r="CN774" t="s">
        <v>8079</v>
      </c>
      <c r="CO774" t="s">
        <v>8079</v>
      </c>
      <c r="CP774" t="s">
        <v>8079</v>
      </c>
      <c r="CQ774" t="s">
        <v>8079</v>
      </c>
      <c r="CR774" t="s">
        <v>8079</v>
      </c>
      <c r="CS774" t="s">
        <v>8079</v>
      </c>
      <c r="CT774" t="s">
        <v>8079</v>
      </c>
      <c r="CU774" t="s">
        <v>8079</v>
      </c>
      <c r="CV774" t="s">
        <v>8079</v>
      </c>
      <c r="CW774" t="s">
        <v>8079</v>
      </c>
      <c r="CX774" t="s">
        <v>8079</v>
      </c>
      <c r="CY774" t="s">
        <v>8079</v>
      </c>
      <c r="CZ774" t="s">
        <v>8079</v>
      </c>
      <c r="DA774" t="s">
        <v>8079</v>
      </c>
      <c r="DB774" t="s">
        <v>8079</v>
      </c>
      <c r="DC774" t="s">
        <v>8079</v>
      </c>
      <c r="DD774" t="s">
        <v>8079</v>
      </c>
      <c r="DE774" t="s">
        <v>8079</v>
      </c>
      <c r="DF774" t="s">
        <v>8079</v>
      </c>
      <c r="DG774" t="s">
        <v>8079</v>
      </c>
      <c r="DH774" t="s">
        <v>8079</v>
      </c>
      <c r="DI774" t="s">
        <v>8079</v>
      </c>
      <c r="DJ774" t="s">
        <v>8079</v>
      </c>
      <c r="DK774" t="s">
        <v>8079</v>
      </c>
      <c r="DL774" t="s">
        <v>8079</v>
      </c>
      <c r="DM774" t="s">
        <v>8079</v>
      </c>
      <c r="DN774" t="s">
        <v>8079</v>
      </c>
      <c r="DO774" t="s">
        <v>8079</v>
      </c>
      <c r="DP774" t="s">
        <v>8079</v>
      </c>
      <c r="DQ774" t="s">
        <v>8079</v>
      </c>
      <c r="DR774" t="s">
        <v>8079</v>
      </c>
      <c r="DS774" t="s">
        <v>8079</v>
      </c>
      <c r="DT774" t="s">
        <v>8079</v>
      </c>
      <c r="DU774" t="s">
        <v>8079</v>
      </c>
      <c r="DV774" t="s">
        <v>8079</v>
      </c>
      <c r="DW774" t="s">
        <v>8079</v>
      </c>
      <c r="DX774" t="s">
        <v>8079</v>
      </c>
      <c r="DY774" t="s">
        <v>8079</v>
      </c>
      <c r="DZ774" t="s">
        <v>8079</v>
      </c>
    </row>
    <row r="775" spans="1:130" ht="20.149999999999999" customHeight="1" x14ac:dyDescent="0.35">
      <c r="A775" t="s">
        <v>57</v>
      </c>
      <c r="B775" t="s">
        <v>1322</v>
      </c>
      <c r="C775">
        <v>114287</v>
      </c>
      <c r="E775" t="s">
        <v>1026</v>
      </c>
      <c r="F775" t="s">
        <v>2730</v>
      </c>
      <c r="G775"/>
      <c r="H775" t="s">
        <v>15</v>
      </c>
      <c r="I775" t="s">
        <v>2028</v>
      </c>
      <c r="J775"/>
      <c r="K775"/>
      <c r="L775" t="s">
        <v>2507</v>
      </c>
      <c r="M775" t="s">
        <v>715</v>
      </c>
      <c r="N775" t="s">
        <v>807</v>
      </c>
      <c r="O775" t="s">
        <v>1027</v>
      </c>
      <c r="P775" t="s">
        <v>1028</v>
      </c>
      <c r="Q775" s="15"/>
      <c r="R775" t="s">
        <v>7422</v>
      </c>
      <c r="S775" t="s">
        <v>7423</v>
      </c>
      <c r="U775" s="15">
        <v>59694</v>
      </c>
      <c r="V775" s="15" t="s">
        <v>7875</v>
      </c>
      <c r="W775" s="15" t="s">
        <v>83</v>
      </c>
      <c r="X775" s="15" t="s">
        <v>1926</v>
      </c>
      <c r="Y775" s="15" t="s">
        <v>807</v>
      </c>
      <c r="Z775" s="15" t="s">
        <v>1155</v>
      </c>
      <c r="AA775" s="15" t="s">
        <v>1634</v>
      </c>
      <c r="AF775" s="15" t="s">
        <v>8004</v>
      </c>
      <c r="AI775" s="15" t="s">
        <v>3795</v>
      </c>
      <c r="AJ775" s="15">
        <v>0</v>
      </c>
      <c r="AK775" s="15" t="s">
        <v>3796</v>
      </c>
      <c r="AL775" s="15" t="s">
        <v>3797</v>
      </c>
      <c r="AM775" s="15">
        <v>0</v>
      </c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 t="s">
        <v>3784</v>
      </c>
      <c r="BV775"/>
      <c r="BW775" t="s">
        <v>3784</v>
      </c>
      <c r="BX775"/>
      <c r="BY775"/>
      <c r="BZ775"/>
      <c r="CA775" t="s">
        <v>3784</v>
      </c>
      <c r="CB775"/>
      <c r="CC775" t="s">
        <v>8413</v>
      </c>
      <c r="CD775" t="s">
        <v>8413</v>
      </c>
      <c r="CE775" t="s">
        <v>8414</v>
      </c>
      <c r="CF775"/>
      <c r="CG775" t="s">
        <v>3784</v>
      </c>
      <c r="CH775"/>
      <c r="CI775"/>
      <c r="CJ775"/>
      <c r="CK775">
        <v>58162078800041</v>
      </c>
      <c r="CL775" t="s">
        <v>3882</v>
      </c>
      <c r="CM775" t="s">
        <v>3883</v>
      </c>
      <c r="CN775">
        <v>0</v>
      </c>
      <c r="CO775">
        <v>1</v>
      </c>
      <c r="CP775" t="s">
        <v>3882</v>
      </c>
      <c r="CQ775" t="s">
        <v>3882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43.9703023</v>
      </c>
      <c r="DB775">
        <v>4.8959327999999998</v>
      </c>
      <c r="DC775" t="s">
        <v>8415</v>
      </c>
      <c r="DD775">
        <v>84270</v>
      </c>
      <c r="DE775" t="s">
        <v>4606</v>
      </c>
      <c r="DF775" t="s">
        <v>4612</v>
      </c>
      <c r="DG775" t="s">
        <v>3889</v>
      </c>
      <c r="DH775">
        <v>1</v>
      </c>
      <c r="DI775">
        <v>0</v>
      </c>
      <c r="DJ775" t="s">
        <v>8416</v>
      </c>
      <c r="DK775" t="s">
        <v>8416</v>
      </c>
      <c r="DL775" t="s">
        <v>2117</v>
      </c>
      <c r="DM775" t="s">
        <v>2117</v>
      </c>
      <c r="DN775" t="s">
        <v>8416</v>
      </c>
      <c r="DO775" t="s">
        <v>8416</v>
      </c>
      <c r="DP775" t="s">
        <v>8416</v>
      </c>
      <c r="DQ775">
        <v>0</v>
      </c>
      <c r="DR775">
        <v>1</v>
      </c>
      <c r="DS775">
        <v>0</v>
      </c>
      <c r="DT775">
        <v>0</v>
      </c>
      <c r="DU775" t="s">
        <v>3887</v>
      </c>
      <c r="DV775">
        <v>0</v>
      </c>
      <c r="DW775">
        <v>84</v>
      </c>
      <c r="DX775" t="s">
        <v>8413</v>
      </c>
      <c r="DY775" t="s">
        <v>8417</v>
      </c>
      <c r="DZ775">
        <v>0</v>
      </c>
    </row>
    <row r="776" spans="1:130" ht="20.149999999999999" customHeight="1" x14ac:dyDescent="0.35">
      <c r="A776" t="s">
        <v>57</v>
      </c>
      <c r="B776" t="s">
        <v>1322</v>
      </c>
      <c r="C776">
        <v>114288</v>
      </c>
      <c r="E776" t="s">
        <v>485</v>
      </c>
      <c r="F776"/>
      <c r="G776"/>
      <c r="H776" t="s">
        <v>15</v>
      </c>
      <c r="I776" t="s">
        <v>2908</v>
      </c>
      <c r="J776"/>
      <c r="K776"/>
      <c r="L776" t="s">
        <v>2225</v>
      </c>
      <c r="M776" t="s">
        <v>410</v>
      </c>
      <c r="N776" t="s">
        <v>486</v>
      </c>
      <c r="O776" t="s">
        <v>487</v>
      </c>
      <c r="P776" t="s">
        <v>488</v>
      </c>
      <c r="Q776" s="15"/>
      <c r="R776" t="s">
        <v>489</v>
      </c>
      <c r="S776" t="s">
        <v>490</v>
      </c>
      <c r="U776" s="15">
        <v>62150</v>
      </c>
      <c r="V776" s="15" t="s">
        <v>7930</v>
      </c>
      <c r="W776" s="15" t="s">
        <v>83</v>
      </c>
      <c r="X776" s="15" t="s">
        <v>1926</v>
      </c>
      <c r="Y776" s="15" t="s">
        <v>486</v>
      </c>
      <c r="Z776" s="15" t="s">
        <v>487</v>
      </c>
      <c r="AA776" s="15" t="s">
        <v>488</v>
      </c>
      <c r="AF776" s="15">
        <v>0</v>
      </c>
      <c r="AI776" s="15" t="s">
        <v>6399</v>
      </c>
      <c r="AJ776" s="15" t="s">
        <v>1966</v>
      </c>
      <c r="AK776" s="15">
        <v>609513997</v>
      </c>
      <c r="AL776" s="15" t="s">
        <v>3790</v>
      </c>
      <c r="AM776" s="15">
        <v>0</v>
      </c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 t="s">
        <v>3784</v>
      </c>
      <c r="BW776"/>
      <c r="BX776"/>
      <c r="BY776"/>
      <c r="BZ776"/>
      <c r="CA776"/>
      <c r="CB776"/>
      <c r="CC776">
        <v>0</v>
      </c>
      <c r="CD776" t="s">
        <v>8079</v>
      </c>
      <c r="CE776" t="s">
        <v>8079</v>
      </c>
      <c r="CF776" t="s">
        <v>8079</v>
      </c>
      <c r="CG776" t="s">
        <v>8079</v>
      </c>
      <c r="CH776" t="s">
        <v>8079</v>
      </c>
      <c r="CI776" t="s">
        <v>8079</v>
      </c>
      <c r="CJ776" t="s">
        <v>8079</v>
      </c>
      <c r="CK776" t="s">
        <v>8079</v>
      </c>
      <c r="CL776" t="s">
        <v>8079</v>
      </c>
      <c r="CM776" t="s">
        <v>8079</v>
      </c>
      <c r="CN776" t="s">
        <v>8079</v>
      </c>
      <c r="CO776" t="s">
        <v>8079</v>
      </c>
      <c r="CP776" t="s">
        <v>8079</v>
      </c>
      <c r="CQ776" t="s">
        <v>8079</v>
      </c>
      <c r="CR776" t="s">
        <v>8079</v>
      </c>
      <c r="CS776" t="s">
        <v>8079</v>
      </c>
      <c r="CT776" t="s">
        <v>8079</v>
      </c>
      <c r="CU776" t="s">
        <v>8079</v>
      </c>
      <c r="CV776" t="s">
        <v>8079</v>
      </c>
      <c r="CW776" t="s">
        <v>8079</v>
      </c>
      <c r="CX776" t="s">
        <v>8079</v>
      </c>
      <c r="CY776" t="s">
        <v>8079</v>
      </c>
      <c r="CZ776" t="s">
        <v>8079</v>
      </c>
      <c r="DA776" t="s">
        <v>8079</v>
      </c>
      <c r="DB776" t="s">
        <v>8079</v>
      </c>
      <c r="DC776" t="s">
        <v>8079</v>
      </c>
      <c r="DD776" t="s">
        <v>8079</v>
      </c>
      <c r="DE776" t="s">
        <v>8079</v>
      </c>
      <c r="DF776" t="s">
        <v>8079</v>
      </c>
      <c r="DG776" t="s">
        <v>8079</v>
      </c>
      <c r="DH776" t="s">
        <v>8079</v>
      </c>
      <c r="DI776" t="s">
        <v>8079</v>
      </c>
      <c r="DJ776" t="s">
        <v>8079</v>
      </c>
      <c r="DK776" t="s">
        <v>8079</v>
      </c>
      <c r="DL776" t="s">
        <v>8079</v>
      </c>
      <c r="DM776" t="s">
        <v>8079</v>
      </c>
      <c r="DN776" t="s">
        <v>8079</v>
      </c>
      <c r="DO776" t="s">
        <v>8079</v>
      </c>
      <c r="DP776" t="s">
        <v>8079</v>
      </c>
      <c r="DQ776" t="s">
        <v>8079</v>
      </c>
      <c r="DR776" t="s">
        <v>8079</v>
      </c>
      <c r="DS776" t="s">
        <v>8079</v>
      </c>
      <c r="DT776" t="s">
        <v>8079</v>
      </c>
      <c r="DU776" t="s">
        <v>8079</v>
      </c>
      <c r="DV776" t="s">
        <v>8079</v>
      </c>
      <c r="DW776" t="s">
        <v>8079</v>
      </c>
      <c r="DX776" t="s">
        <v>8079</v>
      </c>
      <c r="DY776" t="s">
        <v>8079</v>
      </c>
      <c r="DZ776" t="s">
        <v>8079</v>
      </c>
    </row>
    <row r="777" spans="1:130" ht="20.149999999999999" customHeight="1" x14ac:dyDescent="0.35">
      <c r="A777" t="s">
        <v>57</v>
      </c>
      <c r="B777" t="s">
        <v>1322</v>
      </c>
      <c r="C777">
        <v>114289</v>
      </c>
      <c r="E777" t="s">
        <v>351</v>
      </c>
      <c r="F777"/>
      <c r="G777"/>
      <c r="H777" t="s">
        <v>15</v>
      </c>
      <c r="I777" t="s">
        <v>2739</v>
      </c>
      <c r="J777"/>
      <c r="K777"/>
      <c r="L777" t="s">
        <v>1924</v>
      </c>
      <c r="M777" t="s">
        <v>16</v>
      </c>
      <c r="N777" t="s">
        <v>352</v>
      </c>
      <c r="O777" t="s">
        <v>353</v>
      </c>
      <c r="P777" t="s">
        <v>354</v>
      </c>
      <c r="Q777" s="15"/>
      <c r="R777" t="s">
        <v>6797</v>
      </c>
      <c r="S777" t="s">
        <v>6798</v>
      </c>
      <c r="U777" s="15">
        <v>59772</v>
      </c>
      <c r="V777" s="15" t="s">
        <v>7931</v>
      </c>
      <c r="W777" s="15" t="s">
        <v>83</v>
      </c>
      <c r="X777" s="15" t="s">
        <v>1926</v>
      </c>
      <c r="Y777" s="15" t="s">
        <v>1159</v>
      </c>
      <c r="Z777" s="15" t="s">
        <v>1160</v>
      </c>
      <c r="AA777" s="15" t="s">
        <v>1161</v>
      </c>
      <c r="AF777" s="15">
        <v>0</v>
      </c>
      <c r="AI777" s="15" t="s">
        <v>6399</v>
      </c>
      <c r="AJ777" s="15" t="s">
        <v>1966</v>
      </c>
      <c r="AK777" s="15">
        <v>609513997</v>
      </c>
      <c r="AL777" s="15" t="s">
        <v>3790</v>
      </c>
      <c r="AM777" s="15">
        <v>0</v>
      </c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 t="s">
        <v>3784</v>
      </c>
      <c r="CB777"/>
      <c r="CC777">
        <v>0</v>
      </c>
      <c r="CD777" t="s">
        <v>8079</v>
      </c>
      <c r="CE777" t="s">
        <v>8079</v>
      </c>
      <c r="CF777" t="s">
        <v>8079</v>
      </c>
      <c r="CG777" t="s">
        <v>8079</v>
      </c>
      <c r="CH777" t="s">
        <v>8079</v>
      </c>
      <c r="CI777" t="s">
        <v>8079</v>
      </c>
      <c r="CJ777" t="s">
        <v>8079</v>
      </c>
      <c r="CK777" t="s">
        <v>8079</v>
      </c>
      <c r="CL777" t="s">
        <v>8079</v>
      </c>
      <c r="CM777" t="s">
        <v>8079</v>
      </c>
      <c r="CN777" t="s">
        <v>8079</v>
      </c>
      <c r="CO777" t="s">
        <v>8079</v>
      </c>
      <c r="CP777" t="s">
        <v>8079</v>
      </c>
      <c r="CQ777" t="s">
        <v>8079</v>
      </c>
      <c r="CR777" t="s">
        <v>8079</v>
      </c>
      <c r="CS777" t="s">
        <v>8079</v>
      </c>
      <c r="CT777" t="s">
        <v>8079</v>
      </c>
      <c r="CU777" t="s">
        <v>8079</v>
      </c>
      <c r="CV777" t="s">
        <v>8079</v>
      </c>
      <c r="CW777" t="s">
        <v>8079</v>
      </c>
      <c r="CX777" t="s">
        <v>8079</v>
      </c>
      <c r="CY777" t="s">
        <v>8079</v>
      </c>
      <c r="CZ777" t="s">
        <v>8079</v>
      </c>
      <c r="DA777" t="s">
        <v>8079</v>
      </c>
      <c r="DB777" t="s">
        <v>8079</v>
      </c>
      <c r="DC777" t="s">
        <v>8079</v>
      </c>
      <c r="DD777" t="s">
        <v>8079</v>
      </c>
      <c r="DE777" t="s">
        <v>8079</v>
      </c>
      <c r="DF777" t="s">
        <v>8079</v>
      </c>
      <c r="DG777" t="s">
        <v>8079</v>
      </c>
      <c r="DH777" t="s">
        <v>8079</v>
      </c>
      <c r="DI777" t="s">
        <v>8079</v>
      </c>
      <c r="DJ777" t="s">
        <v>8079</v>
      </c>
      <c r="DK777" t="s">
        <v>8079</v>
      </c>
      <c r="DL777" t="s">
        <v>8079</v>
      </c>
      <c r="DM777" t="s">
        <v>8079</v>
      </c>
      <c r="DN777" t="s">
        <v>8079</v>
      </c>
      <c r="DO777" t="s">
        <v>8079</v>
      </c>
      <c r="DP777" t="s">
        <v>8079</v>
      </c>
      <c r="DQ777" t="s">
        <v>8079</v>
      </c>
      <c r="DR777" t="s">
        <v>8079</v>
      </c>
      <c r="DS777" t="s">
        <v>8079</v>
      </c>
      <c r="DT777" t="s">
        <v>8079</v>
      </c>
      <c r="DU777" t="s">
        <v>8079</v>
      </c>
      <c r="DV777" t="s">
        <v>8079</v>
      </c>
      <c r="DW777" t="s">
        <v>8079</v>
      </c>
      <c r="DX777" t="s">
        <v>8079</v>
      </c>
      <c r="DY777" t="s">
        <v>8079</v>
      </c>
      <c r="DZ777" t="s">
        <v>8079</v>
      </c>
    </row>
    <row r="778" spans="1:130" ht="20.149999999999999" customHeight="1" x14ac:dyDescent="0.35">
      <c r="A778" t="s">
        <v>57</v>
      </c>
      <c r="B778" t="s">
        <v>1322</v>
      </c>
      <c r="C778">
        <v>114290</v>
      </c>
      <c r="E778" t="s">
        <v>339</v>
      </c>
      <c r="F778"/>
      <c r="G778"/>
      <c r="H778" t="s">
        <v>15</v>
      </c>
      <c r="I778" t="s">
        <v>1960</v>
      </c>
      <c r="J778"/>
      <c r="K778"/>
      <c r="L778" t="s">
        <v>1924</v>
      </c>
      <c r="M778" t="s">
        <v>16</v>
      </c>
      <c r="N778" t="s">
        <v>340</v>
      </c>
      <c r="O778" t="s">
        <v>341</v>
      </c>
      <c r="P778" t="s">
        <v>342</v>
      </c>
      <c r="Q778" s="15"/>
      <c r="R778" t="s">
        <v>343</v>
      </c>
      <c r="S778" t="s">
        <v>344</v>
      </c>
      <c r="U778" s="15">
        <v>59758</v>
      </c>
      <c r="V778" s="15" t="s">
        <v>7842</v>
      </c>
      <c r="W778" s="15" t="s">
        <v>83</v>
      </c>
      <c r="X778" s="15" t="s">
        <v>1926</v>
      </c>
      <c r="Y778" s="15" t="s">
        <v>340</v>
      </c>
      <c r="Z778" s="15" t="s">
        <v>341</v>
      </c>
      <c r="AA778" s="15" t="s">
        <v>1956</v>
      </c>
      <c r="AF778" s="15" t="s">
        <v>8004</v>
      </c>
      <c r="AI778" s="15" t="s">
        <v>2624</v>
      </c>
      <c r="AJ778" s="15" t="s">
        <v>2625</v>
      </c>
      <c r="AK778" s="15" t="s">
        <v>2626</v>
      </c>
      <c r="AL778" s="15" t="s">
        <v>2627</v>
      </c>
      <c r="AM778" s="15" t="s">
        <v>2628</v>
      </c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 t="s">
        <v>3784</v>
      </c>
      <c r="CB778"/>
      <c r="CC778">
        <v>0</v>
      </c>
      <c r="CD778" t="s">
        <v>8079</v>
      </c>
      <c r="CE778" t="s">
        <v>8079</v>
      </c>
      <c r="CF778" t="s">
        <v>8079</v>
      </c>
      <c r="CG778" t="s">
        <v>8079</v>
      </c>
      <c r="CH778" t="s">
        <v>8079</v>
      </c>
      <c r="CI778" t="s">
        <v>8079</v>
      </c>
      <c r="CJ778" t="s">
        <v>8079</v>
      </c>
      <c r="CK778" t="s">
        <v>8079</v>
      </c>
      <c r="CL778" t="s">
        <v>8079</v>
      </c>
      <c r="CM778" t="s">
        <v>8079</v>
      </c>
      <c r="CN778" t="s">
        <v>8079</v>
      </c>
      <c r="CO778" t="s">
        <v>8079</v>
      </c>
      <c r="CP778" t="s">
        <v>8079</v>
      </c>
      <c r="CQ778" t="s">
        <v>8079</v>
      </c>
      <c r="CR778" t="s">
        <v>8079</v>
      </c>
      <c r="CS778" t="s">
        <v>8079</v>
      </c>
      <c r="CT778" t="s">
        <v>8079</v>
      </c>
      <c r="CU778" t="s">
        <v>8079</v>
      </c>
      <c r="CV778" t="s">
        <v>8079</v>
      </c>
      <c r="CW778" t="s">
        <v>8079</v>
      </c>
      <c r="CX778" t="s">
        <v>8079</v>
      </c>
      <c r="CY778" t="s">
        <v>8079</v>
      </c>
      <c r="CZ778" t="s">
        <v>8079</v>
      </c>
      <c r="DA778" t="s">
        <v>8079</v>
      </c>
      <c r="DB778" t="s">
        <v>8079</v>
      </c>
      <c r="DC778" t="s">
        <v>8079</v>
      </c>
      <c r="DD778" t="s">
        <v>8079</v>
      </c>
      <c r="DE778" t="s">
        <v>8079</v>
      </c>
      <c r="DF778" t="s">
        <v>8079</v>
      </c>
      <c r="DG778" t="s">
        <v>8079</v>
      </c>
      <c r="DH778" t="s">
        <v>8079</v>
      </c>
      <c r="DI778" t="s">
        <v>8079</v>
      </c>
      <c r="DJ778" t="s">
        <v>8079</v>
      </c>
      <c r="DK778" t="s">
        <v>8079</v>
      </c>
      <c r="DL778" t="s">
        <v>8079</v>
      </c>
      <c r="DM778" t="s">
        <v>8079</v>
      </c>
      <c r="DN778" t="s">
        <v>8079</v>
      </c>
      <c r="DO778" t="s">
        <v>8079</v>
      </c>
      <c r="DP778" t="s">
        <v>8079</v>
      </c>
      <c r="DQ778" t="s">
        <v>8079</v>
      </c>
      <c r="DR778" t="s">
        <v>8079</v>
      </c>
      <c r="DS778" t="s">
        <v>8079</v>
      </c>
      <c r="DT778" t="s">
        <v>8079</v>
      </c>
      <c r="DU778" t="s">
        <v>8079</v>
      </c>
      <c r="DV778" t="s">
        <v>8079</v>
      </c>
      <c r="DW778" t="s">
        <v>8079</v>
      </c>
      <c r="DX778" t="s">
        <v>8079</v>
      </c>
      <c r="DY778" t="s">
        <v>8079</v>
      </c>
      <c r="DZ778" t="s">
        <v>8079</v>
      </c>
    </row>
    <row r="779" spans="1:130" ht="20.149999999999999" customHeight="1" x14ac:dyDescent="0.35">
      <c r="A779" t="s">
        <v>57</v>
      </c>
      <c r="B779" t="s">
        <v>1322</v>
      </c>
      <c r="C779">
        <v>114292</v>
      </c>
      <c r="E779" t="s">
        <v>753</v>
      </c>
      <c r="F779"/>
      <c r="G779"/>
      <c r="H779" t="s">
        <v>15</v>
      </c>
      <c r="I779" t="s">
        <v>2601</v>
      </c>
      <c r="J779"/>
      <c r="K779"/>
      <c r="L779" t="s">
        <v>2507</v>
      </c>
      <c r="M779" t="s">
        <v>715</v>
      </c>
      <c r="N779" t="s">
        <v>754</v>
      </c>
      <c r="O779" t="s">
        <v>55</v>
      </c>
      <c r="P779" t="s">
        <v>56</v>
      </c>
      <c r="Q779" s="15"/>
      <c r="R779" t="s">
        <v>58</v>
      </c>
      <c r="S779" t="s">
        <v>59</v>
      </c>
      <c r="U779" s="15">
        <v>59760</v>
      </c>
      <c r="V779" s="15" t="s">
        <v>7932</v>
      </c>
      <c r="W779" s="15" t="s">
        <v>83</v>
      </c>
      <c r="X779" s="15" t="s">
        <v>1926</v>
      </c>
      <c r="Y779" s="15" t="s">
        <v>7933</v>
      </c>
      <c r="Z779" s="15" t="s">
        <v>269</v>
      </c>
      <c r="AA779" s="15" t="s">
        <v>270</v>
      </c>
      <c r="AF779" s="15">
        <v>0</v>
      </c>
      <c r="AI779" s="15" t="s">
        <v>6418</v>
      </c>
      <c r="AJ779" s="15" t="s">
        <v>8043</v>
      </c>
      <c r="AK779" s="15">
        <v>0</v>
      </c>
      <c r="AL779" s="15">
        <v>0</v>
      </c>
      <c r="AM779" s="15" t="s">
        <v>2603</v>
      </c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 t="s">
        <v>3784</v>
      </c>
      <c r="CB779"/>
      <c r="CC779" t="s">
        <v>8418</v>
      </c>
      <c r="CD779" t="s">
        <v>8418</v>
      </c>
      <c r="CE779" t="s">
        <v>8419</v>
      </c>
      <c r="CF779"/>
      <c r="CG779" t="s">
        <v>3784</v>
      </c>
      <c r="CH779"/>
      <c r="CI779"/>
      <c r="CJ779"/>
      <c r="CK779">
        <v>66262115000082</v>
      </c>
      <c r="CL779" t="s">
        <v>3882</v>
      </c>
      <c r="CM779" t="s">
        <v>3883</v>
      </c>
      <c r="CN779">
        <v>0</v>
      </c>
      <c r="CO779">
        <v>1</v>
      </c>
      <c r="CP779" t="s">
        <v>3882</v>
      </c>
      <c r="CQ779" t="s">
        <v>3882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44.106482399999997</v>
      </c>
      <c r="DB779">
        <v>4.7913152999999999</v>
      </c>
      <c r="DC779" t="s">
        <v>8420</v>
      </c>
      <c r="DD779">
        <v>84100</v>
      </c>
      <c r="DE779" t="s">
        <v>8421</v>
      </c>
      <c r="DF779" t="s">
        <v>8422</v>
      </c>
      <c r="DG779" t="s">
        <v>8423</v>
      </c>
      <c r="DH779">
        <v>1</v>
      </c>
      <c r="DI779">
        <v>0</v>
      </c>
      <c r="DJ779" t="s">
        <v>8151</v>
      </c>
      <c r="DK779" t="s">
        <v>8151</v>
      </c>
      <c r="DL779" t="s">
        <v>8151</v>
      </c>
      <c r="DM779" t="s">
        <v>8151</v>
      </c>
      <c r="DN779" t="s">
        <v>8424</v>
      </c>
      <c r="DO779" t="s">
        <v>2117</v>
      </c>
      <c r="DP779" t="s">
        <v>2117</v>
      </c>
      <c r="DQ779">
        <v>0</v>
      </c>
      <c r="DR779">
        <v>1</v>
      </c>
      <c r="DS779">
        <v>0</v>
      </c>
      <c r="DT779">
        <v>0</v>
      </c>
      <c r="DU779" t="s">
        <v>3887</v>
      </c>
      <c r="DV779">
        <v>0</v>
      </c>
      <c r="DW779">
        <v>84</v>
      </c>
      <c r="DX779" t="s">
        <v>8418</v>
      </c>
      <c r="DY779" t="s">
        <v>8425</v>
      </c>
      <c r="DZ779">
        <v>0</v>
      </c>
    </row>
    <row r="780" spans="1:130" ht="20.149999999999999" customHeight="1" x14ac:dyDescent="0.35">
      <c r="A780" t="s">
        <v>57</v>
      </c>
      <c r="B780" t="s">
        <v>1322</v>
      </c>
      <c r="C780">
        <v>114293</v>
      </c>
      <c r="E780" t="s">
        <v>53</v>
      </c>
      <c r="F780"/>
      <c r="G780"/>
      <c r="H780" t="s">
        <v>15</v>
      </c>
      <c r="I780" t="s">
        <v>2601</v>
      </c>
      <c r="J780"/>
      <c r="K780"/>
      <c r="L780" t="s">
        <v>1924</v>
      </c>
      <c r="M780" t="s">
        <v>16</v>
      </c>
      <c r="N780" t="s">
        <v>54</v>
      </c>
      <c r="O780" t="s">
        <v>55</v>
      </c>
      <c r="P780" t="s">
        <v>56</v>
      </c>
      <c r="Q780" s="15"/>
      <c r="R780" t="s">
        <v>58</v>
      </c>
      <c r="S780" t="s">
        <v>59</v>
      </c>
      <c r="U780" s="15">
        <v>59760</v>
      </c>
      <c r="V780" s="15" t="s">
        <v>7932</v>
      </c>
      <c r="W780" s="15" t="s">
        <v>83</v>
      </c>
      <c r="X780" s="15" t="s">
        <v>1926</v>
      </c>
      <c r="Y780" s="15" t="s">
        <v>7933</v>
      </c>
      <c r="Z780" s="15" t="s">
        <v>269</v>
      </c>
      <c r="AA780" s="15" t="s">
        <v>270</v>
      </c>
      <c r="AF780" s="15">
        <v>0</v>
      </c>
      <c r="AI780" s="15">
        <v>0</v>
      </c>
      <c r="AJ780" s="15" t="s">
        <v>2602</v>
      </c>
      <c r="AK780" s="15">
        <v>0</v>
      </c>
      <c r="AL780" s="15" t="s">
        <v>8044</v>
      </c>
      <c r="AM780" s="15">
        <v>0</v>
      </c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 t="s">
        <v>3784</v>
      </c>
      <c r="BV780"/>
      <c r="BW780"/>
      <c r="BX780"/>
      <c r="BY780"/>
      <c r="BZ780"/>
      <c r="CA780"/>
      <c r="CB780"/>
      <c r="CC780">
        <v>0</v>
      </c>
      <c r="CD780" t="s">
        <v>8079</v>
      </c>
      <c r="CE780" t="s">
        <v>8079</v>
      </c>
      <c r="CF780" t="s">
        <v>8079</v>
      </c>
      <c r="CG780" t="s">
        <v>8079</v>
      </c>
      <c r="CH780" t="s">
        <v>8079</v>
      </c>
      <c r="CI780" t="s">
        <v>8079</v>
      </c>
      <c r="CJ780" t="s">
        <v>8079</v>
      </c>
      <c r="CK780" t="s">
        <v>8079</v>
      </c>
      <c r="CL780" t="s">
        <v>8079</v>
      </c>
      <c r="CM780" t="s">
        <v>8079</v>
      </c>
      <c r="CN780" t="s">
        <v>8079</v>
      </c>
      <c r="CO780" t="s">
        <v>8079</v>
      </c>
      <c r="CP780" t="s">
        <v>8079</v>
      </c>
      <c r="CQ780" t="s">
        <v>8079</v>
      </c>
      <c r="CR780" t="s">
        <v>8079</v>
      </c>
      <c r="CS780" t="s">
        <v>8079</v>
      </c>
      <c r="CT780" t="s">
        <v>8079</v>
      </c>
      <c r="CU780" t="s">
        <v>8079</v>
      </c>
      <c r="CV780" t="s">
        <v>8079</v>
      </c>
      <c r="CW780" t="s">
        <v>8079</v>
      </c>
      <c r="CX780" t="s">
        <v>8079</v>
      </c>
      <c r="CY780" t="s">
        <v>8079</v>
      </c>
      <c r="CZ780" t="s">
        <v>8079</v>
      </c>
      <c r="DA780" t="s">
        <v>8079</v>
      </c>
      <c r="DB780" t="s">
        <v>8079</v>
      </c>
      <c r="DC780" t="s">
        <v>8079</v>
      </c>
      <c r="DD780" t="s">
        <v>8079</v>
      </c>
      <c r="DE780" t="s">
        <v>8421</v>
      </c>
      <c r="DF780" t="s">
        <v>8079</v>
      </c>
      <c r="DG780" t="s">
        <v>8079</v>
      </c>
      <c r="DH780" t="s">
        <v>8079</v>
      </c>
      <c r="DI780" t="s">
        <v>8079</v>
      </c>
      <c r="DJ780" t="s">
        <v>8079</v>
      </c>
      <c r="DK780" t="s">
        <v>8079</v>
      </c>
      <c r="DL780" t="s">
        <v>8079</v>
      </c>
      <c r="DM780" t="s">
        <v>8079</v>
      </c>
      <c r="DN780" t="s">
        <v>8079</v>
      </c>
      <c r="DO780" t="s">
        <v>8079</v>
      </c>
      <c r="DP780" t="s">
        <v>8079</v>
      </c>
      <c r="DQ780" t="s">
        <v>8079</v>
      </c>
      <c r="DR780" t="s">
        <v>8079</v>
      </c>
      <c r="DS780" t="s">
        <v>8079</v>
      </c>
      <c r="DT780" t="s">
        <v>8079</v>
      </c>
      <c r="DU780" t="s">
        <v>8079</v>
      </c>
      <c r="DV780" t="s">
        <v>8079</v>
      </c>
      <c r="DW780" t="s">
        <v>8079</v>
      </c>
      <c r="DX780" t="s">
        <v>8079</v>
      </c>
      <c r="DY780" t="s">
        <v>8079</v>
      </c>
      <c r="DZ780" t="s">
        <v>8079</v>
      </c>
    </row>
    <row r="781" spans="1:130" ht="20.149999999999999" customHeight="1" x14ac:dyDescent="0.35">
      <c r="A781" t="s">
        <v>57</v>
      </c>
      <c r="B781" t="s">
        <v>1322</v>
      </c>
      <c r="C781">
        <v>114295</v>
      </c>
      <c r="E781" t="s">
        <v>881</v>
      </c>
      <c r="F781" t="s">
        <v>2667</v>
      </c>
      <c r="G781"/>
      <c r="H781" t="s">
        <v>15</v>
      </c>
      <c r="I781" t="s">
        <v>2668</v>
      </c>
      <c r="J781"/>
      <c r="K781"/>
      <c r="L781" t="s">
        <v>2507</v>
      </c>
      <c r="M781" t="s">
        <v>715</v>
      </c>
      <c r="N781" t="s">
        <v>882</v>
      </c>
      <c r="O781" t="s">
        <v>468</v>
      </c>
      <c r="P781" t="s">
        <v>469</v>
      </c>
      <c r="Q781" s="15"/>
      <c r="R781" t="s">
        <v>6696</v>
      </c>
      <c r="S781" t="s">
        <v>6697</v>
      </c>
      <c r="U781" s="15">
        <v>59761</v>
      </c>
      <c r="V781" s="15" t="s">
        <v>7934</v>
      </c>
      <c r="W781" s="15" t="s">
        <v>83</v>
      </c>
      <c r="X781" s="15" t="s">
        <v>1926</v>
      </c>
      <c r="Y781" s="15" t="s">
        <v>882</v>
      </c>
      <c r="Z781" s="15" t="s">
        <v>468</v>
      </c>
      <c r="AA781" s="15" t="s">
        <v>469</v>
      </c>
      <c r="AF781" s="15" t="s">
        <v>8004</v>
      </c>
      <c r="AI781" s="15" t="s">
        <v>2669</v>
      </c>
      <c r="AJ781" s="15" t="s">
        <v>2670</v>
      </c>
      <c r="AK781" s="15" t="s">
        <v>2671</v>
      </c>
      <c r="AL781" s="15" t="s">
        <v>2672</v>
      </c>
      <c r="AM781" s="15" t="s">
        <v>2673</v>
      </c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 t="s">
        <v>3784</v>
      </c>
      <c r="BW781" t="s">
        <v>3784</v>
      </c>
      <c r="BX781"/>
      <c r="BY781"/>
      <c r="BZ781"/>
      <c r="CA781"/>
      <c r="CB781"/>
      <c r="CC781">
        <v>0</v>
      </c>
      <c r="CD781" t="s">
        <v>8079</v>
      </c>
      <c r="CE781" t="s">
        <v>8079</v>
      </c>
      <c r="CF781" t="s">
        <v>8079</v>
      </c>
      <c r="CG781" t="s">
        <v>8079</v>
      </c>
      <c r="CH781" t="s">
        <v>8079</v>
      </c>
      <c r="CI781" t="s">
        <v>8079</v>
      </c>
      <c r="CJ781" t="s">
        <v>8079</v>
      </c>
      <c r="CK781" t="s">
        <v>8079</v>
      </c>
      <c r="CL781" t="s">
        <v>8079</v>
      </c>
      <c r="CM781" t="s">
        <v>8079</v>
      </c>
      <c r="CN781" t="s">
        <v>8079</v>
      </c>
      <c r="CO781" t="s">
        <v>8079</v>
      </c>
      <c r="CP781" t="s">
        <v>8079</v>
      </c>
      <c r="CQ781" t="s">
        <v>8079</v>
      </c>
      <c r="CR781" t="s">
        <v>8079</v>
      </c>
      <c r="CS781" t="s">
        <v>8079</v>
      </c>
      <c r="CT781" t="s">
        <v>8079</v>
      </c>
      <c r="CU781" t="s">
        <v>8079</v>
      </c>
      <c r="CV781" t="s">
        <v>8079</v>
      </c>
      <c r="CW781" t="s">
        <v>8079</v>
      </c>
      <c r="CX781" t="s">
        <v>8079</v>
      </c>
      <c r="CY781" t="s">
        <v>8079</v>
      </c>
      <c r="CZ781" t="s">
        <v>8079</v>
      </c>
      <c r="DA781" t="s">
        <v>8079</v>
      </c>
      <c r="DB781" t="s">
        <v>8079</v>
      </c>
      <c r="DC781" t="s">
        <v>8079</v>
      </c>
      <c r="DD781" t="s">
        <v>8079</v>
      </c>
      <c r="DE781" t="s">
        <v>8079</v>
      </c>
      <c r="DF781" t="s">
        <v>8079</v>
      </c>
      <c r="DG781" t="s">
        <v>8079</v>
      </c>
      <c r="DH781" t="s">
        <v>8079</v>
      </c>
      <c r="DI781" t="s">
        <v>8079</v>
      </c>
      <c r="DJ781" t="s">
        <v>8079</v>
      </c>
      <c r="DK781" t="s">
        <v>8079</v>
      </c>
      <c r="DL781" t="s">
        <v>8079</v>
      </c>
      <c r="DM781" t="s">
        <v>8079</v>
      </c>
      <c r="DN781" t="s">
        <v>8079</v>
      </c>
      <c r="DO781" t="s">
        <v>8079</v>
      </c>
      <c r="DP781" t="s">
        <v>8079</v>
      </c>
      <c r="DQ781" t="s">
        <v>8079</v>
      </c>
      <c r="DR781" t="s">
        <v>8079</v>
      </c>
      <c r="DS781" t="s">
        <v>8079</v>
      </c>
      <c r="DT781" t="s">
        <v>8079</v>
      </c>
      <c r="DU781" t="s">
        <v>8079</v>
      </c>
      <c r="DV781" t="s">
        <v>8079</v>
      </c>
      <c r="DW781" t="s">
        <v>8079</v>
      </c>
      <c r="DX781" t="s">
        <v>8079</v>
      </c>
      <c r="DY781" t="s">
        <v>8079</v>
      </c>
      <c r="DZ781" t="s">
        <v>8079</v>
      </c>
    </row>
    <row r="782" spans="1:130" ht="20.149999999999999" customHeight="1" x14ac:dyDescent="0.35">
      <c r="A782" t="s">
        <v>57</v>
      </c>
      <c r="B782" t="s">
        <v>1322</v>
      </c>
      <c r="C782">
        <v>114296</v>
      </c>
      <c r="E782" t="s">
        <v>466</v>
      </c>
      <c r="F782"/>
      <c r="G782"/>
      <c r="H782" t="s">
        <v>15</v>
      </c>
      <c r="I782" t="s">
        <v>2829</v>
      </c>
      <c r="J782"/>
      <c r="K782"/>
      <c r="L782" t="s">
        <v>2225</v>
      </c>
      <c r="M782" t="s">
        <v>410</v>
      </c>
      <c r="N782" t="s">
        <v>467</v>
      </c>
      <c r="O782" t="s">
        <v>468</v>
      </c>
      <c r="P782" t="s">
        <v>469</v>
      </c>
      <c r="Q782" s="15"/>
      <c r="R782" t="s">
        <v>470</v>
      </c>
      <c r="S782" t="s">
        <v>471</v>
      </c>
      <c r="U782" s="15">
        <v>59762</v>
      </c>
      <c r="V782" s="15" t="s">
        <v>7935</v>
      </c>
      <c r="W782" s="15" t="s">
        <v>83</v>
      </c>
      <c r="X782" s="15" t="s">
        <v>1926</v>
      </c>
      <c r="Y782" s="15" t="s">
        <v>7936</v>
      </c>
      <c r="Z782" s="15" t="s">
        <v>468</v>
      </c>
      <c r="AA782" s="15" t="s">
        <v>469</v>
      </c>
      <c r="AF782" s="15" t="s">
        <v>8004</v>
      </c>
      <c r="AI782" s="15" t="s">
        <v>2830</v>
      </c>
      <c r="AJ782" s="15">
        <v>490400229</v>
      </c>
      <c r="AK782" s="15">
        <v>0</v>
      </c>
      <c r="AL782" s="15" t="s">
        <v>2831</v>
      </c>
      <c r="AM782" s="15" t="s">
        <v>2832</v>
      </c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 t="s">
        <v>3784</v>
      </c>
      <c r="BW782"/>
      <c r="BX782"/>
      <c r="BY782"/>
      <c r="BZ782"/>
      <c r="CA782"/>
      <c r="CB782"/>
      <c r="CC782">
        <v>0</v>
      </c>
      <c r="CD782" t="s">
        <v>8079</v>
      </c>
      <c r="CE782" t="s">
        <v>8079</v>
      </c>
      <c r="CF782" t="s">
        <v>8079</v>
      </c>
      <c r="CG782" t="s">
        <v>8079</v>
      </c>
      <c r="CH782" t="s">
        <v>8079</v>
      </c>
      <c r="CI782" t="s">
        <v>8079</v>
      </c>
      <c r="CJ782" t="s">
        <v>8079</v>
      </c>
      <c r="CK782" t="s">
        <v>8079</v>
      </c>
      <c r="CL782" t="s">
        <v>8079</v>
      </c>
      <c r="CM782" t="s">
        <v>8079</v>
      </c>
      <c r="CN782" t="s">
        <v>8079</v>
      </c>
      <c r="CO782" t="s">
        <v>8079</v>
      </c>
      <c r="CP782" t="s">
        <v>8079</v>
      </c>
      <c r="CQ782" t="s">
        <v>8079</v>
      </c>
      <c r="CR782" t="s">
        <v>8079</v>
      </c>
      <c r="CS782" t="s">
        <v>8079</v>
      </c>
      <c r="CT782" t="s">
        <v>8079</v>
      </c>
      <c r="CU782" t="s">
        <v>8079</v>
      </c>
      <c r="CV782" t="s">
        <v>8079</v>
      </c>
      <c r="CW782" t="s">
        <v>8079</v>
      </c>
      <c r="CX782" t="s">
        <v>8079</v>
      </c>
      <c r="CY782" t="s">
        <v>8079</v>
      </c>
      <c r="CZ782" t="s">
        <v>8079</v>
      </c>
      <c r="DA782" t="s">
        <v>8079</v>
      </c>
      <c r="DB782" t="s">
        <v>8079</v>
      </c>
      <c r="DC782" t="s">
        <v>8079</v>
      </c>
      <c r="DD782" t="s">
        <v>8079</v>
      </c>
      <c r="DE782" t="s">
        <v>8079</v>
      </c>
      <c r="DF782" t="s">
        <v>8079</v>
      </c>
      <c r="DG782" t="s">
        <v>8079</v>
      </c>
      <c r="DH782" t="s">
        <v>8079</v>
      </c>
      <c r="DI782" t="s">
        <v>8079</v>
      </c>
      <c r="DJ782" t="s">
        <v>8079</v>
      </c>
      <c r="DK782" t="s">
        <v>8079</v>
      </c>
      <c r="DL782" t="s">
        <v>8079</v>
      </c>
      <c r="DM782" t="s">
        <v>8079</v>
      </c>
      <c r="DN782" t="s">
        <v>8079</v>
      </c>
      <c r="DO782" t="s">
        <v>8079</v>
      </c>
      <c r="DP782" t="s">
        <v>8079</v>
      </c>
      <c r="DQ782" t="s">
        <v>8079</v>
      </c>
      <c r="DR782" t="s">
        <v>8079</v>
      </c>
      <c r="DS782" t="s">
        <v>8079</v>
      </c>
      <c r="DT782" t="s">
        <v>8079</v>
      </c>
      <c r="DU782" t="s">
        <v>8079</v>
      </c>
      <c r="DV782" t="s">
        <v>8079</v>
      </c>
      <c r="DW782" t="s">
        <v>8079</v>
      </c>
      <c r="DX782" t="s">
        <v>8079</v>
      </c>
      <c r="DY782" t="s">
        <v>8079</v>
      </c>
      <c r="DZ782" t="s">
        <v>8079</v>
      </c>
    </row>
    <row r="783" spans="1:130" ht="20.149999999999999" customHeight="1" x14ac:dyDescent="0.35">
      <c r="A783" t="s">
        <v>57</v>
      </c>
      <c r="B783" t="s">
        <v>1322</v>
      </c>
      <c r="C783">
        <v>114297</v>
      </c>
      <c r="E783" t="s">
        <v>166</v>
      </c>
      <c r="F783"/>
      <c r="G783"/>
      <c r="H783" t="s">
        <v>15</v>
      </c>
      <c r="I783" t="s">
        <v>2959</v>
      </c>
      <c r="J783"/>
      <c r="K783" t="s">
        <v>2960</v>
      </c>
      <c r="L783" t="s">
        <v>1924</v>
      </c>
      <c r="M783" t="s">
        <v>16</v>
      </c>
      <c r="N783" t="s">
        <v>167</v>
      </c>
      <c r="O783" t="s">
        <v>168</v>
      </c>
      <c r="P783" t="s">
        <v>169</v>
      </c>
      <c r="Q783" s="15"/>
      <c r="R783" t="s">
        <v>170</v>
      </c>
      <c r="S783" t="s">
        <v>171</v>
      </c>
      <c r="U783" s="15">
        <v>59763</v>
      </c>
      <c r="V783" s="15" t="s">
        <v>7937</v>
      </c>
      <c r="W783" s="15" t="s">
        <v>83</v>
      </c>
      <c r="X783" s="15" t="s">
        <v>1926</v>
      </c>
      <c r="Y783" s="15" t="s">
        <v>7938</v>
      </c>
      <c r="Z783" s="15" t="s">
        <v>434</v>
      </c>
      <c r="AA783" s="15" t="s">
        <v>435</v>
      </c>
      <c r="AF783" s="15" t="s">
        <v>8017</v>
      </c>
      <c r="AI783" s="15" t="s">
        <v>2631</v>
      </c>
      <c r="AJ783" s="15" t="s">
        <v>2632</v>
      </c>
      <c r="AK783" s="15" t="s">
        <v>6419</v>
      </c>
      <c r="AL783" s="15" t="s">
        <v>6419</v>
      </c>
      <c r="AM783" s="15" t="s">
        <v>2633</v>
      </c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 t="s">
        <v>3784</v>
      </c>
      <c r="BX783"/>
      <c r="BY783"/>
      <c r="BZ783"/>
      <c r="CA783"/>
      <c r="CB783"/>
      <c r="CC783">
        <v>0</v>
      </c>
      <c r="CD783" t="s">
        <v>8079</v>
      </c>
      <c r="CE783" t="s">
        <v>8079</v>
      </c>
      <c r="CF783" t="s">
        <v>8079</v>
      </c>
      <c r="CG783" t="s">
        <v>8079</v>
      </c>
      <c r="CH783" t="s">
        <v>8079</v>
      </c>
      <c r="CI783" t="s">
        <v>8079</v>
      </c>
      <c r="CJ783" t="s">
        <v>8079</v>
      </c>
      <c r="CK783" t="s">
        <v>8079</v>
      </c>
      <c r="CL783" t="s">
        <v>8079</v>
      </c>
      <c r="CM783" t="s">
        <v>8079</v>
      </c>
      <c r="CN783" t="s">
        <v>8079</v>
      </c>
      <c r="CO783" t="s">
        <v>8079</v>
      </c>
      <c r="CP783" t="s">
        <v>8079</v>
      </c>
      <c r="CQ783" t="s">
        <v>8079</v>
      </c>
      <c r="CR783" t="s">
        <v>8079</v>
      </c>
      <c r="CS783" t="s">
        <v>8079</v>
      </c>
      <c r="CT783" t="s">
        <v>8079</v>
      </c>
      <c r="CU783" t="s">
        <v>8079</v>
      </c>
      <c r="CV783" t="s">
        <v>8079</v>
      </c>
      <c r="CW783" t="s">
        <v>8079</v>
      </c>
      <c r="CX783" t="s">
        <v>8079</v>
      </c>
      <c r="CY783" t="s">
        <v>8079</v>
      </c>
      <c r="CZ783" t="s">
        <v>8079</v>
      </c>
      <c r="DA783" t="s">
        <v>8079</v>
      </c>
      <c r="DB783" t="s">
        <v>8079</v>
      </c>
      <c r="DC783" t="s">
        <v>8079</v>
      </c>
      <c r="DD783" t="s">
        <v>8079</v>
      </c>
      <c r="DE783" t="s">
        <v>8079</v>
      </c>
      <c r="DF783" t="s">
        <v>8079</v>
      </c>
      <c r="DG783" t="s">
        <v>8079</v>
      </c>
      <c r="DH783" t="s">
        <v>8079</v>
      </c>
      <c r="DI783" t="s">
        <v>8079</v>
      </c>
      <c r="DJ783" t="s">
        <v>8079</v>
      </c>
      <c r="DK783" t="s">
        <v>8079</v>
      </c>
      <c r="DL783" t="s">
        <v>8079</v>
      </c>
      <c r="DM783" t="s">
        <v>8079</v>
      </c>
      <c r="DN783" t="s">
        <v>8079</v>
      </c>
      <c r="DO783" t="s">
        <v>8079</v>
      </c>
      <c r="DP783" t="s">
        <v>8079</v>
      </c>
      <c r="DQ783" t="s">
        <v>8079</v>
      </c>
      <c r="DR783" t="s">
        <v>8079</v>
      </c>
      <c r="DS783" t="s">
        <v>8079</v>
      </c>
      <c r="DT783" t="s">
        <v>8079</v>
      </c>
      <c r="DU783" t="s">
        <v>8079</v>
      </c>
      <c r="DV783" t="s">
        <v>8079</v>
      </c>
      <c r="DW783" t="s">
        <v>8079</v>
      </c>
      <c r="DX783" t="s">
        <v>8079</v>
      </c>
      <c r="DY783" t="s">
        <v>8079</v>
      </c>
      <c r="DZ783" t="s">
        <v>8079</v>
      </c>
    </row>
    <row r="784" spans="1:130" ht="20.149999999999999" customHeight="1" x14ac:dyDescent="0.35">
      <c r="A784" t="s">
        <v>57</v>
      </c>
      <c r="B784" t="s">
        <v>1322</v>
      </c>
      <c r="C784">
        <v>114299</v>
      </c>
      <c r="E784" t="s">
        <v>288</v>
      </c>
      <c r="F784" t="s">
        <v>3021</v>
      </c>
      <c r="G784"/>
      <c r="H784" t="s">
        <v>15</v>
      </c>
      <c r="I784" t="s">
        <v>3022</v>
      </c>
      <c r="J784"/>
      <c r="K784" t="s">
        <v>3023</v>
      </c>
      <c r="L784" t="s">
        <v>1924</v>
      </c>
      <c r="M784" t="s">
        <v>16</v>
      </c>
      <c r="N784" t="s">
        <v>289</v>
      </c>
      <c r="O784" t="s">
        <v>198</v>
      </c>
      <c r="P784" t="s">
        <v>290</v>
      </c>
      <c r="Q784" s="15"/>
      <c r="R784" t="s">
        <v>291</v>
      </c>
      <c r="S784" t="s">
        <v>292</v>
      </c>
      <c r="U784" s="15">
        <v>59763</v>
      </c>
      <c r="V784" s="15" t="s">
        <v>7937</v>
      </c>
      <c r="W784" s="15" t="s">
        <v>83</v>
      </c>
      <c r="X784" s="15" t="s">
        <v>1926</v>
      </c>
      <c r="Y784" s="15" t="s">
        <v>7938</v>
      </c>
      <c r="Z784" s="15" t="s">
        <v>434</v>
      </c>
      <c r="AA784" s="15" t="s">
        <v>435</v>
      </c>
      <c r="AF784" s="15" t="s">
        <v>8004</v>
      </c>
      <c r="AI784" s="15" t="s">
        <v>2631</v>
      </c>
      <c r="AJ784" s="15" t="s">
        <v>2632</v>
      </c>
      <c r="AK784" s="15" t="s">
        <v>6419</v>
      </c>
      <c r="AL784" s="15" t="s">
        <v>6419</v>
      </c>
      <c r="AM784" s="15" t="s">
        <v>2633</v>
      </c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 t="s">
        <v>3784</v>
      </c>
      <c r="BV784"/>
      <c r="BW784"/>
      <c r="BX784"/>
      <c r="BY784"/>
      <c r="BZ784"/>
      <c r="CA784" t="s">
        <v>3784</v>
      </c>
      <c r="CB784"/>
      <c r="CC784">
        <v>0</v>
      </c>
      <c r="CD784" t="s">
        <v>8079</v>
      </c>
      <c r="CE784" t="s">
        <v>8079</v>
      </c>
      <c r="CF784" t="s">
        <v>8079</v>
      </c>
      <c r="CG784" t="s">
        <v>8079</v>
      </c>
      <c r="CH784" t="s">
        <v>8079</v>
      </c>
      <c r="CI784" t="s">
        <v>8079</v>
      </c>
      <c r="CJ784" t="s">
        <v>8079</v>
      </c>
      <c r="CK784" t="s">
        <v>8079</v>
      </c>
      <c r="CL784" t="s">
        <v>8079</v>
      </c>
      <c r="CM784" t="s">
        <v>8079</v>
      </c>
      <c r="CN784" t="s">
        <v>8079</v>
      </c>
      <c r="CO784" t="s">
        <v>8079</v>
      </c>
      <c r="CP784" t="s">
        <v>8079</v>
      </c>
      <c r="CQ784" t="s">
        <v>8079</v>
      </c>
      <c r="CR784" t="s">
        <v>8079</v>
      </c>
      <c r="CS784" t="s">
        <v>8079</v>
      </c>
      <c r="CT784" t="s">
        <v>8079</v>
      </c>
      <c r="CU784" t="s">
        <v>8079</v>
      </c>
      <c r="CV784" t="s">
        <v>8079</v>
      </c>
      <c r="CW784" t="s">
        <v>8079</v>
      </c>
      <c r="CX784" t="s">
        <v>8079</v>
      </c>
      <c r="CY784" t="s">
        <v>8079</v>
      </c>
      <c r="CZ784" t="s">
        <v>8079</v>
      </c>
      <c r="DA784" t="s">
        <v>8079</v>
      </c>
      <c r="DB784" t="s">
        <v>8079</v>
      </c>
      <c r="DC784" t="s">
        <v>8079</v>
      </c>
      <c r="DD784" t="s">
        <v>8079</v>
      </c>
      <c r="DE784" t="s">
        <v>8079</v>
      </c>
      <c r="DF784" t="s">
        <v>8079</v>
      </c>
      <c r="DG784" t="s">
        <v>8079</v>
      </c>
      <c r="DH784" t="s">
        <v>8079</v>
      </c>
      <c r="DI784" t="s">
        <v>8079</v>
      </c>
      <c r="DJ784" t="s">
        <v>8079</v>
      </c>
      <c r="DK784" t="s">
        <v>8079</v>
      </c>
      <c r="DL784" t="s">
        <v>8079</v>
      </c>
      <c r="DM784" t="s">
        <v>8079</v>
      </c>
      <c r="DN784" t="s">
        <v>8079</v>
      </c>
      <c r="DO784" t="s">
        <v>8079</v>
      </c>
      <c r="DP784" t="s">
        <v>8079</v>
      </c>
      <c r="DQ784" t="s">
        <v>8079</v>
      </c>
      <c r="DR784" t="s">
        <v>8079</v>
      </c>
      <c r="DS784" t="s">
        <v>8079</v>
      </c>
      <c r="DT784" t="s">
        <v>8079</v>
      </c>
      <c r="DU784" t="s">
        <v>8079</v>
      </c>
      <c r="DV784" t="s">
        <v>8079</v>
      </c>
      <c r="DW784" t="s">
        <v>8079</v>
      </c>
      <c r="DX784" t="s">
        <v>8079</v>
      </c>
      <c r="DY784" t="s">
        <v>8079</v>
      </c>
      <c r="DZ784" t="s">
        <v>8079</v>
      </c>
    </row>
    <row r="785" spans="1:130" ht="20.149999999999999" customHeight="1" x14ac:dyDescent="0.35">
      <c r="A785" t="s">
        <v>57</v>
      </c>
      <c r="B785" t="s">
        <v>1322</v>
      </c>
      <c r="C785">
        <v>114301</v>
      </c>
      <c r="E785" t="s">
        <v>1196</v>
      </c>
      <c r="F785"/>
      <c r="G785"/>
      <c r="H785" t="s">
        <v>15</v>
      </c>
      <c r="I785" t="s">
        <v>2156</v>
      </c>
      <c r="J785"/>
      <c r="K785"/>
      <c r="L785" t="s">
        <v>2328</v>
      </c>
      <c r="M785" t="s">
        <v>561</v>
      </c>
      <c r="N785" t="s">
        <v>1197</v>
      </c>
      <c r="O785" t="s">
        <v>629</v>
      </c>
      <c r="P785" t="s">
        <v>630</v>
      </c>
      <c r="Q785" s="15"/>
      <c r="R785" t="s">
        <v>7561</v>
      </c>
      <c r="S785" t="s">
        <v>7562</v>
      </c>
      <c r="U785" s="15">
        <v>59764</v>
      </c>
      <c r="V785" s="15" t="s">
        <v>1474</v>
      </c>
      <c r="W785" s="15" t="s">
        <v>83</v>
      </c>
      <c r="X785" s="15" t="s">
        <v>1926</v>
      </c>
      <c r="Y785" s="15" t="s">
        <v>1297</v>
      </c>
      <c r="Z785" s="15" t="s">
        <v>525</v>
      </c>
      <c r="AA785" s="15" t="s">
        <v>526</v>
      </c>
      <c r="AF785" s="15" t="s">
        <v>8004</v>
      </c>
      <c r="AI785" s="15" t="s">
        <v>6392</v>
      </c>
      <c r="AJ785" s="15">
        <v>0</v>
      </c>
      <c r="AK785" s="15">
        <v>660707728</v>
      </c>
      <c r="AL785" s="15" t="s">
        <v>6393</v>
      </c>
      <c r="AM785" s="15" t="s">
        <v>6394</v>
      </c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 t="s">
        <v>3784</v>
      </c>
      <c r="BV785"/>
      <c r="BW785"/>
      <c r="BX785"/>
      <c r="BY785"/>
      <c r="BZ785"/>
      <c r="CA785" t="s">
        <v>3784</v>
      </c>
      <c r="CB785"/>
      <c r="CC785" t="s">
        <v>8426</v>
      </c>
      <c r="CD785" t="s">
        <v>8426</v>
      </c>
      <c r="CE785" t="s">
        <v>8427</v>
      </c>
      <c r="CF785"/>
      <c r="CG785" t="s">
        <v>8428</v>
      </c>
      <c r="CH785"/>
      <c r="CI785"/>
      <c r="CJ785"/>
      <c r="CK785">
        <v>56211088202003</v>
      </c>
      <c r="CL785" t="s">
        <v>3882</v>
      </c>
      <c r="CM785" t="s">
        <v>3883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44.080359999999999</v>
      </c>
      <c r="DB785">
        <v>5.1052650000000002</v>
      </c>
      <c r="DC785" t="s">
        <v>8429</v>
      </c>
      <c r="DD785">
        <v>84380</v>
      </c>
      <c r="DE785" t="s">
        <v>8430</v>
      </c>
      <c r="DF785" t="s">
        <v>8431</v>
      </c>
      <c r="DG785" t="s">
        <v>8095</v>
      </c>
      <c r="DH785">
        <v>0</v>
      </c>
      <c r="DI785">
        <v>0</v>
      </c>
      <c r="DJ785" t="s">
        <v>3968</v>
      </c>
      <c r="DK785" t="s">
        <v>3968</v>
      </c>
      <c r="DL785" t="s">
        <v>3968</v>
      </c>
      <c r="DM785" t="s">
        <v>3968</v>
      </c>
      <c r="DN785" t="s">
        <v>8272</v>
      </c>
      <c r="DO785" t="s">
        <v>2117</v>
      </c>
      <c r="DP785" t="s">
        <v>2117</v>
      </c>
      <c r="DQ785">
        <v>0</v>
      </c>
      <c r="DR785">
        <v>0</v>
      </c>
      <c r="DS785">
        <v>0</v>
      </c>
      <c r="DT785">
        <v>0</v>
      </c>
      <c r="DU785" t="s">
        <v>3887</v>
      </c>
      <c r="DV785">
        <v>0</v>
      </c>
      <c r="DW785">
        <v>84</v>
      </c>
      <c r="DX785" t="s">
        <v>8426</v>
      </c>
      <c r="DY785" t="s">
        <v>8432</v>
      </c>
      <c r="DZ785">
        <v>0</v>
      </c>
    </row>
    <row r="786" spans="1:130" ht="20.149999999999999" customHeight="1" x14ac:dyDescent="0.35">
      <c r="A786" t="s">
        <v>57</v>
      </c>
      <c r="B786" t="s">
        <v>1322</v>
      </c>
      <c r="C786">
        <v>114302</v>
      </c>
      <c r="E786" t="s">
        <v>1000</v>
      </c>
      <c r="F786"/>
      <c r="G786"/>
      <c r="H786" t="s">
        <v>15</v>
      </c>
      <c r="I786" t="s">
        <v>2692</v>
      </c>
      <c r="J786"/>
      <c r="K786"/>
      <c r="L786" t="s">
        <v>2507</v>
      </c>
      <c r="M786" t="s">
        <v>715</v>
      </c>
      <c r="N786" t="s">
        <v>1001</v>
      </c>
      <c r="O786" t="s">
        <v>1002</v>
      </c>
      <c r="P786" t="s">
        <v>1003</v>
      </c>
      <c r="Q786" s="15"/>
      <c r="R786" t="s">
        <v>1004</v>
      </c>
      <c r="S786" t="s">
        <v>1005</v>
      </c>
      <c r="U786" s="15">
        <v>59764</v>
      </c>
      <c r="V786" s="15" t="s">
        <v>1474</v>
      </c>
      <c r="W786" s="15" t="s">
        <v>83</v>
      </c>
      <c r="X786" s="15" t="s">
        <v>1926</v>
      </c>
      <c r="Y786" s="15" t="s">
        <v>1297</v>
      </c>
      <c r="Z786" s="15" t="s">
        <v>525</v>
      </c>
      <c r="AA786" s="15" t="s">
        <v>526</v>
      </c>
      <c r="AF786" s="15" t="s">
        <v>8004</v>
      </c>
      <c r="AI786" s="15" t="s">
        <v>7805</v>
      </c>
      <c r="AJ786" s="15" t="s">
        <v>7805</v>
      </c>
      <c r="AK786" s="15" t="s">
        <v>7805</v>
      </c>
      <c r="AL786" s="15" t="s">
        <v>7805</v>
      </c>
      <c r="AM786" s="15" t="s">
        <v>7805</v>
      </c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 t="s">
        <v>3784</v>
      </c>
      <c r="CB786"/>
      <c r="CC786" t="s">
        <v>8433</v>
      </c>
      <c r="CD786" t="s">
        <v>8433</v>
      </c>
      <c r="CE786" t="s">
        <v>8434</v>
      </c>
      <c r="CF786"/>
      <c r="CG786"/>
      <c r="CH786"/>
      <c r="CI786"/>
      <c r="CJ786"/>
      <c r="CK786">
        <v>56211088202318</v>
      </c>
      <c r="CL786" t="s">
        <v>3882</v>
      </c>
      <c r="CM786" t="s">
        <v>3883</v>
      </c>
      <c r="CN786">
        <v>0</v>
      </c>
      <c r="CO786">
        <v>1</v>
      </c>
      <c r="CP786" t="s">
        <v>3882</v>
      </c>
      <c r="CQ786" t="s">
        <v>3882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44.175306999999997</v>
      </c>
      <c r="DB786">
        <v>4.8564189999999998</v>
      </c>
      <c r="DC786" t="s">
        <v>8435</v>
      </c>
      <c r="DD786">
        <v>84830</v>
      </c>
      <c r="DE786" t="s">
        <v>8436</v>
      </c>
      <c r="DF786" t="s">
        <v>8437</v>
      </c>
      <c r="DG786" t="s">
        <v>8095</v>
      </c>
      <c r="DH786">
        <v>0</v>
      </c>
      <c r="DI786">
        <v>0</v>
      </c>
      <c r="DJ786" t="s">
        <v>3968</v>
      </c>
      <c r="DK786" t="s">
        <v>3968</v>
      </c>
      <c r="DL786" t="s">
        <v>3968</v>
      </c>
      <c r="DM786" t="s">
        <v>3968</v>
      </c>
      <c r="DN786" t="s">
        <v>4036</v>
      </c>
      <c r="DO786" t="s">
        <v>2117</v>
      </c>
      <c r="DP786" t="s">
        <v>2117</v>
      </c>
      <c r="DQ786">
        <v>0</v>
      </c>
      <c r="DR786">
        <v>1</v>
      </c>
      <c r="DS786">
        <v>0</v>
      </c>
      <c r="DT786">
        <v>0</v>
      </c>
      <c r="DU786" t="s">
        <v>3887</v>
      </c>
      <c r="DV786">
        <v>0</v>
      </c>
      <c r="DW786">
        <v>84</v>
      </c>
      <c r="DX786" t="s">
        <v>8433</v>
      </c>
      <c r="DY786" t="s">
        <v>8438</v>
      </c>
      <c r="DZ786">
        <v>0</v>
      </c>
    </row>
    <row r="787" spans="1:130" ht="20.149999999999999" customHeight="1" x14ac:dyDescent="0.35">
      <c r="A787" t="s">
        <v>57</v>
      </c>
      <c r="B787" t="s">
        <v>1322</v>
      </c>
      <c r="C787">
        <v>114303</v>
      </c>
      <c r="E787" t="s">
        <v>1219</v>
      </c>
      <c r="F787"/>
      <c r="G787"/>
      <c r="H787" t="s">
        <v>15</v>
      </c>
      <c r="I787" t="s">
        <v>2550</v>
      </c>
      <c r="J787"/>
      <c r="K787"/>
      <c r="L787" t="s">
        <v>2328</v>
      </c>
      <c r="M787" t="s">
        <v>561</v>
      </c>
      <c r="N787" t="s">
        <v>1220</v>
      </c>
      <c r="O787" t="s">
        <v>341</v>
      </c>
      <c r="P787" t="s">
        <v>342</v>
      </c>
      <c r="Q787" s="15"/>
      <c r="R787" t="s">
        <v>1221</v>
      </c>
      <c r="S787" t="s">
        <v>1222</v>
      </c>
      <c r="U787" s="15">
        <v>59765</v>
      </c>
      <c r="V787" s="15" t="s">
        <v>7939</v>
      </c>
      <c r="W787" s="15" t="s">
        <v>83</v>
      </c>
      <c r="X787" s="15" t="s">
        <v>1926</v>
      </c>
      <c r="Y787" s="15" t="s">
        <v>1220</v>
      </c>
      <c r="Z787" s="15" t="s">
        <v>341</v>
      </c>
      <c r="AA787" s="15" t="s">
        <v>342</v>
      </c>
      <c r="AF787" s="15" t="s">
        <v>8004</v>
      </c>
      <c r="AI787" s="15" t="s">
        <v>3828</v>
      </c>
      <c r="AJ787" s="15" t="s">
        <v>2551</v>
      </c>
      <c r="AK787" s="15">
        <v>0</v>
      </c>
      <c r="AL787" s="15" t="s">
        <v>2552</v>
      </c>
      <c r="AM787" s="15" t="s">
        <v>2553</v>
      </c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 t="s">
        <v>3784</v>
      </c>
      <c r="BV787" t="s">
        <v>3784</v>
      </c>
      <c r="BW787" t="s">
        <v>3784</v>
      </c>
      <c r="BX787"/>
      <c r="BY787"/>
      <c r="BZ787"/>
      <c r="CA787" t="s">
        <v>3784</v>
      </c>
      <c r="CB787"/>
      <c r="CC787">
        <v>0</v>
      </c>
      <c r="CD787" t="s">
        <v>8079</v>
      </c>
      <c r="CE787" t="s">
        <v>8079</v>
      </c>
      <c r="CF787" t="s">
        <v>8079</v>
      </c>
      <c r="CG787" t="s">
        <v>8079</v>
      </c>
      <c r="CH787" t="s">
        <v>8079</v>
      </c>
      <c r="CI787" t="s">
        <v>8079</v>
      </c>
      <c r="CJ787" t="s">
        <v>8079</v>
      </c>
      <c r="CK787" t="s">
        <v>8079</v>
      </c>
      <c r="CL787" t="s">
        <v>8079</v>
      </c>
      <c r="CM787" t="s">
        <v>8079</v>
      </c>
      <c r="CN787" t="s">
        <v>8079</v>
      </c>
      <c r="CO787" t="s">
        <v>8079</v>
      </c>
      <c r="CP787" t="s">
        <v>8079</v>
      </c>
      <c r="CQ787" t="s">
        <v>8079</v>
      </c>
      <c r="CR787" t="s">
        <v>8079</v>
      </c>
      <c r="CS787" t="s">
        <v>8079</v>
      </c>
      <c r="CT787" t="s">
        <v>8079</v>
      </c>
      <c r="CU787" t="s">
        <v>8079</v>
      </c>
      <c r="CV787" t="s">
        <v>8079</v>
      </c>
      <c r="CW787" t="s">
        <v>8079</v>
      </c>
      <c r="CX787" t="s">
        <v>8079</v>
      </c>
      <c r="CY787" t="s">
        <v>8079</v>
      </c>
      <c r="CZ787" t="s">
        <v>8079</v>
      </c>
      <c r="DA787" t="s">
        <v>8079</v>
      </c>
      <c r="DB787" t="s">
        <v>8079</v>
      </c>
      <c r="DC787" t="s">
        <v>8079</v>
      </c>
      <c r="DD787" t="s">
        <v>8079</v>
      </c>
      <c r="DE787" t="s">
        <v>8079</v>
      </c>
      <c r="DF787" t="s">
        <v>8079</v>
      </c>
      <c r="DG787" t="s">
        <v>8079</v>
      </c>
      <c r="DH787" t="s">
        <v>8079</v>
      </c>
      <c r="DI787" t="s">
        <v>8079</v>
      </c>
      <c r="DJ787" t="s">
        <v>8079</v>
      </c>
      <c r="DK787" t="s">
        <v>8079</v>
      </c>
      <c r="DL787" t="s">
        <v>8079</v>
      </c>
      <c r="DM787" t="s">
        <v>8079</v>
      </c>
      <c r="DN787" t="s">
        <v>8079</v>
      </c>
      <c r="DO787" t="s">
        <v>8079</v>
      </c>
      <c r="DP787" t="s">
        <v>8079</v>
      </c>
      <c r="DQ787" t="s">
        <v>8079</v>
      </c>
      <c r="DR787" t="s">
        <v>8079</v>
      </c>
      <c r="DS787" t="s">
        <v>8079</v>
      </c>
      <c r="DT787" t="s">
        <v>8079</v>
      </c>
      <c r="DU787" t="s">
        <v>8079</v>
      </c>
      <c r="DV787" t="s">
        <v>8079</v>
      </c>
      <c r="DW787" t="s">
        <v>8079</v>
      </c>
      <c r="DX787" t="s">
        <v>8079</v>
      </c>
      <c r="DY787" t="s">
        <v>8079</v>
      </c>
      <c r="DZ787" t="s">
        <v>8079</v>
      </c>
    </row>
    <row r="788" spans="1:130" ht="20.149999999999999" customHeight="1" x14ac:dyDescent="0.35">
      <c r="A788" t="s">
        <v>57</v>
      </c>
      <c r="B788" t="s">
        <v>1322</v>
      </c>
      <c r="C788">
        <v>114304</v>
      </c>
      <c r="E788" t="s">
        <v>523</v>
      </c>
      <c r="F788" t="s">
        <v>2634</v>
      </c>
      <c r="G788"/>
      <c r="H788" t="s">
        <v>15</v>
      </c>
      <c r="I788" t="s">
        <v>2936</v>
      </c>
      <c r="J788"/>
      <c r="K788"/>
      <c r="L788" t="s">
        <v>2225</v>
      </c>
      <c r="M788" t="s">
        <v>410</v>
      </c>
      <c r="N788" t="s">
        <v>524</v>
      </c>
      <c r="O788" t="s">
        <v>525</v>
      </c>
      <c r="P788" t="s">
        <v>526</v>
      </c>
      <c r="Q788" s="15"/>
      <c r="R788" t="s">
        <v>527</v>
      </c>
      <c r="S788" t="s">
        <v>528</v>
      </c>
      <c r="U788" s="15">
        <v>59766</v>
      </c>
      <c r="V788" s="15" t="s">
        <v>7940</v>
      </c>
      <c r="W788" s="15" t="s">
        <v>83</v>
      </c>
      <c r="X788" s="15" t="s">
        <v>1926</v>
      </c>
      <c r="Y788" s="15" t="s">
        <v>7941</v>
      </c>
      <c r="Z788" s="15" t="s">
        <v>2487</v>
      </c>
      <c r="AA788" s="15" t="s">
        <v>1622</v>
      </c>
      <c r="AF788" s="15" t="s">
        <v>8004</v>
      </c>
      <c r="AI788" s="15" t="s">
        <v>8045</v>
      </c>
      <c r="AJ788" s="15" t="s">
        <v>2937</v>
      </c>
      <c r="AK788" s="15" t="s">
        <v>6420</v>
      </c>
      <c r="AL788" s="15" t="s">
        <v>2938</v>
      </c>
      <c r="AM788" s="15" t="s">
        <v>8046</v>
      </c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 t="s">
        <v>3784</v>
      </c>
      <c r="BW788"/>
      <c r="BX788"/>
      <c r="BY788"/>
      <c r="BZ788"/>
      <c r="CA788"/>
      <c r="CB788"/>
      <c r="CC788">
        <v>0</v>
      </c>
      <c r="CD788" t="s">
        <v>8079</v>
      </c>
      <c r="CE788" t="s">
        <v>8079</v>
      </c>
      <c r="CF788" t="s">
        <v>8079</v>
      </c>
      <c r="CG788" t="s">
        <v>8079</v>
      </c>
      <c r="CH788" t="s">
        <v>8079</v>
      </c>
      <c r="CI788" t="s">
        <v>8079</v>
      </c>
      <c r="CJ788" t="s">
        <v>8079</v>
      </c>
      <c r="CK788" t="s">
        <v>8079</v>
      </c>
      <c r="CL788" t="s">
        <v>8079</v>
      </c>
      <c r="CM788" t="s">
        <v>8079</v>
      </c>
      <c r="CN788" t="s">
        <v>8079</v>
      </c>
      <c r="CO788" t="s">
        <v>8079</v>
      </c>
      <c r="CP788" t="s">
        <v>8079</v>
      </c>
      <c r="CQ788" t="s">
        <v>8079</v>
      </c>
      <c r="CR788" t="s">
        <v>8079</v>
      </c>
      <c r="CS788" t="s">
        <v>8079</v>
      </c>
      <c r="CT788" t="s">
        <v>8079</v>
      </c>
      <c r="CU788" t="s">
        <v>8079</v>
      </c>
      <c r="CV788" t="s">
        <v>8079</v>
      </c>
      <c r="CW788" t="s">
        <v>8079</v>
      </c>
      <c r="CX788" t="s">
        <v>8079</v>
      </c>
      <c r="CY788" t="s">
        <v>8079</v>
      </c>
      <c r="CZ788" t="s">
        <v>8079</v>
      </c>
      <c r="DA788" t="s">
        <v>8079</v>
      </c>
      <c r="DB788" t="s">
        <v>8079</v>
      </c>
      <c r="DC788" t="s">
        <v>8079</v>
      </c>
      <c r="DD788" t="s">
        <v>8079</v>
      </c>
      <c r="DE788" t="s">
        <v>8079</v>
      </c>
      <c r="DF788" t="s">
        <v>8079</v>
      </c>
      <c r="DG788" t="s">
        <v>8079</v>
      </c>
      <c r="DH788" t="s">
        <v>8079</v>
      </c>
      <c r="DI788" t="s">
        <v>8079</v>
      </c>
      <c r="DJ788" t="s">
        <v>8079</v>
      </c>
      <c r="DK788" t="s">
        <v>8079</v>
      </c>
      <c r="DL788" t="s">
        <v>8079</v>
      </c>
      <c r="DM788" t="s">
        <v>8079</v>
      </c>
      <c r="DN788" t="s">
        <v>8079</v>
      </c>
      <c r="DO788" t="s">
        <v>8079</v>
      </c>
      <c r="DP788" t="s">
        <v>8079</v>
      </c>
      <c r="DQ788" t="s">
        <v>8079</v>
      </c>
      <c r="DR788" t="s">
        <v>8079</v>
      </c>
      <c r="DS788" t="s">
        <v>8079</v>
      </c>
      <c r="DT788" t="s">
        <v>8079</v>
      </c>
      <c r="DU788" t="s">
        <v>8079</v>
      </c>
      <c r="DV788" t="s">
        <v>8079</v>
      </c>
      <c r="DW788" t="s">
        <v>8079</v>
      </c>
      <c r="DX788" t="s">
        <v>8079</v>
      </c>
      <c r="DY788" t="s">
        <v>8079</v>
      </c>
      <c r="DZ788" t="s">
        <v>8079</v>
      </c>
    </row>
    <row r="789" spans="1:130" ht="20.149999999999999" customHeight="1" x14ac:dyDescent="0.35">
      <c r="A789" t="s">
        <v>57</v>
      </c>
      <c r="B789" t="s">
        <v>1322</v>
      </c>
      <c r="C789">
        <v>114306</v>
      </c>
      <c r="E789" t="s">
        <v>432</v>
      </c>
      <c r="F789" t="s">
        <v>2764</v>
      </c>
      <c r="G789"/>
      <c r="H789" t="s">
        <v>15</v>
      </c>
      <c r="I789" t="s">
        <v>1960</v>
      </c>
      <c r="J789"/>
      <c r="K789"/>
      <c r="L789" t="s">
        <v>2225</v>
      </c>
      <c r="M789" t="s">
        <v>410</v>
      </c>
      <c r="N789" t="s">
        <v>433</v>
      </c>
      <c r="O789" t="s">
        <v>434</v>
      </c>
      <c r="P789" t="s">
        <v>435</v>
      </c>
      <c r="Q789" s="15"/>
      <c r="R789" t="s">
        <v>6873</v>
      </c>
      <c r="S789" t="s">
        <v>6874</v>
      </c>
      <c r="U789" s="15">
        <v>59768</v>
      </c>
      <c r="V789" s="15" t="s">
        <v>7942</v>
      </c>
      <c r="W789" s="15" t="s">
        <v>83</v>
      </c>
      <c r="X789" s="15" t="s">
        <v>1926</v>
      </c>
      <c r="Y789" s="15" t="s">
        <v>433</v>
      </c>
      <c r="Z789" s="15" t="s">
        <v>434</v>
      </c>
      <c r="AA789" s="15" t="s">
        <v>435</v>
      </c>
      <c r="AF789" s="15">
        <v>0</v>
      </c>
      <c r="AI789" s="15" t="s">
        <v>2765</v>
      </c>
      <c r="AJ789" s="15" t="s">
        <v>2766</v>
      </c>
      <c r="AK789" s="15">
        <v>0</v>
      </c>
      <c r="AL789" s="15" t="s">
        <v>2767</v>
      </c>
      <c r="AM789" s="15">
        <v>0</v>
      </c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 t="s">
        <v>3784</v>
      </c>
      <c r="BW789"/>
      <c r="BX789"/>
      <c r="BY789"/>
      <c r="BZ789"/>
      <c r="CA789"/>
      <c r="CB789"/>
      <c r="CC789">
        <v>0</v>
      </c>
      <c r="CD789" t="s">
        <v>8079</v>
      </c>
      <c r="CE789" t="s">
        <v>8079</v>
      </c>
      <c r="CF789" t="s">
        <v>8079</v>
      </c>
      <c r="CG789" t="s">
        <v>8079</v>
      </c>
      <c r="CH789" t="s">
        <v>8079</v>
      </c>
      <c r="CI789" t="s">
        <v>8079</v>
      </c>
      <c r="CJ789" t="s">
        <v>8079</v>
      </c>
      <c r="CK789" t="s">
        <v>8079</v>
      </c>
      <c r="CL789" t="s">
        <v>8079</v>
      </c>
      <c r="CM789" t="s">
        <v>8079</v>
      </c>
      <c r="CN789" t="s">
        <v>8079</v>
      </c>
      <c r="CO789" t="s">
        <v>8079</v>
      </c>
      <c r="CP789" t="s">
        <v>8079</v>
      </c>
      <c r="CQ789" t="s">
        <v>8079</v>
      </c>
      <c r="CR789" t="s">
        <v>8079</v>
      </c>
      <c r="CS789" t="s">
        <v>8079</v>
      </c>
      <c r="CT789" t="s">
        <v>8079</v>
      </c>
      <c r="CU789" t="s">
        <v>8079</v>
      </c>
      <c r="CV789" t="s">
        <v>8079</v>
      </c>
      <c r="CW789" t="s">
        <v>8079</v>
      </c>
      <c r="CX789" t="s">
        <v>8079</v>
      </c>
      <c r="CY789" t="s">
        <v>8079</v>
      </c>
      <c r="CZ789" t="s">
        <v>8079</v>
      </c>
      <c r="DA789" t="s">
        <v>8079</v>
      </c>
      <c r="DB789" t="s">
        <v>8079</v>
      </c>
      <c r="DC789" t="s">
        <v>8079</v>
      </c>
      <c r="DD789" t="s">
        <v>8079</v>
      </c>
      <c r="DE789" t="s">
        <v>8079</v>
      </c>
      <c r="DF789" t="s">
        <v>8079</v>
      </c>
      <c r="DG789" t="s">
        <v>8079</v>
      </c>
      <c r="DH789" t="s">
        <v>8079</v>
      </c>
      <c r="DI789" t="s">
        <v>8079</v>
      </c>
      <c r="DJ789" t="s">
        <v>8079</v>
      </c>
      <c r="DK789" t="s">
        <v>8079</v>
      </c>
      <c r="DL789" t="s">
        <v>8079</v>
      </c>
      <c r="DM789" t="s">
        <v>8079</v>
      </c>
      <c r="DN789" t="s">
        <v>8079</v>
      </c>
      <c r="DO789" t="s">
        <v>8079</v>
      </c>
      <c r="DP789" t="s">
        <v>8079</v>
      </c>
      <c r="DQ789" t="s">
        <v>8079</v>
      </c>
      <c r="DR789" t="s">
        <v>8079</v>
      </c>
      <c r="DS789" t="s">
        <v>8079</v>
      </c>
      <c r="DT789" t="s">
        <v>8079</v>
      </c>
      <c r="DU789" t="s">
        <v>8079</v>
      </c>
      <c r="DV789" t="s">
        <v>8079</v>
      </c>
      <c r="DW789" t="s">
        <v>8079</v>
      </c>
      <c r="DX789" t="s">
        <v>8079</v>
      </c>
      <c r="DY789" t="s">
        <v>8079</v>
      </c>
      <c r="DZ789" t="s">
        <v>8079</v>
      </c>
    </row>
    <row r="790" spans="1:130" ht="20.149999999999999" customHeight="1" x14ac:dyDescent="0.35">
      <c r="A790" t="s">
        <v>57</v>
      </c>
      <c r="B790" t="s">
        <v>1322</v>
      </c>
      <c r="C790">
        <v>114307</v>
      </c>
      <c r="E790" t="s">
        <v>251</v>
      </c>
      <c r="F790"/>
      <c r="G790"/>
      <c r="H790" t="s">
        <v>15</v>
      </c>
      <c r="I790" t="s">
        <v>2125</v>
      </c>
      <c r="J790"/>
      <c r="K790" t="s">
        <v>2991</v>
      </c>
      <c r="L790" t="s">
        <v>1924</v>
      </c>
      <c r="M790" t="s">
        <v>16</v>
      </c>
      <c r="N790" t="s">
        <v>252</v>
      </c>
      <c r="O790" t="s">
        <v>253</v>
      </c>
      <c r="P790" t="s">
        <v>254</v>
      </c>
      <c r="Q790" s="15"/>
      <c r="R790" t="s">
        <v>255</v>
      </c>
      <c r="S790" t="s">
        <v>256</v>
      </c>
      <c r="U790" s="15">
        <v>59769</v>
      </c>
      <c r="V790" s="15" t="s">
        <v>7943</v>
      </c>
      <c r="W790" s="15" t="s">
        <v>83</v>
      </c>
      <c r="X790" s="15" t="s">
        <v>1926</v>
      </c>
      <c r="Y790" s="15" t="s">
        <v>252</v>
      </c>
      <c r="Z790" s="15" t="s">
        <v>253</v>
      </c>
      <c r="AA790" s="15" t="s">
        <v>254</v>
      </c>
      <c r="AF790" s="15">
        <v>0</v>
      </c>
      <c r="AI790" s="15" t="s">
        <v>3795</v>
      </c>
      <c r="AJ790" s="15">
        <v>0</v>
      </c>
      <c r="AK790" s="15" t="s">
        <v>3796</v>
      </c>
      <c r="AL790" s="15" t="s">
        <v>3797</v>
      </c>
      <c r="AM790" s="15">
        <v>0</v>
      </c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 t="s">
        <v>3784</v>
      </c>
      <c r="CB790"/>
      <c r="CC790" t="s">
        <v>8439</v>
      </c>
      <c r="CD790" t="s">
        <v>8439</v>
      </c>
      <c r="CE790" t="s">
        <v>8440</v>
      </c>
      <c r="CF790"/>
      <c r="CG790" t="s">
        <v>3784</v>
      </c>
      <c r="CH790"/>
      <c r="CI790"/>
      <c r="CJ790"/>
      <c r="CK790">
        <v>58162078800108</v>
      </c>
      <c r="CL790" t="s">
        <v>3882</v>
      </c>
      <c r="CM790" t="s">
        <v>3883</v>
      </c>
      <c r="CN790">
        <v>0</v>
      </c>
      <c r="CO790">
        <v>1</v>
      </c>
      <c r="CP790" t="s">
        <v>3882</v>
      </c>
      <c r="CQ790" t="s">
        <v>3882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44.221125800000003</v>
      </c>
      <c r="DB790">
        <v>4.7283793000000003</v>
      </c>
      <c r="DC790" t="s">
        <v>8441</v>
      </c>
      <c r="DD790">
        <v>84550</v>
      </c>
      <c r="DE790" t="s">
        <v>8442</v>
      </c>
      <c r="DF790" t="s">
        <v>8443</v>
      </c>
      <c r="DG790" t="s">
        <v>8095</v>
      </c>
      <c r="DH790">
        <v>1</v>
      </c>
      <c r="DI790">
        <v>0</v>
      </c>
      <c r="DJ790" t="s">
        <v>8444</v>
      </c>
      <c r="DK790" t="s">
        <v>8444</v>
      </c>
      <c r="DL790" t="s">
        <v>8444</v>
      </c>
      <c r="DM790" t="s">
        <v>8444</v>
      </c>
      <c r="DN790" t="s">
        <v>8444</v>
      </c>
      <c r="DO790" t="s">
        <v>2117</v>
      </c>
      <c r="DP790" t="s">
        <v>2117</v>
      </c>
      <c r="DQ790">
        <v>0</v>
      </c>
      <c r="DR790">
        <v>1</v>
      </c>
      <c r="DS790">
        <v>0</v>
      </c>
      <c r="DT790">
        <v>0</v>
      </c>
      <c r="DU790" t="s">
        <v>3887</v>
      </c>
      <c r="DV790">
        <v>0</v>
      </c>
      <c r="DW790">
        <v>84</v>
      </c>
      <c r="DX790" t="s">
        <v>8439</v>
      </c>
      <c r="DY790" t="s">
        <v>8445</v>
      </c>
      <c r="DZ790">
        <v>0</v>
      </c>
    </row>
    <row r="791" spans="1:130" ht="20.149999999999999" customHeight="1" x14ac:dyDescent="0.35">
      <c r="A791" t="s">
        <v>57</v>
      </c>
      <c r="B791" t="s">
        <v>1322</v>
      </c>
      <c r="C791">
        <v>114308</v>
      </c>
      <c r="E791" t="s">
        <v>1044</v>
      </c>
      <c r="F791" t="s">
        <v>2738</v>
      </c>
      <c r="G791"/>
      <c r="H791" t="s">
        <v>15</v>
      </c>
      <c r="I791" t="s">
        <v>2739</v>
      </c>
      <c r="J791"/>
      <c r="K791"/>
      <c r="L791" t="s">
        <v>2507</v>
      </c>
      <c r="M791" t="s">
        <v>715</v>
      </c>
      <c r="N791" t="s">
        <v>1045</v>
      </c>
      <c r="O791" t="s">
        <v>353</v>
      </c>
      <c r="P791" t="s">
        <v>354</v>
      </c>
      <c r="Q791" s="15"/>
      <c r="R791" t="s">
        <v>1046</v>
      </c>
      <c r="S791" t="s">
        <v>1047</v>
      </c>
      <c r="U791" s="15">
        <v>59772</v>
      </c>
      <c r="V791" s="15" t="s">
        <v>7931</v>
      </c>
      <c r="W791" s="15" t="s">
        <v>83</v>
      </c>
      <c r="X791" s="15" t="s">
        <v>1926</v>
      </c>
      <c r="Y791" s="15" t="s">
        <v>1159</v>
      </c>
      <c r="Z791" s="15" t="s">
        <v>1160</v>
      </c>
      <c r="AA791" s="15" t="s">
        <v>1161</v>
      </c>
      <c r="AF791" s="15">
        <v>0</v>
      </c>
      <c r="AI791" s="15" t="s">
        <v>6399</v>
      </c>
      <c r="AJ791" s="15" t="s">
        <v>1966</v>
      </c>
      <c r="AK791" s="15">
        <v>609513997</v>
      </c>
      <c r="AL791" s="15" t="s">
        <v>3790</v>
      </c>
      <c r="AM791" s="15">
        <v>0</v>
      </c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 t="s">
        <v>3784</v>
      </c>
      <c r="BV791" t="s">
        <v>3784</v>
      </c>
      <c r="BW791" t="s">
        <v>3784</v>
      </c>
      <c r="BX791"/>
      <c r="BY791"/>
      <c r="BZ791"/>
      <c r="CA791" t="s">
        <v>3784</v>
      </c>
      <c r="CB791"/>
      <c r="CC791" t="s">
        <v>8446</v>
      </c>
      <c r="CD791" t="s">
        <v>8446</v>
      </c>
      <c r="CE791" t="s">
        <v>8447</v>
      </c>
      <c r="CF791"/>
      <c r="CG791" t="s">
        <v>3784</v>
      </c>
      <c r="CH791"/>
      <c r="CI791"/>
      <c r="CJ791"/>
      <c r="CK791">
        <v>32933888304783</v>
      </c>
      <c r="CL791" t="s">
        <v>3882</v>
      </c>
      <c r="CM791" t="s">
        <v>3883</v>
      </c>
      <c r="CN791">
        <v>0</v>
      </c>
      <c r="CO791">
        <v>1</v>
      </c>
      <c r="CP791" t="s">
        <v>3882</v>
      </c>
      <c r="CQ791" t="s">
        <v>3882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43.927421000000002</v>
      </c>
      <c r="DB791">
        <v>5.4082420000000004</v>
      </c>
      <c r="DC791" t="s">
        <v>8448</v>
      </c>
      <c r="DD791">
        <v>84440</v>
      </c>
      <c r="DE791" t="s">
        <v>8449</v>
      </c>
      <c r="DF791" t="s">
        <v>8450</v>
      </c>
      <c r="DG791" t="s">
        <v>3890</v>
      </c>
      <c r="DH791">
        <v>0</v>
      </c>
      <c r="DI791">
        <v>0</v>
      </c>
      <c r="DJ791" t="s">
        <v>3968</v>
      </c>
      <c r="DK791" t="s">
        <v>3968</v>
      </c>
      <c r="DL791" t="s">
        <v>3968</v>
      </c>
      <c r="DM791" t="s">
        <v>3968</v>
      </c>
      <c r="DN791" t="s">
        <v>8272</v>
      </c>
      <c r="DO791" t="s">
        <v>2117</v>
      </c>
      <c r="DP791" t="s">
        <v>2117</v>
      </c>
      <c r="DQ791">
        <v>0</v>
      </c>
      <c r="DR791">
        <v>1</v>
      </c>
      <c r="DS791">
        <v>0</v>
      </c>
      <c r="DT791">
        <v>0</v>
      </c>
      <c r="DU791" t="s">
        <v>3887</v>
      </c>
      <c r="DV791">
        <v>0</v>
      </c>
      <c r="DW791">
        <v>84</v>
      </c>
      <c r="DX791" t="s">
        <v>8446</v>
      </c>
      <c r="DY791" t="s">
        <v>8451</v>
      </c>
      <c r="DZ791">
        <v>0</v>
      </c>
    </row>
    <row r="792" spans="1:130" ht="20.149999999999999" customHeight="1" x14ac:dyDescent="0.35">
      <c r="A792" t="s">
        <v>57</v>
      </c>
      <c r="B792" t="s">
        <v>1322</v>
      </c>
      <c r="C792">
        <v>114309</v>
      </c>
      <c r="E792" t="s">
        <v>1029</v>
      </c>
      <c r="F792"/>
      <c r="G792"/>
      <c r="H792" t="s">
        <v>15</v>
      </c>
      <c r="I792" t="s">
        <v>2513</v>
      </c>
      <c r="J792"/>
      <c r="K792"/>
      <c r="L792" t="s">
        <v>2507</v>
      </c>
      <c r="M792" t="s">
        <v>715</v>
      </c>
      <c r="N792" t="s">
        <v>1030</v>
      </c>
      <c r="O792" t="s">
        <v>1027</v>
      </c>
      <c r="P792" t="s">
        <v>1028</v>
      </c>
      <c r="Q792" s="15"/>
      <c r="R792" t="s">
        <v>7427</v>
      </c>
      <c r="S792" t="s">
        <v>7428</v>
      </c>
      <c r="U792" s="15">
        <v>59771</v>
      </c>
      <c r="V792" s="15" t="s">
        <v>7823</v>
      </c>
      <c r="W792" s="15" t="s">
        <v>83</v>
      </c>
      <c r="X792" s="15" t="s">
        <v>1926</v>
      </c>
      <c r="Y792" s="15" t="s">
        <v>7944</v>
      </c>
      <c r="Z792" s="15" t="s">
        <v>7945</v>
      </c>
      <c r="AA792" s="15" t="s">
        <v>7946</v>
      </c>
      <c r="AF792" s="15" t="s">
        <v>8004</v>
      </c>
      <c r="AI792" s="15" t="s">
        <v>2734</v>
      </c>
      <c r="AJ792" s="15">
        <v>490222382</v>
      </c>
      <c r="AK792" s="15" t="s">
        <v>3792</v>
      </c>
      <c r="AL792" s="15" t="s">
        <v>2735</v>
      </c>
      <c r="AM792" s="15" t="s">
        <v>2736</v>
      </c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 t="s">
        <v>3784</v>
      </c>
      <c r="BV792"/>
      <c r="BW792"/>
      <c r="BX792"/>
      <c r="BY792"/>
      <c r="BZ792"/>
      <c r="CA792" t="s">
        <v>3784</v>
      </c>
      <c r="CB792"/>
      <c r="CC792" t="s">
        <v>8452</v>
      </c>
      <c r="CD792" t="s">
        <v>8452</v>
      </c>
      <c r="CE792" t="s">
        <v>8453</v>
      </c>
      <c r="CF792"/>
      <c r="CG792" t="s">
        <v>3784</v>
      </c>
      <c r="CH792"/>
      <c r="CI792"/>
      <c r="CJ792"/>
      <c r="CK792">
        <v>59262011600083</v>
      </c>
      <c r="CL792" t="s">
        <v>3882</v>
      </c>
      <c r="CM792" t="s">
        <v>3883</v>
      </c>
      <c r="CN792">
        <v>0</v>
      </c>
      <c r="CO792">
        <v>1</v>
      </c>
      <c r="CP792" t="s">
        <v>3882</v>
      </c>
      <c r="CQ792" t="s">
        <v>3882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43.956240800000003</v>
      </c>
      <c r="DB792">
        <v>4.9018876999999996</v>
      </c>
      <c r="DC792" t="s">
        <v>8454</v>
      </c>
      <c r="DD792">
        <v>84270</v>
      </c>
      <c r="DE792" t="s">
        <v>4606</v>
      </c>
      <c r="DF792" t="s">
        <v>8455</v>
      </c>
      <c r="DG792" t="s">
        <v>3885</v>
      </c>
      <c r="DH792">
        <v>1</v>
      </c>
      <c r="DI792">
        <v>0</v>
      </c>
      <c r="DJ792" t="s">
        <v>3891</v>
      </c>
      <c r="DK792" t="s">
        <v>3891</v>
      </c>
      <c r="DL792" t="s">
        <v>3891</v>
      </c>
      <c r="DM792" t="s">
        <v>3891</v>
      </c>
      <c r="DN792" t="s">
        <v>3891</v>
      </c>
      <c r="DO792" t="s">
        <v>2117</v>
      </c>
      <c r="DP792" t="s">
        <v>2117</v>
      </c>
      <c r="DQ792">
        <v>0</v>
      </c>
      <c r="DR792">
        <v>1</v>
      </c>
      <c r="DS792">
        <v>0</v>
      </c>
      <c r="DT792">
        <v>0</v>
      </c>
      <c r="DU792" t="s">
        <v>3887</v>
      </c>
      <c r="DV792">
        <v>0</v>
      </c>
      <c r="DW792">
        <v>84</v>
      </c>
      <c r="DX792" t="s">
        <v>8452</v>
      </c>
      <c r="DY792" t="s">
        <v>8456</v>
      </c>
      <c r="DZ792">
        <v>0</v>
      </c>
    </row>
    <row r="793" spans="1:130" ht="20.149999999999999" customHeight="1" x14ac:dyDescent="0.35">
      <c r="A793" t="s">
        <v>57</v>
      </c>
      <c r="B793" t="s">
        <v>1322</v>
      </c>
      <c r="C793">
        <v>114310</v>
      </c>
      <c r="E793" t="s">
        <v>145</v>
      </c>
      <c r="F793"/>
      <c r="G793"/>
      <c r="H793" t="s">
        <v>15</v>
      </c>
      <c r="I793" t="s">
        <v>2946</v>
      </c>
      <c r="J793"/>
      <c r="K793"/>
      <c r="L793" t="s">
        <v>1924</v>
      </c>
      <c r="M793" t="s">
        <v>16</v>
      </c>
      <c r="N793" t="s">
        <v>146</v>
      </c>
      <c r="O793" t="s">
        <v>147</v>
      </c>
      <c r="P793" t="s">
        <v>148</v>
      </c>
      <c r="Q793" s="15"/>
      <c r="R793" t="s">
        <v>149</v>
      </c>
      <c r="S793" t="s">
        <v>150</v>
      </c>
      <c r="U793" s="15">
        <v>59771</v>
      </c>
      <c r="V793" s="15" t="s">
        <v>7823</v>
      </c>
      <c r="W793" s="15" t="s">
        <v>83</v>
      </c>
      <c r="X793" s="15" t="s">
        <v>1926</v>
      </c>
      <c r="Y793" s="15" t="s">
        <v>7944</v>
      </c>
      <c r="Z793" s="15" t="s">
        <v>7945</v>
      </c>
      <c r="AA793" s="15" t="s">
        <v>7946</v>
      </c>
      <c r="AF793" s="15" t="s">
        <v>8004</v>
      </c>
      <c r="AI793" s="15" t="s">
        <v>2734</v>
      </c>
      <c r="AJ793" s="15">
        <v>490222382</v>
      </c>
      <c r="AK793" s="15" t="s">
        <v>3792</v>
      </c>
      <c r="AL793" s="15" t="s">
        <v>2735</v>
      </c>
      <c r="AM793" s="15" t="s">
        <v>2736</v>
      </c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 t="s">
        <v>3784</v>
      </c>
      <c r="BV793"/>
      <c r="BW793"/>
      <c r="BX793"/>
      <c r="BY793"/>
      <c r="BZ793"/>
      <c r="CA793" t="s">
        <v>3784</v>
      </c>
      <c r="CB793"/>
      <c r="CC793" t="s">
        <v>8457</v>
      </c>
      <c r="CD793" t="s">
        <v>8457</v>
      </c>
      <c r="CE793" t="s">
        <v>8458</v>
      </c>
      <c r="CF793"/>
      <c r="CG793" t="s">
        <v>3784</v>
      </c>
      <c r="CH793"/>
      <c r="CI793"/>
      <c r="CJ793"/>
      <c r="CK793">
        <v>59262011600026</v>
      </c>
      <c r="CL793" t="s">
        <v>3882</v>
      </c>
      <c r="CM793" t="s">
        <v>3883</v>
      </c>
      <c r="CN793">
        <v>0</v>
      </c>
      <c r="CO793">
        <v>1</v>
      </c>
      <c r="CP793" t="s">
        <v>3882</v>
      </c>
      <c r="CQ793" t="s">
        <v>3882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44.115359400000003</v>
      </c>
      <c r="DB793">
        <v>4.7953565999999999</v>
      </c>
      <c r="DC793" t="s">
        <v>8459</v>
      </c>
      <c r="DD793">
        <v>84230</v>
      </c>
      <c r="DE793" t="s">
        <v>8460</v>
      </c>
      <c r="DF793" t="s">
        <v>8461</v>
      </c>
      <c r="DG793" t="s">
        <v>3885</v>
      </c>
      <c r="DH793">
        <v>1</v>
      </c>
      <c r="DI793">
        <v>0</v>
      </c>
      <c r="DJ793" t="s">
        <v>8312</v>
      </c>
      <c r="DK793" t="s">
        <v>8312</v>
      </c>
      <c r="DL793" t="s">
        <v>8312</v>
      </c>
      <c r="DM793" t="s">
        <v>8312</v>
      </c>
      <c r="DN793" t="s">
        <v>8462</v>
      </c>
      <c r="DO793" t="s">
        <v>2117</v>
      </c>
      <c r="DP793" t="s">
        <v>2117</v>
      </c>
      <c r="DQ793">
        <v>0</v>
      </c>
      <c r="DR793">
        <v>1</v>
      </c>
      <c r="DS793">
        <v>0</v>
      </c>
      <c r="DT793">
        <v>0</v>
      </c>
      <c r="DU793" t="s">
        <v>3887</v>
      </c>
      <c r="DV793">
        <v>0</v>
      </c>
      <c r="DW793">
        <v>84</v>
      </c>
      <c r="DX793" t="s">
        <v>8457</v>
      </c>
      <c r="DY793" t="s">
        <v>8463</v>
      </c>
      <c r="DZ793">
        <v>0</v>
      </c>
    </row>
    <row r="794" spans="1:130" ht="20.149999999999999" customHeight="1" x14ac:dyDescent="0.35">
      <c r="A794" t="s">
        <v>57</v>
      </c>
      <c r="B794" t="s">
        <v>1322</v>
      </c>
      <c r="C794">
        <v>114311</v>
      </c>
      <c r="E794" t="s">
        <v>1158</v>
      </c>
      <c r="F794"/>
      <c r="G794"/>
      <c r="H794" t="s">
        <v>15</v>
      </c>
      <c r="I794" t="s">
        <v>1960</v>
      </c>
      <c r="J794"/>
      <c r="K794"/>
      <c r="L794" t="s">
        <v>2328</v>
      </c>
      <c r="M794" t="s">
        <v>561</v>
      </c>
      <c r="N794" t="s">
        <v>1159</v>
      </c>
      <c r="O794" t="s">
        <v>1160</v>
      </c>
      <c r="P794" t="s">
        <v>1161</v>
      </c>
      <c r="Q794" s="15"/>
      <c r="R794" t="s">
        <v>1162</v>
      </c>
      <c r="S794" t="s">
        <v>1163</v>
      </c>
      <c r="U794" s="15">
        <v>59772</v>
      </c>
      <c r="V794" s="15" t="s">
        <v>7931</v>
      </c>
      <c r="W794" s="15" t="s">
        <v>83</v>
      </c>
      <c r="X794" s="15" t="s">
        <v>1926</v>
      </c>
      <c r="Y794" s="15" t="s">
        <v>1159</v>
      </c>
      <c r="Z794" s="15" t="s">
        <v>1160</v>
      </c>
      <c r="AA794" s="15" t="s">
        <v>1161</v>
      </c>
      <c r="AF794" s="15">
        <v>0</v>
      </c>
      <c r="AI794" s="15" t="s">
        <v>6399</v>
      </c>
      <c r="AJ794" s="15" t="s">
        <v>1966</v>
      </c>
      <c r="AK794" s="15">
        <v>609513997</v>
      </c>
      <c r="AL794" s="15" t="s">
        <v>3790</v>
      </c>
      <c r="AM794" s="15">
        <v>0</v>
      </c>
      <c r="AN794"/>
      <c r="AO794"/>
      <c r="AP794"/>
      <c r="AQ794"/>
      <c r="AR794"/>
      <c r="AS794"/>
      <c r="AT794"/>
      <c r="AU794"/>
      <c r="AV794"/>
      <c r="AW794" t="s">
        <v>3784</v>
      </c>
      <c r="AX794"/>
      <c r="AY794" t="s">
        <v>3784</v>
      </c>
      <c r="AZ794" t="s">
        <v>3784</v>
      </c>
      <c r="BA794"/>
      <c r="BB794" t="s">
        <v>3784</v>
      </c>
      <c r="BC794"/>
      <c r="BD794" t="s">
        <v>3784</v>
      </c>
      <c r="BE794"/>
      <c r="BF794" t="s">
        <v>3784</v>
      </c>
      <c r="BG794"/>
      <c r="BH794"/>
      <c r="BI794" t="s">
        <v>3784</v>
      </c>
      <c r="BJ794"/>
      <c r="BK794"/>
      <c r="BL794"/>
      <c r="BM794"/>
      <c r="BN794"/>
      <c r="BO794" t="s">
        <v>3784</v>
      </c>
      <c r="BP794"/>
      <c r="BQ794"/>
      <c r="BR794" t="s">
        <v>3784</v>
      </c>
      <c r="BS794"/>
      <c r="BT794"/>
      <c r="BU794" t="s">
        <v>3784</v>
      </c>
      <c r="BV794"/>
      <c r="BW794" t="s">
        <v>3784</v>
      </c>
      <c r="BX794" t="s">
        <v>3784</v>
      </c>
      <c r="BY794"/>
      <c r="BZ794"/>
      <c r="CA794" t="s">
        <v>3784</v>
      </c>
      <c r="CB794"/>
      <c r="CC794" t="s">
        <v>8464</v>
      </c>
      <c r="CD794" t="s">
        <v>8464</v>
      </c>
      <c r="CE794" t="s">
        <v>8465</v>
      </c>
      <c r="CF794"/>
      <c r="CG794" t="s">
        <v>3784</v>
      </c>
      <c r="CH794"/>
      <c r="CI794"/>
      <c r="CJ794"/>
      <c r="CK794">
        <v>32933888304783</v>
      </c>
      <c r="CL794" t="s">
        <v>3882</v>
      </c>
      <c r="CM794" t="s">
        <v>1490</v>
      </c>
      <c r="CN794">
        <v>0</v>
      </c>
      <c r="CO794">
        <v>1</v>
      </c>
      <c r="CP794" t="s">
        <v>3882</v>
      </c>
      <c r="CQ794" t="s">
        <v>3882</v>
      </c>
      <c r="CR794" t="s">
        <v>3882</v>
      </c>
      <c r="CS794" t="s">
        <v>3882</v>
      </c>
      <c r="CT794" t="s">
        <v>3882</v>
      </c>
      <c r="CU794" t="s">
        <v>3882</v>
      </c>
      <c r="CV794" t="s">
        <v>3882</v>
      </c>
      <c r="CW794" t="s">
        <v>3882</v>
      </c>
      <c r="CX794">
        <v>0</v>
      </c>
      <c r="CY794">
        <v>0</v>
      </c>
      <c r="CZ794">
        <v>0</v>
      </c>
      <c r="DA794">
        <v>44.044229000000001</v>
      </c>
      <c r="DB794">
        <v>5.0416542</v>
      </c>
      <c r="DC794" t="s">
        <v>8466</v>
      </c>
      <c r="DD794">
        <v>84200</v>
      </c>
      <c r="DE794" t="s">
        <v>8467</v>
      </c>
      <c r="DF794" t="s">
        <v>8468</v>
      </c>
      <c r="DG794" t="s">
        <v>3890</v>
      </c>
      <c r="DH794">
        <v>1</v>
      </c>
      <c r="DI794">
        <v>0</v>
      </c>
      <c r="DJ794" t="s">
        <v>8469</v>
      </c>
      <c r="DK794" t="s">
        <v>8469</v>
      </c>
      <c r="DL794" t="s">
        <v>8469</v>
      </c>
      <c r="DM794" t="s">
        <v>8469</v>
      </c>
      <c r="DN794" t="s">
        <v>8469</v>
      </c>
      <c r="DO794" t="s">
        <v>2117</v>
      </c>
      <c r="DP794" t="s">
        <v>2117</v>
      </c>
      <c r="DQ794">
        <v>0</v>
      </c>
      <c r="DR794">
        <v>1</v>
      </c>
      <c r="DS794">
        <v>0</v>
      </c>
      <c r="DT794">
        <v>1</v>
      </c>
      <c r="DU794" t="s">
        <v>3887</v>
      </c>
      <c r="DV794">
        <v>0</v>
      </c>
      <c r="DW794">
        <v>84</v>
      </c>
      <c r="DX794" t="s">
        <v>8464</v>
      </c>
      <c r="DY794" t="s">
        <v>8470</v>
      </c>
      <c r="DZ794">
        <v>1</v>
      </c>
    </row>
    <row r="795" spans="1:130" ht="20.149999999999999" customHeight="1" x14ac:dyDescent="0.35">
      <c r="A795" t="s">
        <v>57</v>
      </c>
      <c r="B795" t="s">
        <v>1322</v>
      </c>
      <c r="C795">
        <v>114312</v>
      </c>
      <c r="E795" t="s">
        <v>761</v>
      </c>
      <c r="F795"/>
      <c r="G795"/>
      <c r="H795" t="s">
        <v>15</v>
      </c>
      <c r="I795" t="s">
        <v>1960</v>
      </c>
      <c r="J795"/>
      <c r="K795"/>
      <c r="L795" t="s">
        <v>2507</v>
      </c>
      <c r="M795" t="s">
        <v>715</v>
      </c>
      <c r="N795" t="s">
        <v>762</v>
      </c>
      <c r="O795" t="s">
        <v>763</v>
      </c>
      <c r="P795" t="s">
        <v>764</v>
      </c>
      <c r="Q795" s="15"/>
      <c r="R795" t="s">
        <v>765</v>
      </c>
      <c r="S795" t="s">
        <v>766</v>
      </c>
      <c r="U795" s="15">
        <v>59684</v>
      </c>
      <c r="V795" s="15" t="s">
        <v>7872</v>
      </c>
      <c r="W795" s="15" t="s">
        <v>83</v>
      </c>
      <c r="X795" s="15" t="s">
        <v>1926</v>
      </c>
      <c r="Y795" s="15" t="s">
        <v>734</v>
      </c>
      <c r="Z795" s="15" t="s">
        <v>497</v>
      </c>
      <c r="AA795" s="15" t="s">
        <v>498</v>
      </c>
      <c r="AF795" s="15">
        <v>0</v>
      </c>
      <c r="AI795" s="15" t="s">
        <v>3805</v>
      </c>
      <c r="AJ795" s="15" t="s">
        <v>2573</v>
      </c>
      <c r="AK795" s="15" t="s">
        <v>3806</v>
      </c>
      <c r="AL795" s="15" t="s">
        <v>3807</v>
      </c>
      <c r="AM795" s="15" t="s">
        <v>3808</v>
      </c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 t="s">
        <v>3784</v>
      </c>
      <c r="BV795"/>
      <c r="BW795"/>
      <c r="BX795"/>
      <c r="BY795"/>
      <c r="BZ795"/>
      <c r="CA795" t="s">
        <v>3784</v>
      </c>
      <c r="CB795"/>
      <c r="CC795" t="s">
        <v>8471</v>
      </c>
      <c r="CD795" t="s">
        <v>8471</v>
      </c>
      <c r="CE795" t="s">
        <v>8472</v>
      </c>
      <c r="CF795"/>
      <c r="CG795" t="s">
        <v>3784</v>
      </c>
      <c r="CH795"/>
      <c r="CI795"/>
      <c r="CJ795"/>
      <c r="CK795">
        <v>31940468700059</v>
      </c>
      <c r="CL795" t="s">
        <v>3882</v>
      </c>
      <c r="CM795" t="s">
        <v>3883</v>
      </c>
      <c r="CN795">
        <v>0</v>
      </c>
      <c r="CO795">
        <v>1</v>
      </c>
      <c r="CP795" t="s">
        <v>3882</v>
      </c>
      <c r="CQ795" t="s">
        <v>3882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44.265999999999998</v>
      </c>
      <c r="DB795">
        <v>4.7110000000000003</v>
      </c>
      <c r="DC795" t="s">
        <v>8473</v>
      </c>
      <c r="DD795">
        <v>84500</v>
      </c>
      <c r="DE795" t="s">
        <v>8474</v>
      </c>
      <c r="DF795" t="s">
        <v>8475</v>
      </c>
      <c r="DG795" t="s">
        <v>3885</v>
      </c>
      <c r="DH795">
        <v>1</v>
      </c>
      <c r="DI795">
        <v>0</v>
      </c>
      <c r="DJ795" t="s">
        <v>3968</v>
      </c>
      <c r="DK795" t="s">
        <v>3968</v>
      </c>
      <c r="DL795" t="s">
        <v>3968</v>
      </c>
      <c r="DM795" t="s">
        <v>3968</v>
      </c>
      <c r="DN795" t="s">
        <v>3968</v>
      </c>
      <c r="DO795" t="s">
        <v>2117</v>
      </c>
      <c r="DP795" t="s">
        <v>2117</v>
      </c>
      <c r="DQ795">
        <v>0</v>
      </c>
      <c r="DR795">
        <v>1</v>
      </c>
      <c r="DS795">
        <v>0</v>
      </c>
      <c r="DT795">
        <v>0</v>
      </c>
      <c r="DU795" t="s">
        <v>3887</v>
      </c>
      <c r="DV795">
        <v>0</v>
      </c>
      <c r="DW795">
        <v>84</v>
      </c>
      <c r="DX795" t="s">
        <v>8471</v>
      </c>
      <c r="DY795" t="s">
        <v>8476</v>
      </c>
      <c r="DZ795">
        <v>0</v>
      </c>
    </row>
    <row r="796" spans="1:130" ht="20.149999999999999" customHeight="1" x14ac:dyDescent="0.35">
      <c r="A796" t="s">
        <v>50</v>
      </c>
      <c r="B796" t="s">
        <v>1320</v>
      </c>
      <c r="C796">
        <v>114313</v>
      </c>
      <c r="E796" t="s">
        <v>355</v>
      </c>
      <c r="F796" t="s">
        <v>2137</v>
      </c>
      <c r="G796"/>
      <c r="H796" t="s">
        <v>15</v>
      </c>
      <c r="I796" t="s">
        <v>1960</v>
      </c>
      <c r="J796"/>
      <c r="K796"/>
      <c r="L796" t="s">
        <v>1924</v>
      </c>
      <c r="M796" t="s">
        <v>16</v>
      </c>
      <c r="N796" t="s">
        <v>356</v>
      </c>
      <c r="O796" t="s">
        <v>357</v>
      </c>
      <c r="P796" t="s">
        <v>358</v>
      </c>
      <c r="Q796" s="15"/>
      <c r="R796" t="s">
        <v>359</v>
      </c>
      <c r="S796" t="s">
        <v>360</v>
      </c>
      <c r="U796" s="15">
        <v>59682</v>
      </c>
      <c r="V796" s="15" t="s">
        <v>7870</v>
      </c>
      <c r="W796" s="15" t="s">
        <v>83</v>
      </c>
      <c r="X796" s="15" t="s">
        <v>1926</v>
      </c>
      <c r="Y796" s="15" t="s">
        <v>356</v>
      </c>
      <c r="Z796" s="15" t="s">
        <v>357</v>
      </c>
      <c r="AA796" s="15" t="s">
        <v>358</v>
      </c>
      <c r="AF796" s="15" t="s">
        <v>8017</v>
      </c>
      <c r="AI796" s="15" t="s">
        <v>2197</v>
      </c>
      <c r="AJ796" s="15">
        <v>0</v>
      </c>
      <c r="AK796" s="15" t="s">
        <v>2198</v>
      </c>
      <c r="AL796" s="15" t="s">
        <v>2199</v>
      </c>
      <c r="AM796" s="15" t="s">
        <v>2200</v>
      </c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 t="s">
        <v>3784</v>
      </c>
      <c r="BX796"/>
      <c r="BY796"/>
      <c r="BZ796"/>
      <c r="CA796"/>
      <c r="CB796"/>
      <c r="CC796">
        <v>0</v>
      </c>
      <c r="CD796" t="s">
        <v>8079</v>
      </c>
      <c r="CE796" t="s">
        <v>8079</v>
      </c>
      <c r="CF796" t="s">
        <v>8079</v>
      </c>
      <c r="CG796" t="s">
        <v>8079</v>
      </c>
      <c r="CH796" t="s">
        <v>8079</v>
      </c>
      <c r="CI796" t="s">
        <v>8079</v>
      </c>
      <c r="CJ796" t="s">
        <v>8079</v>
      </c>
      <c r="CK796" t="s">
        <v>8079</v>
      </c>
      <c r="CL796" t="s">
        <v>8079</v>
      </c>
      <c r="CM796" t="s">
        <v>8079</v>
      </c>
      <c r="CN796" t="s">
        <v>8079</v>
      </c>
      <c r="CO796" t="s">
        <v>8079</v>
      </c>
      <c r="CP796" t="s">
        <v>8079</v>
      </c>
      <c r="CQ796" t="s">
        <v>8079</v>
      </c>
      <c r="CR796" t="s">
        <v>8079</v>
      </c>
      <c r="CS796" t="s">
        <v>8079</v>
      </c>
      <c r="CT796" t="s">
        <v>8079</v>
      </c>
      <c r="CU796" t="s">
        <v>8079</v>
      </c>
      <c r="CV796" t="s">
        <v>8079</v>
      </c>
      <c r="CW796" t="s">
        <v>8079</v>
      </c>
      <c r="CX796" t="s">
        <v>8079</v>
      </c>
      <c r="CY796" t="s">
        <v>8079</v>
      </c>
      <c r="CZ796" t="s">
        <v>8079</v>
      </c>
      <c r="DA796" t="s">
        <v>8079</v>
      </c>
      <c r="DB796" t="s">
        <v>8079</v>
      </c>
      <c r="DC796" t="s">
        <v>8079</v>
      </c>
      <c r="DD796" t="s">
        <v>8079</v>
      </c>
      <c r="DE796">
        <v>0</v>
      </c>
      <c r="DF796" t="s">
        <v>8079</v>
      </c>
      <c r="DG796" t="s">
        <v>8079</v>
      </c>
      <c r="DH796" t="s">
        <v>8079</v>
      </c>
      <c r="DI796" t="s">
        <v>8079</v>
      </c>
      <c r="DJ796" t="s">
        <v>8079</v>
      </c>
      <c r="DK796" t="s">
        <v>8079</v>
      </c>
      <c r="DL796" t="s">
        <v>8079</v>
      </c>
      <c r="DM796" t="s">
        <v>8079</v>
      </c>
      <c r="DN796" t="s">
        <v>8079</v>
      </c>
      <c r="DO796" t="s">
        <v>8079</v>
      </c>
      <c r="DP796" t="s">
        <v>8079</v>
      </c>
      <c r="DQ796" t="s">
        <v>8079</v>
      </c>
      <c r="DR796" t="s">
        <v>8079</v>
      </c>
      <c r="DS796" t="s">
        <v>8079</v>
      </c>
      <c r="DT796" t="s">
        <v>8079</v>
      </c>
      <c r="DU796" t="s">
        <v>8079</v>
      </c>
      <c r="DV796" t="s">
        <v>8079</v>
      </c>
      <c r="DW796" t="s">
        <v>8079</v>
      </c>
      <c r="DX796" t="s">
        <v>8079</v>
      </c>
      <c r="DY796" t="s">
        <v>8079</v>
      </c>
      <c r="DZ796" t="s">
        <v>8079</v>
      </c>
    </row>
    <row r="797" spans="1:130" ht="20.149999999999999" customHeight="1" x14ac:dyDescent="0.35">
      <c r="A797" t="s">
        <v>50</v>
      </c>
      <c r="B797" t="s">
        <v>1320</v>
      </c>
      <c r="C797">
        <v>114314</v>
      </c>
      <c r="E797" t="s">
        <v>263</v>
      </c>
      <c r="F797"/>
      <c r="G797"/>
      <c r="H797" t="s">
        <v>15</v>
      </c>
      <c r="I797" t="s">
        <v>2125</v>
      </c>
      <c r="J797"/>
      <c r="K797" t="s">
        <v>2126</v>
      </c>
      <c r="L797" t="s">
        <v>1924</v>
      </c>
      <c r="M797" t="s">
        <v>16</v>
      </c>
      <c r="N797" t="s">
        <v>264</v>
      </c>
      <c r="O797" t="s">
        <v>265</v>
      </c>
      <c r="P797" t="s">
        <v>266</v>
      </c>
      <c r="Q797" s="15"/>
      <c r="R797" t="s">
        <v>6714</v>
      </c>
      <c r="S797" t="s">
        <v>6715</v>
      </c>
      <c r="U797" s="15">
        <v>59681</v>
      </c>
      <c r="V797" s="15" t="s">
        <v>7869</v>
      </c>
      <c r="W797" s="15" t="s">
        <v>83</v>
      </c>
      <c r="X797" s="15" t="s">
        <v>1926</v>
      </c>
      <c r="Y797" s="15" t="s">
        <v>330</v>
      </c>
      <c r="Z797" s="15" t="s">
        <v>450</v>
      </c>
      <c r="AA797" s="15" t="s">
        <v>451</v>
      </c>
      <c r="AF797" s="15" t="s">
        <v>8017</v>
      </c>
      <c r="AI797" s="15" t="s">
        <v>8024</v>
      </c>
      <c r="AJ797" s="15">
        <v>0</v>
      </c>
      <c r="AK797" s="15" t="s">
        <v>8025</v>
      </c>
      <c r="AL797" s="15" t="s">
        <v>8026</v>
      </c>
      <c r="AM797" s="15" t="s">
        <v>2140</v>
      </c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 t="s">
        <v>3784</v>
      </c>
      <c r="CB797"/>
      <c r="CC797">
        <v>0</v>
      </c>
      <c r="CD797" t="s">
        <v>8079</v>
      </c>
      <c r="CE797" t="s">
        <v>8079</v>
      </c>
      <c r="CF797" t="s">
        <v>8079</v>
      </c>
      <c r="CG797" t="s">
        <v>8079</v>
      </c>
      <c r="CH797" t="s">
        <v>8079</v>
      </c>
      <c r="CI797" t="s">
        <v>8079</v>
      </c>
      <c r="CJ797" t="s">
        <v>8079</v>
      </c>
      <c r="CK797" t="s">
        <v>8079</v>
      </c>
      <c r="CL797" t="s">
        <v>8079</v>
      </c>
      <c r="CM797" t="s">
        <v>8079</v>
      </c>
      <c r="CN797" t="s">
        <v>8079</v>
      </c>
      <c r="CO797" t="s">
        <v>8079</v>
      </c>
      <c r="CP797" t="s">
        <v>8079</v>
      </c>
      <c r="CQ797" t="s">
        <v>8079</v>
      </c>
      <c r="CR797" t="s">
        <v>8079</v>
      </c>
      <c r="CS797" t="s">
        <v>8079</v>
      </c>
      <c r="CT797" t="s">
        <v>8079</v>
      </c>
      <c r="CU797" t="s">
        <v>8079</v>
      </c>
      <c r="CV797" t="s">
        <v>8079</v>
      </c>
      <c r="CW797" t="s">
        <v>8079</v>
      </c>
      <c r="CX797" t="s">
        <v>8079</v>
      </c>
      <c r="CY797" t="s">
        <v>8079</v>
      </c>
      <c r="CZ797" t="s">
        <v>8079</v>
      </c>
      <c r="DA797" t="s">
        <v>8079</v>
      </c>
      <c r="DB797" t="s">
        <v>8079</v>
      </c>
      <c r="DC797" t="s">
        <v>8079</v>
      </c>
      <c r="DD797" t="s">
        <v>8079</v>
      </c>
      <c r="DE797" t="s">
        <v>8079</v>
      </c>
      <c r="DF797" t="s">
        <v>8079</v>
      </c>
      <c r="DG797" t="s">
        <v>8079</v>
      </c>
      <c r="DH797" t="s">
        <v>8079</v>
      </c>
      <c r="DI797" t="s">
        <v>8079</v>
      </c>
      <c r="DJ797" t="s">
        <v>8079</v>
      </c>
      <c r="DK797" t="s">
        <v>8079</v>
      </c>
      <c r="DL797" t="s">
        <v>8079</v>
      </c>
      <c r="DM797" t="s">
        <v>8079</v>
      </c>
      <c r="DN797" t="s">
        <v>8079</v>
      </c>
      <c r="DO797" t="s">
        <v>8079</v>
      </c>
      <c r="DP797" t="s">
        <v>8079</v>
      </c>
      <c r="DQ797" t="s">
        <v>8079</v>
      </c>
      <c r="DR797" t="s">
        <v>8079</v>
      </c>
      <c r="DS797" t="s">
        <v>8079</v>
      </c>
      <c r="DT797" t="s">
        <v>8079</v>
      </c>
      <c r="DU797" t="s">
        <v>8079</v>
      </c>
      <c r="DV797" t="s">
        <v>8079</v>
      </c>
      <c r="DW797" t="s">
        <v>8079</v>
      </c>
      <c r="DX797" t="s">
        <v>8079</v>
      </c>
      <c r="DY797" t="s">
        <v>8079</v>
      </c>
      <c r="DZ797" t="s">
        <v>8079</v>
      </c>
    </row>
    <row r="798" spans="1:130" ht="20.149999999999999" customHeight="1" x14ac:dyDescent="0.35">
      <c r="A798" t="s">
        <v>50</v>
      </c>
      <c r="B798" t="s">
        <v>1320</v>
      </c>
      <c r="C798">
        <v>114315</v>
      </c>
      <c r="E798" t="s">
        <v>448</v>
      </c>
      <c r="F798" t="s">
        <v>2137</v>
      </c>
      <c r="G798"/>
      <c r="H798" t="s">
        <v>15</v>
      </c>
      <c r="I798" t="s">
        <v>2239</v>
      </c>
      <c r="J798"/>
      <c r="K798"/>
      <c r="L798" t="s">
        <v>2225</v>
      </c>
      <c r="M798" t="s">
        <v>410</v>
      </c>
      <c r="N798" t="s">
        <v>449</v>
      </c>
      <c r="O798" t="s">
        <v>450</v>
      </c>
      <c r="P798" t="s">
        <v>451</v>
      </c>
      <c r="Q798" s="15"/>
      <c r="R798" t="s">
        <v>452</v>
      </c>
      <c r="S798" t="s">
        <v>453</v>
      </c>
      <c r="U798" s="15">
        <v>59681</v>
      </c>
      <c r="V798" s="15" t="s">
        <v>7869</v>
      </c>
      <c r="W798" s="15" t="s">
        <v>83</v>
      </c>
      <c r="X798" s="15" t="s">
        <v>1926</v>
      </c>
      <c r="Y798" s="15" t="s">
        <v>330</v>
      </c>
      <c r="Z798" s="15" t="s">
        <v>450</v>
      </c>
      <c r="AA798" s="15" t="s">
        <v>451</v>
      </c>
      <c r="AF798" s="15" t="s">
        <v>8004</v>
      </c>
      <c r="AI798" s="15" t="s">
        <v>2240</v>
      </c>
      <c r="AJ798" s="15" t="s">
        <v>2241</v>
      </c>
      <c r="AK798" s="15" t="s">
        <v>2242</v>
      </c>
      <c r="AL798" s="15" t="s">
        <v>2243</v>
      </c>
      <c r="AM798" s="15" t="s">
        <v>2240</v>
      </c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 t="s">
        <v>3784</v>
      </c>
      <c r="BW798"/>
      <c r="BX798"/>
      <c r="BY798"/>
      <c r="BZ798"/>
      <c r="CA798"/>
      <c r="CB798"/>
      <c r="CC798">
        <v>0</v>
      </c>
      <c r="CD798" t="s">
        <v>8079</v>
      </c>
      <c r="CE798" t="s">
        <v>8079</v>
      </c>
      <c r="CF798" t="s">
        <v>8079</v>
      </c>
      <c r="CG798" t="s">
        <v>8079</v>
      </c>
      <c r="CH798" t="s">
        <v>8079</v>
      </c>
      <c r="CI798" t="s">
        <v>8079</v>
      </c>
      <c r="CJ798" t="s">
        <v>8079</v>
      </c>
      <c r="CK798" t="s">
        <v>8079</v>
      </c>
      <c r="CL798" t="s">
        <v>8079</v>
      </c>
      <c r="CM798" t="s">
        <v>8079</v>
      </c>
      <c r="CN798" t="s">
        <v>8079</v>
      </c>
      <c r="CO798" t="s">
        <v>8079</v>
      </c>
      <c r="CP798" t="s">
        <v>8079</v>
      </c>
      <c r="CQ798" t="s">
        <v>8079</v>
      </c>
      <c r="CR798" t="s">
        <v>8079</v>
      </c>
      <c r="CS798" t="s">
        <v>8079</v>
      </c>
      <c r="CT798" t="s">
        <v>8079</v>
      </c>
      <c r="CU798" t="s">
        <v>8079</v>
      </c>
      <c r="CV798" t="s">
        <v>8079</v>
      </c>
      <c r="CW798" t="s">
        <v>8079</v>
      </c>
      <c r="CX798" t="s">
        <v>8079</v>
      </c>
      <c r="CY798" t="s">
        <v>8079</v>
      </c>
      <c r="CZ798" t="s">
        <v>8079</v>
      </c>
      <c r="DA798" t="s">
        <v>8079</v>
      </c>
      <c r="DB798" t="s">
        <v>8079</v>
      </c>
      <c r="DC798" t="s">
        <v>8079</v>
      </c>
      <c r="DD798" t="s">
        <v>8079</v>
      </c>
      <c r="DE798" t="s">
        <v>8079</v>
      </c>
      <c r="DF798" t="s">
        <v>8079</v>
      </c>
      <c r="DG798" t="s">
        <v>8079</v>
      </c>
      <c r="DH798" t="s">
        <v>8079</v>
      </c>
      <c r="DI798" t="s">
        <v>8079</v>
      </c>
      <c r="DJ798" t="s">
        <v>8079</v>
      </c>
      <c r="DK798" t="s">
        <v>8079</v>
      </c>
      <c r="DL798" t="s">
        <v>8079</v>
      </c>
      <c r="DM798" t="s">
        <v>8079</v>
      </c>
      <c r="DN798" t="s">
        <v>8079</v>
      </c>
      <c r="DO798" t="s">
        <v>8079</v>
      </c>
      <c r="DP798" t="s">
        <v>8079</v>
      </c>
      <c r="DQ798" t="s">
        <v>8079</v>
      </c>
      <c r="DR798" t="s">
        <v>8079</v>
      </c>
      <c r="DS798" t="s">
        <v>8079</v>
      </c>
      <c r="DT798" t="s">
        <v>8079</v>
      </c>
      <c r="DU798" t="s">
        <v>8079</v>
      </c>
      <c r="DV798" t="s">
        <v>8079</v>
      </c>
      <c r="DW798" t="s">
        <v>8079</v>
      </c>
      <c r="DX798" t="s">
        <v>8079</v>
      </c>
      <c r="DY798" t="s">
        <v>8079</v>
      </c>
      <c r="DZ798" t="s">
        <v>8079</v>
      </c>
    </row>
    <row r="799" spans="1:130" ht="20.149999999999999" customHeight="1" x14ac:dyDescent="0.35">
      <c r="A799" t="s">
        <v>50</v>
      </c>
      <c r="B799" t="s">
        <v>1320</v>
      </c>
      <c r="C799">
        <v>114316</v>
      </c>
      <c r="E799" t="s">
        <v>277</v>
      </c>
      <c r="F799" t="s">
        <v>2137</v>
      </c>
      <c r="G799"/>
      <c r="H799" t="s">
        <v>15</v>
      </c>
      <c r="I799" t="s">
        <v>2138</v>
      </c>
      <c r="J799"/>
      <c r="K799" t="s">
        <v>2139</v>
      </c>
      <c r="L799" t="s">
        <v>1924</v>
      </c>
      <c r="M799" t="s">
        <v>16</v>
      </c>
      <c r="N799" t="s">
        <v>278</v>
      </c>
      <c r="O799" t="s">
        <v>279</v>
      </c>
      <c r="P799" t="s">
        <v>280</v>
      </c>
      <c r="Q799" s="15"/>
      <c r="R799" t="s">
        <v>281</v>
      </c>
      <c r="S799" t="s">
        <v>282</v>
      </c>
      <c r="U799" s="15">
        <v>59681</v>
      </c>
      <c r="V799" s="15" t="s">
        <v>7869</v>
      </c>
      <c r="W799" s="15" t="s">
        <v>83</v>
      </c>
      <c r="X799" s="15" t="s">
        <v>1926</v>
      </c>
      <c r="Y799" s="15" t="s">
        <v>330</v>
      </c>
      <c r="Z799" s="15" t="s">
        <v>450</v>
      </c>
      <c r="AA799" s="15" t="s">
        <v>451</v>
      </c>
      <c r="AF799" s="15" t="s">
        <v>8017</v>
      </c>
      <c r="AI799" s="15" t="s">
        <v>8024</v>
      </c>
      <c r="AJ799" s="15">
        <v>0</v>
      </c>
      <c r="AK799" s="15" t="s">
        <v>8025</v>
      </c>
      <c r="AL799" s="15" t="s">
        <v>8026</v>
      </c>
      <c r="AM799" s="15" t="s">
        <v>2140</v>
      </c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 t="s">
        <v>3784</v>
      </c>
      <c r="BU799"/>
      <c r="BV799"/>
      <c r="BW799"/>
      <c r="BX799"/>
      <c r="BY799"/>
      <c r="BZ799"/>
      <c r="CA799"/>
      <c r="CB799"/>
      <c r="CC799">
        <v>0</v>
      </c>
      <c r="CD799" t="s">
        <v>8079</v>
      </c>
      <c r="CE799" t="s">
        <v>8079</v>
      </c>
      <c r="CF799" t="s">
        <v>8079</v>
      </c>
      <c r="CG799" t="s">
        <v>8079</v>
      </c>
      <c r="CH799" t="s">
        <v>8079</v>
      </c>
      <c r="CI799" t="s">
        <v>8079</v>
      </c>
      <c r="CJ799" t="s">
        <v>8079</v>
      </c>
      <c r="CK799" t="s">
        <v>8079</v>
      </c>
      <c r="CL799" t="s">
        <v>8079</v>
      </c>
      <c r="CM799" t="s">
        <v>8079</v>
      </c>
      <c r="CN799" t="s">
        <v>8079</v>
      </c>
      <c r="CO799" t="s">
        <v>8079</v>
      </c>
      <c r="CP799" t="s">
        <v>8079</v>
      </c>
      <c r="CQ799" t="s">
        <v>8079</v>
      </c>
      <c r="CR799" t="s">
        <v>8079</v>
      </c>
      <c r="CS799" t="s">
        <v>8079</v>
      </c>
      <c r="CT799" t="s">
        <v>8079</v>
      </c>
      <c r="CU799" t="s">
        <v>8079</v>
      </c>
      <c r="CV799" t="s">
        <v>8079</v>
      </c>
      <c r="CW799" t="s">
        <v>8079</v>
      </c>
      <c r="CX799" t="s">
        <v>8079</v>
      </c>
      <c r="CY799" t="s">
        <v>8079</v>
      </c>
      <c r="CZ799" t="s">
        <v>8079</v>
      </c>
      <c r="DA799" t="s">
        <v>8079</v>
      </c>
      <c r="DB799" t="s">
        <v>8079</v>
      </c>
      <c r="DC799" t="s">
        <v>8079</v>
      </c>
      <c r="DD799" t="s">
        <v>8079</v>
      </c>
      <c r="DE799">
        <v>0</v>
      </c>
      <c r="DF799" t="s">
        <v>8079</v>
      </c>
      <c r="DG799" t="s">
        <v>8079</v>
      </c>
      <c r="DH799" t="s">
        <v>8079</v>
      </c>
      <c r="DI799" t="s">
        <v>8079</v>
      </c>
      <c r="DJ799" t="s">
        <v>8079</v>
      </c>
      <c r="DK799" t="s">
        <v>8079</v>
      </c>
      <c r="DL799" t="s">
        <v>8079</v>
      </c>
      <c r="DM799" t="s">
        <v>8079</v>
      </c>
      <c r="DN799" t="s">
        <v>8079</v>
      </c>
      <c r="DO799" t="s">
        <v>8079</v>
      </c>
      <c r="DP799" t="s">
        <v>8079</v>
      </c>
      <c r="DQ799" t="s">
        <v>8079</v>
      </c>
      <c r="DR799" t="s">
        <v>8079</v>
      </c>
      <c r="DS799" t="s">
        <v>8079</v>
      </c>
      <c r="DT799" t="s">
        <v>8079</v>
      </c>
      <c r="DU799" t="s">
        <v>8079</v>
      </c>
      <c r="DV799" t="s">
        <v>8079</v>
      </c>
      <c r="DW799" t="s">
        <v>8079</v>
      </c>
      <c r="DX799" t="s">
        <v>8079</v>
      </c>
      <c r="DY799" t="s">
        <v>8079</v>
      </c>
      <c r="DZ799" t="s">
        <v>8079</v>
      </c>
    </row>
    <row r="800" spans="1:130" ht="20.149999999999999" customHeight="1" x14ac:dyDescent="0.35">
      <c r="A800" t="s">
        <v>50</v>
      </c>
      <c r="B800" t="s">
        <v>1320</v>
      </c>
      <c r="C800">
        <v>114317</v>
      </c>
      <c r="E800" t="s">
        <v>329</v>
      </c>
      <c r="F800" t="s">
        <v>2137</v>
      </c>
      <c r="G800"/>
      <c r="H800" t="s">
        <v>15</v>
      </c>
      <c r="I800" t="s">
        <v>2174</v>
      </c>
      <c r="J800"/>
      <c r="K800" t="s">
        <v>2175</v>
      </c>
      <c r="L800" t="s">
        <v>1924</v>
      </c>
      <c r="M800" t="s">
        <v>16</v>
      </c>
      <c r="N800" t="s">
        <v>330</v>
      </c>
      <c r="O800" t="s">
        <v>331</v>
      </c>
      <c r="P800" t="s">
        <v>332</v>
      </c>
      <c r="Q800" s="15"/>
      <c r="R800" t="s">
        <v>6780</v>
      </c>
      <c r="S800" t="s">
        <v>6781</v>
      </c>
      <c r="U800" s="15">
        <v>59681</v>
      </c>
      <c r="V800" s="15" t="s">
        <v>7869</v>
      </c>
      <c r="W800" s="15" t="s">
        <v>83</v>
      </c>
      <c r="X800" s="15" t="s">
        <v>1926</v>
      </c>
      <c r="Y800" s="15" t="s">
        <v>330</v>
      </c>
      <c r="Z800" s="15" t="s">
        <v>450</v>
      </c>
      <c r="AA800" s="15" t="s">
        <v>451</v>
      </c>
      <c r="AF800" s="15" t="s">
        <v>8017</v>
      </c>
      <c r="AI800" s="15" t="s">
        <v>8024</v>
      </c>
      <c r="AJ800" s="15">
        <v>0</v>
      </c>
      <c r="AK800" s="15" t="s">
        <v>8025</v>
      </c>
      <c r="AL800" s="15" t="s">
        <v>8026</v>
      </c>
      <c r="AM800" s="15" t="s">
        <v>2140</v>
      </c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 t="s">
        <v>3784</v>
      </c>
      <c r="BU800"/>
      <c r="BV800"/>
      <c r="BW800"/>
      <c r="BX800"/>
      <c r="BY800"/>
      <c r="BZ800"/>
      <c r="CA800"/>
      <c r="CB800"/>
      <c r="CC800">
        <v>0</v>
      </c>
      <c r="CD800" t="s">
        <v>8079</v>
      </c>
      <c r="CE800" t="s">
        <v>8079</v>
      </c>
      <c r="CF800" t="s">
        <v>8079</v>
      </c>
      <c r="CG800" t="s">
        <v>8079</v>
      </c>
      <c r="CH800" t="s">
        <v>8079</v>
      </c>
      <c r="CI800" t="s">
        <v>8079</v>
      </c>
      <c r="CJ800" t="s">
        <v>8079</v>
      </c>
      <c r="CK800" t="s">
        <v>8079</v>
      </c>
      <c r="CL800" t="s">
        <v>8079</v>
      </c>
      <c r="CM800" t="s">
        <v>8079</v>
      </c>
      <c r="CN800" t="s">
        <v>8079</v>
      </c>
      <c r="CO800" t="s">
        <v>8079</v>
      </c>
      <c r="CP800" t="s">
        <v>8079</v>
      </c>
      <c r="CQ800" t="s">
        <v>8079</v>
      </c>
      <c r="CR800" t="s">
        <v>8079</v>
      </c>
      <c r="CS800" t="s">
        <v>8079</v>
      </c>
      <c r="CT800" t="s">
        <v>8079</v>
      </c>
      <c r="CU800" t="s">
        <v>8079</v>
      </c>
      <c r="CV800" t="s">
        <v>8079</v>
      </c>
      <c r="CW800" t="s">
        <v>8079</v>
      </c>
      <c r="CX800" t="s">
        <v>8079</v>
      </c>
      <c r="CY800" t="s">
        <v>8079</v>
      </c>
      <c r="CZ800" t="s">
        <v>8079</v>
      </c>
      <c r="DA800" t="s">
        <v>8079</v>
      </c>
      <c r="DB800" t="s">
        <v>8079</v>
      </c>
      <c r="DC800" t="s">
        <v>8079</v>
      </c>
      <c r="DD800" t="s">
        <v>8079</v>
      </c>
      <c r="DE800">
        <v>0</v>
      </c>
      <c r="DF800" t="s">
        <v>8079</v>
      </c>
      <c r="DG800" t="s">
        <v>8079</v>
      </c>
      <c r="DH800" t="s">
        <v>8079</v>
      </c>
      <c r="DI800" t="s">
        <v>8079</v>
      </c>
      <c r="DJ800" t="s">
        <v>8079</v>
      </c>
      <c r="DK800" t="s">
        <v>8079</v>
      </c>
      <c r="DL800" t="s">
        <v>8079</v>
      </c>
      <c r="DM800" t="s">
        <v>8079</v>
      </c>
      <c r="DN800" t="s">
        <v>8079</v>
      </c>
      <c r="DO800" t="s">
        <v>8079</v>
      </c>
      <c r="DP800" t="s">
        <v>8079</v>
      </c>
      <c r="DQ800" t="s">
        <v>8079</v>
      </c>
      <c r="DR800" t="s">
        <v>8079</v>
      </c>
      <c r="DS800" t="s">
        <v>8079</v>
      </c>
      <c r="DT800" t="s">
        <v>8079</v>
      </c>
      <c r="DU800" t="s">
        <v>8079</v>
      </c>
      <c r="DV800" t="s">
        <v>8079</v>
      </c>
      <c r="DW800" t="s">
        <v>8079</v>
      </c>
      <c r="DX800" t="s">
        <v>8079</v>
      </c>
      <c r="DY800" t="s">
        <v>8079</v>
      </c>
      <c r="DZ800" t="s">
        <v>8079</v>
      </c>
    </row>
    <row r="801" spans="1:130" ht="20.149999999999999" customHeight="1" x14ac:dyDescent="0.35">
      <c r="A801" t="s">
        <v>50</v>
      </c>
      <c r="B801" t="s">
        <v>1320</v>
      </c>
      <c r="C801">
        <v>114321</v>
      </c>
      <c r="E801" t="s">
        <v>200</v>
      </c>
      <c r="F801"/>
      <c r="G801"/>
      <c r="H801" t="s">
        <v>15</v>
      </c>
      <c r="I801" t="s">
        <v>2080</v>
      </c>
      <c r="J801"/>
      <c r="K801" t="s">
        <v>2081</v>
      </c>
      <c r="L801" t="s">
        <v>1924</v>
      </c>
      <c r="M801" t="s">
        <v>16</v>
      </c>
      <c r="N801" t="s">
        <v>201</v>
      </c>
      <c r="O801" t="s">
        <v>202</v>
      </c>
      <c r="P801" t="s">
        <v>203</v>
      </c>
      <c r="Q801" s="15"/>
      <c r="R801" t="s">
        <v>204</v>
      </c>
      <c r="S801" t="s">
        <v>205</v>
      </c>
      <c r="U801" s="15">
        <v>59664</v>
      </c>
      <c r="V801" s="15" t="s">
        <v>7826</v>
      </c>
      <c r="W801" s="15" t="s">
        <v>83</v>
      </c>
      <c r="X801" s="15" t="s">
        <v>1926</v>
      </c>
      <c r="Y801" s="15" t="s">
        <v>1105</v>
      </c>
      <c r="Z801" s="15" t="s">
        <v>227</v>
      </c>
      <c r="AA801" s="15" t="s">
        <v>1106</v>
      </c>
      <c r="AF801" s="15">
        <v>0</v>
      </c>
      <c r="AI801" s="15" t="s">
        <v>1945</v>
      </c>
      <c r="AJ801" s="15" t="s">
        <v>1946</v>
      </c>
      <c r="AK801" s="15">
        <v>0</v>
      </c>
      <c r="AL801" s="15" t="s">
        <v>1947</v>
      </c>
      <c r="AM801" s="15" t="s">
        <v>1948</v>
      </c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 t="s">
        <v>3784</v>
      </c>
      <c r="CB801"/>
      <c r="CC801">
        <v>0</v>
      </c>
      <c r="CD801" t="s">
        <v>8079</v>
      </c>
      <c r="CE801" t="s">
        <v>8079</v>
      </c>
      <c r="CF801" t="s">
        <v>8079</v>
      </c>
      <c r="CG801" t="s">
        <v>8079</v>
      </c>
      <c r="CH801" t="s">
        <v>8079</v>
      </c>
      <c r="CI801" t="s">
        <v>8079</v>
      </c>
      <c r="CJ801" t="s">
        <v>8079</v>
      </c>
      <c r="CK801" t="s">
        <v>8079</v>
      </c>
      <c r="CL801" t="s">
        <v>8079</v>
      </c>
      <c r="CM801" t="s">
        <v>8079</v>
      </c>
      <c r="CN801" t="s">
        <v>8079</v>
      </c>
      <c r="CO801" t="s">
        <v>8079</v>
      </c>
      <c r="CP801" t="s">
        <v>8079</v>
      </c>
      <c r="CQ801" t="s">
        <v>8079</v>
      </c>
      <c r="CR801" t="s">
        <v>8079</v>
      </c>
      <c r="CS801" t="s">
        <v>8079</v>
      </c>
      <c r="CT801" t="s">
        <v>8079</v>
      </c>
      <c r="CU801" t="s">
        <v>8079</v>
      </c>
      <c r="CV801" t="s">
        <v>8079</v>
      </c>
      <c r="CW801" t="s">
        <v>8079</v>
      </c>
      <c r="CX801" t="s">
        <v>8079</v>
      </c>
      <c r="CY801" t="s">
        <v>8079</v>
      </c>
      <c r="CZ801" t="s">
        <v>8079</v>
      </c>
      <c r="DA801" t="s">
        <v>8079</v>
      </c>
      <c r="DB801" t="s">
        <v>8079</v>
      </c>
      <c r="DC801" t="s">
        <v>8079</v>
      </c>
      <c r="DD801" t="s">
        <v>8079</v>
      </c>
      <c r="DE801" t="s">
        <v>8079</v>
      </c>
      <c r="DF801" t="s">
        <v>8079</v>
      </c>
      <c r="DG801" t="s">
        <v>8079</v>
      </c>
      <c r="DH801" t="s">
        <v>8079</v>
      </c>
      <c r="DI801" t="s">
        <v>8079</v>
      </c>
      <c r="DJ801" t="s">
        <v>8079</v>
      </c>
      <c r="DK801" t="s">
        <v>8079</v>
      </c>
      <c r="DL801" t="s">
        <v>8079</v>
      </c>
      <c r="DM801" t="s">
        <v>8079</v>
      </c>
      <c r="DN801" t="s">
        <v>8079</v>
      </c>
      <c r="DO801" t="s">
        <v>8079</v>
      </c>
      <c r="DP801" t="s">
        <v>8079</v>
      </c>
      <c r="DQ801" t="s">
        <v>8079</v>
      </c>
      <c r="DR801" t="s">
        <v>8079</v>
      </c>
      <c r="DS801" t="s">
        <v>8079</v>
      </c>
      <c r="DT801" t="s">
        <v>8079</v>
      </c>
      <c r="DU801" t="s">
        <v>8079</v>
      </c>
      <c r="DV801" t="s">
        <v>8079</v>
      </c>
      <c r="DW801" t="s">
        <v>8079</v>
      </c>
      <c r="DX801" t="s">
        <v>8079</v>
      </c>
      <c r="DY801" t="s">
        <v>8079</v>
      </c>
      <c r="DZ801" t="s">
        <v>8079</v>
      </c>
    </row>
    <row r="802" spans="1:130" ht="20.149999999999999" customHeight="1" x14ac:dyDescent="0.35">
      <c r="A802" t="s">
        <v>50</v>
      </c>
      <c r="B802" t="s">
        <v>1320</v>
      </c>
      <c r="C802">
        <v>114322</v>
      </c>
      <c r="E802" t="s">
        <v>160</v>
      </c>
      <c r="F802"/>
      <c r="G802"/>
      <c r="H802" t="s">
        <v>15</v>
      </c>
      <c r="I802" t="s">
        <v>2046</v>
      </c>
      <c r="J802"/>
      <c r="K802" t="s">
        <v>2047</v>
      </c>
      <c r="L802" t="s">
        <v>1924</v>
      </c>
      <c r="M802" t="s">
        <v>16</v>
      </c>
      <c r="N802" t="s">
        <v>161</v>
      </c>
      <c r="O802" t="s">
        <v>162</v>
      </c>
      <c r="P802" t="s">
        <v>163</v>
      </c>
      <c r="Q802" s="15"/>
      <c r="R802" t="s">
        <v>164</v>
      </c>
      <c r="S802" t="s">
        <v>165</v>
      </c>
      <c r="U802" s="15">
        <v>59664</v>
      </c>
      <c r="V802" s="15" t="s">
        <v>7826</v>
      </c>
      <c r="W802" s="15" t="s">
        <v>83</v>
      </c>
      <c r="X802" s="15" t="s">
        <v>1926</v>
      </c>
      <c r="Y802" s="15" t="s">
        <v>1105</v>
      </c>
      <c r="Z802" s="15" t="s">
        <v>227</v>
      </c>
      <c r="AA802" s="15" t="s">
        <v>1106</v>
      </c>
      <c r="AF802" s="15">
        <v>0</v>
      </c>
      <c r="AI802" s="15" t="s">
        <v>1945</v>
      </c>
      <c r="AJ802" s="15" t="s">
        <v>1946</v>
      </c>
      <c r="AK802" s="15">
        <v>0</v>
      </c>
      <c r="AL802" s="15" t="s">
        <v>1947</v>
      </c>
      <c r="AM802" s="15" t="s">
        <v>1948</v>
      </c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 t="s">
        <v>3784</v>
      </c>
      <c r="CB802"/>
      <c r="CC802">
        <v>0</v>
      </c>
      <c r="CD802" t="s">
        <v>8079</v>
      </c>
      <c r="CE802" t="s">
        <v>8079</v>
      </c>
      <c r="CF802" t="s">
        <v>8079</v>
      </c>
      <c r="CG802" t="s">
        <v>8079</v>
      </c>
      <c r="CH802" t="s">
        <v>8079</v>
      </c>
      <c r="CI802" t="s">
        <v>8079</v>
      </c>
      <c r="CJ802" t="s">
        <v>8079</v>
      </c>
      <c r="CK802" t="s">
        <v>8079</v>
      </c>
      <c r="CL802" t="s">
        <v>8079</v>
      </c>
      <c r="CM802" t="s">
        <v>8079</v>
      </c>
      <c r="CN802" t="s">
        <v>8079</v>
      </c>
      <c r="CO802" t="s">
        <v>8079</v>
      </c>
      <c r="CP802" t="s">
        <v>8079</v>
      </c>
      <c r="CQ802" t="s">
        <v>8079</v>
      </c>
      <c r="CR802" t="s">
        <v>8079</v>
      </c>
      <c r="CS802" t="s">
        <v>8079</v>
      </c>
      <c r="CT802" t="s">
        <v>8079</v>
      </c>
      <c r="CU802" t="s">
        <v>8079</v>
      </c>
      <c r="CV802" t="s">
        <v>8079</v>
      </c>
      <c r="CW802" t="s">
        <v>8079</v>
      </c>
      <c r="CX802" t="s">
        <v>8079</v>
      </c>
      <c r="CY802" t="s">
        <v>8079</v>
      </c>
      <c r="CZ802" t="s">
        <v>8079</v>
      </c>
      <c r="DA802" t="s">
        <v>8079</v>
      </c>
      <c r="DB802" t="s">
        <v>8079</v>
      </c>
      <c r="DC802" t="s">
        <v>8079</v>
      </c>
      <c r="DD802" t="s">
        <v>8079</v>
      </c>
      <c r="DE802" t="s">
        <v>8079</v>
      </c>
      <c r="DF802" t="s">
        <v>8079</v>
      </c>
      <c r="DG802" t="s">
        <v>8079</v>
      </c>
      <c r="DH802" t="s">
        <v>8079</v>
      </c>
      <c r="DI802" t="s">
        <v>8079</v>
      </c>
      <c r="DJ802" t="s">
        <v>8079</v>
      </c>
      <c r="DK802" t="s">
        <v>8079</v>
      </c>
      <c r="DL802" t="s">
        <v>8079</v>
      </c>
      <c r="DM802" t="s">
        <v>8079</v>
      </c>
      <c r="DN802" t="s">
        <v>8079</v>
      </c>
      <c r="DO802" t="s">
        <v>8079</v>
      </c>
      <c r="DP802" t="s">
        <v>8079</v>
      </c>
      <c r="DQ802" t="s">
        <v>8079</v>
      </c>
      <c r="DR802" t="s">
        <v>8079</v>
      </c>
      <c r="DS802" t="s">
        <v>8079</v>
      </c>
      <c r="DT802" t="s">
        <v>8079</v>
      </c>
      <c r="DU802" t="s">
        <v>8079</v>
      </c>
      <c r="DV802" t="s">
        <v>8079</v>
      </c>
      <c r="DW802" t="s">
        <v>8079</v>
      </c>
      <c r="DX802" t="s">
        <v>8079</v>
      </c>
      <c r="DY802" t="s">
        <v>8079</v>
      </c>
      <c r="DZ802" t="s">
        <v>8079</v>
      </c>
    </row>
    <row r="803" spans="1:130" ht="20.149999999999999" customHeight="1" x14ac:dyDescent="0.35">
      <c r="A803" t="s">
        <v>50</v>
      </c>
      <c r="B803" t="s">
        <v>1320</v>
      </c>
      <c r="C803">
        <v>114323</v>
      </c>
      <c r="E803" t="s">
        <v>454</v>
      </c>
      <c r="F803"/>
      <c r="G803"/>
      <c r="H803" t="s">
        <v>15</v>
      </c>
      <c r="I803" t="s">
        <v>1960</v>
      </c>
      <c r="J803"/>
      <c r="K803"/>
      <c r="L803" t="s">
        <v>2225</v>
      </c>
      <c r="M803" t="s">
        <v>410</v>
      </c>
      <c r="N803" t="s">
        <v>455</v>
      </c>
      <c r="O803" t="s">
        <v>456</v>
      </c>
      <c r="P803" t="s">
        <v>457</v>
      </c>
      <c r="Q803" s="15"/>
      <c r="R803" t="s">
        <v>6614</v>
      </c>
      <c r="S803" t="s">
        <v>6895</v>
      </c>
      <c r="U803" s="15">
        <v>62149</v>
      </c>
      <c r="V803" s="15" t="s">
        <v>7947</v>
      </c>
      <c r="W803" s="15" t="s">
        <v>83</v>
      </c>
      <c r="X803" s="15" t="s">
        <v>1926</v>
      </c>
      <c r="Y803" s="15" t="s">
        <v>7948</v>
      </c>
      <c r="Z803" s="15" t="s">
        <v>456</v>
      </c>
      <c r="AA803" s="15" t="s">
        <v>457</v>
      </c>
      <c r="AF803" s="15">
        <v>0</v>
      </c>
      <c r="AI803" s="15" t="s">
        <v>6399</v>
      </c>
      <c r="AJ803" s="15" t="s">
        <v>1966</v>
      </c>
      <c r="AK803" s="15">
        <v>609513997</v>
      </c>
      <c r="AL803" s="15" t="s">
        <v>3790</v>
      </c>
      <c r="AM803" s="15">
        <v>0</v>
      </c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 t="s">
        <v>3784</v>
      </c>
      <c r="BW803"/>
      <c r="BX803"/>
      <c r="BY803"/>
      <c r="BZ803"/>
      <c r="CA803"/>
      <c r="CB803"/>
      <c r="CC803">
        <v>0</v>
      </c>
      <c r="CD803" t="s">
        <v>8079</v>
      </c>
      <c r="CE803" t="s">
        <v>8079</v>
      </c>
      <c r="CF803" t="s">
        <v>8079</v>
      </c>
      <c r="CG803" t="s">
        <v>8079</v>
      </c>
      <c r="CH803" t="s">
        <v>8079</v>
      </c>
      <c r="CI803" t="s">
        <v>8079</v>
      </c>
      <c r="CJ803" t="s">
        <v>8079</v>
      </c>
      <c r="CK803" t="s">
        <v>8079</v>
      </c>
      <c r="CL803" t="s">
        <v>8079</v>
      </c>
      <c r="CM803" t="s">
        <v>8079</v>
      </c>
      <c r="CN803" t="s">
        <v>8079</v>
      </c>
      <c r="CO803" t="s">
        <v>8079</v>
      </c>
      <c r="CP803" t="s">
        <v>8079</v>
      </c>
      <c r="CQ803" t="s">
        <v>8079</v>
      </c>
      <c r="CR803" t="s">
        <v>8079</v>
      </c>
      <c r="CS803" t="s">
        <v>8079</v>
      </c>
      <c r="CT803" t="s">
        <v>8079</v>
      </c>
      <c r="CU803" t="s">
        <v>8079</v>
      </c>
      <c r="CV803" t="s">
        <v>8079</v>
      </c>
      <c r="CW803" t="s">
        <v>8079</v>
      </c>
      <c r="CX803" t="s">
        <v>8079</v>
      </c>
      <c r="CY803" t="s">
        <v>8079</v>
      </c>
      <c r="CZ803" t="s">
        <v>8079</v>
      </c>
      <c r="DA803" t="s">
        <v>8079</v>
      </c>
      <c r="DB803" t="s">
        <v>8079</v>
      </c>
      <c r="DC803" t="s">
        <v>8079</v>
      </c>
      <c r="DD803" t="s">
        <v>8079</v>
      </c>
      <c r="DE803" t="s">
        <v>8079</v>
      </c>
      <c r="DF803" t="s">
        <v>8079</v>
      </c>
      <c r="DG803" t="s">
        <v>8079</v>
      </c>
      <c r="DH803" t="s">
        <v>8079</v>
      </c>
      <c r="DI803" t="s">
        <v>8079</v>
      </c>
      <c r="DJ803" t="s">
        <v>8079</v>
      </c>
      <c r="DK803" t="s">
        <v>8079</v>
      </c>
      <c r="DL803" t="s">
        <v>8079</v>
      </c>
      <c r="DM803" t="s">
        <v>8079</v>
      </c>
      <c r="DN803" t="s">
        <v>8079</v>
      </c>
      <c r="DO803" t="s">
        <v>8079</v>
      </c>
      <c r="DP803" t="s">
        <v>8079</v>
      </c>
      <c r="DQ803" t="s">
        <v>8079</v>
      </c>
      <c r="DR803" t="s">
        <v>8079</v>
      </c>
      <c r="DS803" t="s">
        <v>8079</v>
      </c>
      <c r="DT803" t="s">
        <v>8079</v>
      </c>
      <c r="DU803" t="s">
        <v>8079</v>
      </c>
      <c r="DV803" t="s">
        <v>8079</v>
      </c>
      <c r="DW803" t="s">
        <v>8079</v>
      </c>
      <c r="DX803" t="s">
        <v>8079</v>
      </c>
      <c r="DY803" t="s">
        <v>8079</v>
      </c>
      <c r="DZ803" t="s">
        <v>8079</v>
      </c>
    </row>
    <row r="804" spans="1:130" ht="20.149999999999999" customHeight="1" x14ac:dyDescent="0.35">
      <c r="A804" t="s">
        <v>50</v>
      </c>
      <c r="B804" t="s">
        <v>1320</v>
      </c>
      <c r="C804">
        <v>114325</v>
      </c>
      <c r="E804" t="s">
        <v>73</v>
      </c>
      <c r="F804"/>
      <c r="G804"/>
      <c r="H804" t="s">
        <v>15</v>
      </c>
      <c r="I804" t="s">
        <v>1963</v>
      </c>
      <c r="J804"/>
      <c r="K804"/>
      <c r="L804" t="s">
        <v>1924</v>
      </c>
      <c r="M804" t="s">
        <v>16</v>
      </c>
      <c r="N804" t="s">
        <v>74</v>
      </c>
      <c r="O804" t="s">
        <v>75</v>
      </c>
      <c r="P804" t="s">
        <v>76</v>
      </c>
      <c r="Q804" s="15"/>
      <c r="R804" t="s">
        <v>77</v>
      </c>
      <c r="S804" t="s">
        <v>78</v>
      </c>
      <c r="U804" s="15">
        <v>59683</v>
      </c>
      <c r="V804" s="15" t="s">
        <v>7812</v>
      </c>
      <c r="W804" s="15" t="s">
        <v>83</v>
      </c>
      <c r="X804" s="15" t="s">
        <v>1926</v>
      </c>
      <c r="Y804" s="15" t="s">
        <v>7871</v>
      </c>
      <c r="Z804" s="15" t="s">
        <v>75</v>
      </c>
      <c r="AA804" s="15" t="s">
        <v>1964</v>
      </c>
      <c r="AF804" s="15">
        <v>0</v>
      </c>
      <c r="AI804" s="15" t="s">
        <v>6399</v>
      </c>
      <c r="AJ804" s="15" t="s">
        <v>1966</v>
      </c>
      <c r="AK804" s="15">
        <v>609513997</v>
      </c>
      <c r="AL804" s="15" t="s">
        <v>3790</v>
      </c>
      <c r="AM804" s="15">
        <v>0</v>
      </c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 t="s">
        <v>3784</v>
      </c>
      <c r="BV804"/>
      <c r="BW804"/>
      <c r="BX804"/>
      <c r="BY804"/>
      <c r="BZ804"/>
      <c r="CA804" t="s">
        <v>3784</v>
      </c>
      <c r="CB804"/>
      <c r="CC804">
        <v>0</v>
      </c>
      <c r="CD804" t="s">
        <v>8079</v>
      </c>
      <c r="CE804" t="s">
        <v>8079</v>
      </c>
      <c r="CF804" t="s">
        <v>8079</v>
      </c>
      <c r="CG804" t="s">
        <v>8079</v>
      </c>
      <c r="CH804" t="s">
        <v>8079</v>
      </c>
      <c r="CI804" t="s">
        <v>8079</v>
      </c>
      <c r="CJ804" t="s">
        <v>8079</v>
      </c>
      <c r="CK804" t="s">
        <v>8079</v>
      </c>
      <c r="CL804" t="s">
        <v>8079</v>
      </c>
      <c r="CM804" t="s">
        <v>8079</v>
      </c>
      <c r="CN804" t="s">
        <v>8079</v>
      </c>
      <c r="CO804" t="s">
        <v>8079</v>
      </c>
      <c r="CP804" t="s">
        <v>8079</v>
      </c>
      <c r="CQ804" t="s">
        <v>8079</v>
      </c>
      <c r="CR804" t="s">
        <v>8079</v>
      </c>
      <c r="CS804" t="s">
        <v>8079</v>
      </c>
      <c r="CT804" t="s">
        <v>8079</v>
      </c>
      <c r="CU804" t="s">
        <v>8079</v>
      </c>
      <c r="CV804" t="s">
        <v>8079</v>
      </c>
      <c r="CW804" t="s">
        <v>8079</v>
      </c>
      <c r="CX804" t="s">
        <v>8079</v>
      </c>
      <c r="CY804" t="s">
        <v>8079</v>
      </c>
      <c r="CZ804" t="s">
        <v>8079</v>
      </c>
      <c r="DA804" t="s">
        <v>8079</v>
      </c>
      <c r="DB804" t="s">
        <v>8079</v>
      </c>
      <c r="DC804" t="s">
        <v>8079</v>
      </c>
      <c r="DD804" t="s">
        <v>8079</v>
      </c>
      <c r="DE804" t="s">
        <v>8079</v>
      </c>
      <c r="DF804" t="s">
        <v>8079</v>
      </c>
      <c r="DG804" t="s">
        <v>8079</v>
      </c>
      <c r="DH804" t="s">
        <v>8079</v>
      </c>
      <c r="DI804" t="s">
        <v>8079</v>
      </c>
      <c r="DJ804" t="s">
        <v>8079</v>
      </c>
      <c r="DK804" t="s">
        <v>8079</v>
      </c>
      <c r="DL804" t="s">
        <v>8079</v>
      </c>
      <c r="DM804" t="s">
        <v>8079</v>
      </c>
      <c r="DN804" t="s">
        <v>8079</v>
      </c>
      <c r="DO804" t="s">
        <v>8079</v>
      </c>
      <c r="DP804" t="s">
        <v>8079</v>
      </c>
      <c r="DQ804" t="s">
        <v>8079</v>
      </c>
      <c r="DR804" t="s">
        <v>8079</v>
      </c>
      <c r="DS804" t="s">
        <v>8079</v>
      </c>
      <c r="DT804" t="s">
        <v>8079</v>
      </c>
      <c r="DU804" t="s">
        <v>8079</v>
      </c>
      <c r="DV804" t="s">
        <v>8079</v>
      </c>
      <c r="DW804" t="s">
        <v>8079</v>
      </c>
      <c r="DX804" t="s">
        <v>8079</v>
      </c>
      <c r="DY804" t="s">
        <v>8079</v>
      </c>
      <c r="DZ804" t="s">
        <v>8079</v>
      </c>
    </row>
    <row r="805" spans="1:130" ht="20.149999999999999" customHeight="1" x14ac:dyDescent="0.35">
      <c r="A805" t="s">
        <v>83</v>
      </c>
      <c r="B805" t="s">
        <v>1320</v>
      </c>
      <c r="C805">
        <v>114327</v>
      </c>
      <c r="E805" t="s">
        <v>925</v>
      </c>
      <c r="F805"/>
      <c r="G805"/>
      <c r="H805" t="s">
        <v>15</v>
      </c>
      <c r="I805" t="s">
        <v>2304</v>
      </c>
      <c r="J805"/>
      <c r="K805"/>
      <c r="L805" t="s">
        <v>2507</v>
      </c>
      <c r="M805" t="s">
        <v>715</v>
      </c>
      <c r="N805" t="s">
        <v>926</v>
      </c>
      <c r="O805" t="s">
        <v>347</v>
      </c>
      <c r="P805" t="s">
        <v>565</v>
      </c>
      <c r="Q805" s="15"/>
      <c r="R805" t="s">
        <v>7014</v>
      </c>
      <c r="S805" t="s">
        <v>7015</v>
      </c>
      <c r="U805" s="15">
        <v>59664</v>
      </c>
      <c r="V805" s="15" t="s">
        <v>7826</v>
      </c>
      <c r="W805" s="15" t="s">
        <v>83</v>
      </c>
      <c r="X805" s="15" t="s">
        <v>1926</v>
      </c>
      <c r="Y805" s="15" t="s">
        <v>1105</v>
      </c>
      <c r="Z805" s="15" t="s">
        <v>227</v>
      </c>
      <c r="AA805" s="15" t="s">
        <v>1106</v>
      </c>
      <c r="AF805" s="15">
        <v>0</v>
      </c>
      <c r="AI805" s="15" t="s">
        <v>1945</v>
      </c>
      <c r="AJ805" s="15" t="s">
        <v>1946</v>
      </c>
      <c r="AK805" s="15">
        <v>0</v>
      </c>
      <c r="AL805" s="15" t="s">
        <v>1947</v>
      </c>
      <c r="AM805" s="15" t="s">
        <v>1948</v>
      </c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 t="s">
        <v>3784</v>
      </c>
      <c r="BV805" t="s">
        <v>3784</v>
      </c>
      <c r="BW805"/>
      <c r="BX805"/>
      <c r="BY805"/>
      <c r="BZ805"/>
      <c r="CA805" t="s">
        <v>3784</v>
      </c>
      <c r="CB805"/>
      <c r="CC805" t="s">
        <v>8477</v>
      </c>
      <c r="CD805" t="s">
        <v>8477</v>
      </c>
      <c r="CE805" t="s">
        <v>8478</v>
      </c>
      <c r="CF805"/>
      <c r="CG805" t="s">
        <v>3784</v>
      </c>
      <c r="CH805"/>
      <c r="CI805"/>
      <c r="CJ805"/>
      <c r="CK805">
        <v>32390049800037</v>
      </c>
      <c r="CL805" t="s">
        <v>3882</v>
      </c>
      <c r="CM805" t="s">
        <v>3883</v>
      </c>
      <c r="CN805">
        <v>0</v>
      </c>
      <c r="CO805">
        <v>1</v>
      </c>
      <c r="CP805" t="s">
        <v>3882</v>
      </c>
      <c r="CQ805" t="s">
        <v>3882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44.202556000000001</v>
      </c>
      <c r="DB805">
        <v>5.9083310000000004</v>
      </c>
      <c r="DC805" t="s">
        <v>8479</v>
      </c>
      <c r="DD805" t="s">
        <v>347</v>
      </c>
      <c r="DE805" t="s">
        <v>8480</v>
      </c>
      <c r="DF805" t="s">
        <v>8481</v>
      </c>
      <c r="DG805" t="s">
        <v>3889</v>
      </c>
      <c r="DH805">
        <v>1</v>
      </c>
      <c r="DI805">
        <v>0</v>
      </c>
      <c r="DJ805" t="s">
        <v>3892</v>
      </c>
      <c r="DK805" t="s">
        <v>3892</v>
      </c>
      <c r="DL805" t="s">
        <v>3892</v>
      </c>
      <c r="DM805" t="s">
        <v>3892</v>
      </c>
      <c r="DN805" t="s">
        <v>3892</v>
      </c>
      <c r="DO805" t="s">
        <v>2117</v>
      </c>
      <c r="DP805" t="s">
        <v>2117</v>
      </c>
      <c r="DQ805">
        <v>0</v>
      </c>
      <c r="DR805">
        <v>1</v>
      </c>
      <c r="DS805">
        <v>0</v>
      </c>
      <c r="DT805">
        <v>0</v>
      </c>
      <c r="DU805" t="s">
        <v>3887</v>
      </c>
      <c r="DV805">
        <v>0</v>
      </c>
      <c r="DW805" t="s">
        <v>83</v>
      </c>
      <c r="DX805" t="s">
        <v>8477</v>
      </c>
      <c r="DY805" t="s">
        <v>8482</v>
      </c>
      <c r="DZ805">
        <v>0</v>
      </c>
    </row>
    <row r="806" spans="1:130" ht="20.149999999999999" customHeight="1" x14ac:dyDescent="0.35">
      <c r="A806" t="s">
        <v>83</v>
      </c>
      <c r="B806" t="s">
        <v>1320</v>
      </c>
      <c r="C806">
        <v>114328</v>
      </c>
      <c r="E806" t="s">
        <v>226</v>
      </c>
      <c r="F806"/>
      <c r="G806"/>
      <c r="H806" t="s">
        <v>15</v>
      </c>
      <c r="I806" t="s">
        <v>2099</v>
      </c>
      <c r="J806"/>
      <c r="K806" t="s">
        <v>2100</v>
      </c>
      <c r="L806" t="s">
        <v>1924</v>
      </c>
      <c r="M806" t="s">
        <v>16</v>
      </c>
      <c r="N806" t="s">
        <v>226</v>
      </c>
      <c r="O806" t="s">
        <v>227</v>
      </c>
      <c r="P806" t="s">
        <v>228</v>
      </c>
      <c r="Q806" s="15"/>
      <c r="R806" t="s">
        <v>6665</v>
      </c>
      <c r="S806" t="s">
        <v>6666</v>
      </c>
      <c r="U806" s="15">
        <v>59664</v>
      </c>
      <c r="V806" s="15" t="s">
        <v>7826</v>
      </c>
      <c r="W806" s="15" t="s">
        <v>83</v>
      </c>
      <c r="X806" s="15" t="s">
        <v>1926</v>
      </c>
      <c r="Y806" s="15" t="s">
        <v>1105</v>
      </c>
      <c r="Z806" s="15" t="s">
        <v>227</v>
      </c>
      <c r="AA806" s="15" t="s">
        <v>1106</v>
      </c>
      <c r="AF806" s="15">
        <v>0</v>
      </c>
      <c r="AI806" s="15" t="s">
        <v>1945</v>
      </c>
      <c r="AJ806" s="15" t="s">
        <v>1946</v>
      </c>
      <c r="AK806" s="15">
        <v>0</v>
      </c>
      <c r="AL806" s="15" t="s">
        <v>1947</v>
      </c>
      <c r="AM806" s="15" t="s">
        <v>1948</v>
      </c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 t="s">
        <v>3784</v>
      </c>
      <c r="CB806"/>
      <c r="CC806">
        <v>0</v>
      </c>
      <c r="CD806" t="s">
        <v>8079</v>
      </c>
      <c r="CE806" t="s">
        <v>8079</v>
      </c>
      <c r="CF806" t="s">
        <v>8079</v>
      </c>
      <c r="CG806" t="s">
        <v>8079</v>
      </c>
      <c r="CH806" t="s">
        <v>8079</v>
      </c>
      <c r="CI806" t="s">
        <v>8079</v>
      </c>
      <c r="CJ806" t="s">
        <v>8079</v>
      </c>
      <c r="CK806" t="s">
        <v>8079</v>
      </c>
      <c r="CL806" t="s">
        <v>8079</v>
      </c>
      <c r="CM806" t="s">
        <v>8079</v>
      </c>
      <c r="CN806" t="s">
        <v>8079</v>
      </c>
      <c r="CO806" t="s">
        <v>8079</v>
      </c>
      <c r="CP806" t="s">
        <v>8079</v>
      </c>
      <c r="CQ806" t="s">
        <v>8079</v>
      </c>
      <c r="CR806" t="s">
        <v>8079</v>
      </c>
      <c r="CS806" t="s">
        <v>8079</v>
      </c>
      <c r="CT806" t="s">
        <v>8079</v>
      </c>
      <c r="CU806" t="s">
        <v>8079</v>
      </c>
      <c r="CV806" t="s">
        <v>8079</v>
      </c>
      <c r="CW806" t="s">
        <v>8079</v>
      </c>
      <c r="CX806" t="s">
        <v>8079</v>
      </c>
      <c r="CY806" t="s">
        <v>8079</v>
      </c>
      <c r="CZ806" t="s">
        <v>8079</v>
      </c>
      <c r="DA806" t="s">
        <v>8079</v>
      </c>
      <c r="DB806" t="s">
        <v>8079</v>
      </c>
      <c r="DC806" t="s">
        <v>8079</v>
      </c>
      <c r="DD806" t="s">
        <v>8079</v>
      </c>
      <c r="DE806" t="s">
        <v>8079</v>
      </c>
      <c r="DF806" t="s">
        <v>8079</v>
      </c>
      <c r="DG806" t="s">
        <v>8079</v>
      </c>
      <c r="DH806" t="s">
        <v>8079</v>
      </c>
      <c r="DI806" t="s">
        <v>8079</v>
      </c>
      <c r="DJ806" t="s">
        <v>8079</v>
      </c>
      <c r="DK806" t="s">
        <v>8079</v>
      </c>
      <c r="DL806" t="s">
        <v>8079</v>
      </c>
      <c r="DM806" t="s">
        <v>8079</v>
      </c>
      <c r="DN806" t="s">
        <v>8079</v>
      </c>
      <c r="DO806" t="s">
        <v>8079</v>
      </c>
      <c r="DP806" t="s">
        <v>8079</v>
      </c>
      <c r="DQ806" t="s">
        <v>8079</v>
      </c>
      <c r="DR806" t="s">
        <v>8079</v>
      </c>
      <c r="DS806" t="s">
        <v>8079</v>
      </c>
      <c r="DT806" t="s">
        <v>8079</v>
      </c>
      <c r="DU806" t="s">
        <v>8079</v>
      </c>
      <c r="DV806" t="s">
        <v>8079</v>
      </c>
      <c r="DW806" t="s">
        <v>8079</v>
      </c>
      <c r="DX806" t="s">
        <v>8079</v>
      </c>
      <c r="DY806" t="s">
        <v>8079</v>
      </c>
      <c r="DZ806" t="s">
        <v>8079</v>
      </c>
    </row>
    <row r="807" spans="1:130" ht="20.149999999999999" customHeight="1" x14ac:dyDescent="0.35">
      <c r="A807" t="s">
        <v>83</v>
      </c>
      <c r="B807" t="s">
        <v>1320</v>
      </c>
      <c r="C807">
        <v>114329</v>
      </c>
      <c r="E807" t="s">
        <v>246</v>
      </c>
      <c r="F807"/>
      <c r="G807"/>
      <c r="H807" t="s">
        <v>15</v>
      </c>
      <c r="I807" t="s">
        <v>2115</v>
      </c>
      <c r="J807"/>
      <c r="K807" t="s">
        <v>2116</v>
      </c>
      <c r="L807" t="s">
        <v>1924</v>
      </c>
      <c r="M807" t="s">
        <v>16</v>
      </c>
      <c r="N807" t="s">
        <v>247</v>
      </c>
      <c r="O807" t="s">
        <v>248</v>
      </c>
      <c r="P807" t="s">
        <v>249</v>
      </c>
      <c r="Q807" s="15"/>
      <c r="R807" t="s">
        <v>250</v>
      </c>
      <c r="S807" t="s">
        <v>6701</v>
      </c>
      <c r="U807" s="15">
        <v>59664</v>
      </c>
      <c r="V807" s="15" t="s">
        <v>7826</v>
      </c>
      <c r="W807" s="15" t="s">
        <v>83</v>
      </c>
      <c r="X807" s="15" t="s">
        <v>1926</v>
      </c>
      <c r="Y807" s="15" t="s">
        <v>1105</v>
      </c>
      <c r="Z807" s="15" t="s">
        <v>227</v>
      </c>
      <c r="AA807" s="15" t="s">
        <v>1106</v>
      </c>
      <c r="AF807" s="15">
        <v>0</v>
      </c>
      <c r="AI807" s="15" t="s">
        <v>1945</v>
      </c>
      <c r="AJ807" s="15" t="s">
        <v>1946</v>
      </c>
      <c r="AK807" s="15">
        <v>0</v>
      </c>
      <c r="AL807" s="15" t="s">
        <v>1947</v>
      </c>
      <c r="AM807" s="15" t="s">
        <v>1948</v>
      </c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 t="s">
        <v>3784</v>
      </c>
      <c r="CB807"/>
      <c r="CC807">
        <v>0</v>
      </c>
      <c r="CD807" t="s">
        <v>8079</v>
      </c>
      <c r="CE807" t="s">
        <v>8079</v>
      </c>
      <c r="CF807" t="s">
        <v>8079</v>
      </c>
      <c r="CG807" t="s">
        <v>8079</v>
      </c>
      <c r="CH807" t="s">
        <v>8079</v>
      </c>
      <c r="CI807" t="s">
        <v>8079</v>
      </c>
      <c r="CJ807" t="s">
        <v>8079</v>
      </c>
      <c r="CK807" t="s">
        <v>8079</v>
      </c>
      <c r="CL807" t="s">
        <v>8079</v>
      </c>
      <c r="CM807" t="s">
        <v>8079</v>
      </c>
      <c r="CN807" t="s">
        <v>8079</v>
      </c>
      <c r="CO807" t="s">
        <v>8079</v>
      </c>
      <c r="CP807" t="s">
        <v>8079</v>
      </c>
      <c r="CQ807" t="s">
        <v>8079</v>
      </c>
      <c r="CR807" t="s">
        <v>8079</v>
      </c>
      <c r="CS807" t="s">
        <v>8079</v>
      </c>
      <c r="CT807" t="s">
        <v>8079</v>
      </c>
      <c r="CU807" t="s">
        <v>8079</v>
      </c>
      <c r="CV807" t="s">
        <v>8079</v>
      </c>
      <c r="CW807" t="s">
        <v>8079</v>
      </c>
      <c r="CX807" t="s">
        <v>8079</v>
      </c>
      <c r="CY807" t="s">
        <v>8079</v>
      </c>
      <c r="CZ807" t="s">
        <v>8079</v>
      </c>
      <c r="DA807" t="s">
        <v>8079</v>
      </c>
      <c r="DB807" t="s">
        <v>8079</v>
      </c>
      <c r="DC807" t="s">
        <v>8079</v>
      </c>
      <c r="DD807" t="s">
        <v>8079</v>
      </c>
      <c r="DE807" t="s">
        <v>8160</v>
      </c>
      <c r="DF807" t="s">
        <v>8079</v>
      </c>
      <c r="DG807" t="s">
        <v>8079</v>
      </c>
      <c r="DH807" t="s">
        <v>8079</v>
      </c>
      <c r="DI807" t="s">
        <v>8079</v>
      </c>
      <c r="DJ807" t="s">
        <v>8079</v>
      </c>
      <c r="DK807" t="s">
        <v>8079</v>
      </c>
      <c r="DL807" t="s">
        <v>8079</v>
      </c>
      <c r="DM807" t="s">
        <v>8079</v>
      </c>
      <c r="DN807" t="s">
        <v>8079</v>
      </c>
      <c r="DO807" t="s">
        <v>8079</v>
      </c>
      <c r="DP807" t="s">
        <v>8079</v>
      </c>
      <c r="DQ807" t="s">
        <v>8079</v>
      </c>
      <c r="DR807" t="s">
        <v>8079</v>
      </c>
      <c r="DS807" t="s">
        <v>8079</v>
      </c>
      <c r="DT807" t="s">
        <v>8079</v>
      </c>
      <c r="DU807" t="s">
        <v>8079</v>
      </c>
      <c r="DV807" t="s">
        <v>8079</v>
      </c>
      <c r="DW807" t="s">
        <v>8079</v>
      </c>
      <c r="DX807" t="s">
        <v>8079</v>
      </c>
      <c r="DY807" t="s">
        <v>8079</v>
      </c>
      <c r="DZ807" t="s">
        <v>8079</v>
      </c>
    </row>
    <row r="808" spans="1:130" ht="20.149999999999999" customHeight="1" x14ac:dyDescent="0.35">
      <c r="A808" t="s">
        <v>83</v>
      </c>
      <c r="B808" t="s">
        <v>1320</v>
      </c>
      <c r="C808">
        <v>114332</v>
      </c>
      <c r="E808" t="s">
        <v>949</v>
      </c>
      <c r="F808"/>
      <c r="G808"/>
      <c r="H808" t="s">
        <v>15</v>
      </c>
      <c r="I808" t="s">
        <v>1960</v>
      </c>
      <c r="J808"/>
      <c r="K808"/>
      <c r="L808" t="s">
        <v>2507</v>
      </c>
      <c r="M808" t="s">
        <v>715</v>
      </c>
      <c r="N808" t="s">
        <v>691</v>
      </c>
      <c r="O808" t="s">
        <v>208</v>
      </c>
      <c r="P808" t="s">
        <v>692</v>
      </c>
      <c r="Q808" s="15"/>
      <c r="R808" t="s">
        <v>950</v>
      </c>
      <c r="S808" t="s">
        <v>951</v>
      </c>
      <c r="U808" s="15">
        <v>38865</v>
      </c>
      <c r="V808" s="15" t="s">
        <v>7949</v>
      </c>
      <c r="W808" s="15" t="s">
        <v>83</v>
      </c>
      <c r="X808" s="15" t="s">
        <v>1926</v>
      </c>
      <c r="Y808" s="15" t="s">
        <v>7950</v>
      </c>
      <c r="Z808" s="15" t="s">
        <v>208</v>
      </c>
      <c r="AA808" s="15" t="s">
        <v>2154</v>
      </c>
      <c r="AF808" s="15" t="s">
        <v>8037</v>
      </c>
      <c r="AI808" s="15" t="s">
        <v>3812</v>
      </c>
      <c r="AJ808" s="15" t="s">
        <v>2485</v>
      </c>
      <c r="AK808" s="15" t="s">
        <v>2486</v>
      </c>
      <c r="AL808" s="15" t="s">
        <v>3813</v>
      </c>
      <c r="AM808" s="15">
        <v>0</v>
      </c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 t="s">
        <v>3784</v>
      </c>
      <c r="BV808"/>
      <c r="BW808"/>
      <c r="BX808"/>
      <c r="BY808"/>
      <c r="BZ808"/>
      <c r="CA808" t="s">
        <v>3784</v>
      </c>
      <c r="CB808"/>
      <c r="CC808" t="s">
        <v>8483</v>
      </c>
      <c r="CD808" t="s">
        <v>8483</v>
      </c>
      <c r="CE808" t="s">
        <v>8484</v>
      </c>
      <c r="CF808"/>
      <c r="CG808" t="s">
        <v>3784</v>
      </c>
      <c r="CH808"/>
      <c r="CI808"/>
      <c r="CJ808"/>
      <c r="CK808">
        <v>51241160400014</v>
      </c>
      <c r="CL808" t="s">
        <v>3882</v>
      </c>
      <c r="CM808" t="s">
        <v>3883</v>
      </c>
      <c r="CN808">
        <v>0</v>
      </c>
      <c r="CO808">
        <v>1</v>
      </c>
      <c r="CP808" t="s">
        <v>3882</v>
      </c>
      <c r="CQ808" t="s">
        <v>3882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44.706764999999997</v>
      </c>
      <c r="DB808">
        <v>6.6071590000000002</v>
      </c>
      <c r="DC808" t="s">
        <v>8485</v>
      </c>
      <c r="DD808" t="s">
        <v>208</v>
      </c>
      <c r="DE808" t="s">
        <v>8486</v>
      </c>
      <c r="DF808" t="s">
        <v>8487</v>
      </c>
      <c r="DG808" t="s">
        <v>3890</v>
      </c>
      <c r="DH808">
        <v>0</v>
      </c>
      <c r="DI808">
        <v>0</v>
      </c>
      <c r="DJ808" t="s">
        <v>2117</v>
      </c>
      <c r="DK808" t="s">
        <v>8151</v>
      </c>
      <c r="DL808" t="s">
        <v>8151</v>
      </c>
      <c r="DM808" t="s">
        <v>8151</v>
      </c>
      <c r="DN808" t="s">
        <v>8151</v>
      </c>
      <c r="DO808" t="s">
        <v>8151</v>
      </c>
      <c r="DP808" t="s">
        <v>2117</v>
      </c>
      <c r="DQ808">
        <v>0</v>
      </c>
      <c r="DR808">
        <v>1</v>
      </c>
      <c r="DS808">
        <v>0</v>
      </c>
      <c r="DT808">
        <v>0</v>
      </c>
      <c r="DU808" t="s">
        <v>3887</v>
      </c>
      <c r="DV808">
        <v>0</v>
      </c>
      <c r="DW808" t="s">
        <v>83</v>
      </c>
      <c r="DX808" t="s">
        <v>8483</v>
      </c>
      <c r="DY808" t="s">
        <v>8488</v>
      </c>
      <c r="DZ808">
        <v>0</v>
      </c>
    </row>
    <row r="809" spans="1:130" ht="20.149999999999999" customHeight="1" x14ac:dyDescent="0.35">
      <c r="A809" t="s">
        <v>83</v>
      </c>
      <c r="B809" t="s">
        <v>1320</v>
      </c>
      <c r="C809">
        <v>114333</v>
      </c>
      <c r="E809" t="s">
        <v>79</v>
      </c>
      <c r="F809" t="s">
        <v>1967</v>
      </c>
      <c r="G809"/>
      <c r="H809" t="s">
        <v>15</v>
      </c>
      <c r="I809" t="s">
        <v>1968</v>
      </c>
      <c r="J809"/>
      <c r="K809"/>
      <c r="L809" t="s">
        <v>1924</v>
      </c>
      <c r="M809" t="s">
        <v>16</v>
      </c>
      <c r="N809" t="s">
        <v>80</v>
      </c>
      <c r="O809" t="s">
        <v>81</v>
      </c>
      <c r="P809" t="s">
        <v>82</v>
      </c>
      <c r="Q809" s="15"/>
      <c r="R809" t="s">
        <v>84</v>
      </c>
      <c r="S809" t="s">
        <v>85</v>
      </c>
      <c r="U809" s="15">
        <v>59695</v>
      </c>
      <c r="V809" s="15" t="s">
        <v>7876</v>
      </c>
      <c r="W809" s="15" t="s">
        <v>83</v>
      </c>
      <c r="X809" s="15" t="s">
        <v>1926</v>
      </c>
      <c r="Y809" s="15" t="s">
        <v>768</v>
      </c>
      <c r="Z809" s="15" t="s">
        <v>81</v>
      </c>
      <c r="AA809" s="15" t="s">
        <v>82</v>
      </c>
      <c r="AF809" s="15" t="s">
        <v>8017</v>
      </c>
      <c r="AI809" s="15" t="s">
        <v>1969</v>
      </c>
      <c r="AJ809" s="15" t="s">
        <v>1970</v>
      </c>
      <c r="AK809" s="15" t="s">
        <v>1971</v>
      </c>
      <c r="AL809" s="15" t="s">
        <v>1972</v>
      </c>
      <c r="AM809" s="15">
        <v>0</v>
      </c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 t="s">
        <v>3784</v>
      </c>
      <c r="CB809"/>
      <c r="CC809">
        <v>0</v>
      </c>
      <c r="CD809" t="s">
        <v>8079</v>
      </c>
      <c r="CE809" t="s">
        <v>8079</v>
      </c>
      <c r="CF809" t="s">
        <v>8079</v>
      </c>
      <c r="CG809" t="s">
        <v>8079</v>
      </c>
      <c r="CH809" t="s">
        <v>8079</v>
      </c>
      <c r="CI809" t="s">
        <v>8079</v>
      </c>
      <c r="CJ809" t="s">
        <v>8079</v>
      </c>
      <c r="CK809" t="s">
        <v>8079</v>
      </c>
      <c r="CL809" t="s">
        <v>8079</v>
      </c>
      <c r="CM809" t="s">
        <v>8079</v>
      </c>
      <c r="CN809" t="s">
        <v>8079</v>
      </c>
      <c r="CO809" t="s">
        <v>8079</v>
      </c>
      <c r="CP809" t="s">
        <v>8079</v>
      </c>
      <c r="CQ809" t="s">
        <v>8079</v>
      </c>
      <c r="CR809" t="s">
        <v>8079</v>
      </c>
      <c r="CS809" t="s">
        <v>8079</v>
      </c>
      <c r="CT809" t="s">
        <v>8079</v>
      </c>
      <c r="CU809" t="s">
        <v>8079</v>
      </c>
      <c r="CV809" t="s">
        <v>8079</v>
      </c>
      <c r="CW809" t="s">
        <v>8079</v>
      </c>
      <c r="CX809" t="s">
        <v>8079</v>
      </c>
      <c r="CY809" t="s">
        <v>8079</v>
      </c>
      <c r="CZ809" t="s">
        <v>8079</v>
      </c>
      <c r="DA809" t="s">
        <v>8079</v>
      </c>
      <c r="DB809" t="s">
        <v>8079</v>
      </c>
      <c r="DC809" t="s">
        <v>8079</v>
      </c>
      <c r="DD809" t="s">
        <v>8079</v>
      </c>
      <c r="DE809">
        <v>0</v>
      </c>
      <c r="DF809" t="s">
        <v>8079</v>
      </c>
      <c r="DG809" t="s">
        <v>8079</v>
      </c>
      <c r="DH809" t="s">
        <v>8079</v>
      </c>
      <c r="DI809" t="s">
        <v>8079</v>
      </c>
      <c r="DJ809" t="s">
        <v>8079</v>
      </c>
      <c r="DK809" t="s">
        <v>8079</v>
      </c>
      <c r="DL809" t="s">
        <v>8079</v>
      </c>
      <c r="DM809" t="s">
        <v>8079</v>
      </c>
      <c r="DN809" t="s">
        <v>8079</v>
      </c>
      <c r="DO809" t="s">
        <v>8079</v>
      </c>
      <c r="DP809" t="s">
        <v>8079</v>
      </c>
      <c r="DQ809" t="s">
        <v>8079</v>
      </c>
      <c r="DR809" t="s">
        <v>8079</v>
      </c>
      <c r="DS809" t="s">
        <v>8079</v>
      </c>
      <c r="DT809" t="s">
        <v>8079</v>
      </c>
      <c r="DU809" t="s">
        <v>8079</v>
      </c>
      <c r="DV809" t="s">
        <v>8079</v>
      </c>
      <c r="DW809" t="s">
        <v>8079</v>
      </c>
      <c r="DX809" t="s">
        <v>8079</v>
      </c>
      <c r="DY809" t="s">
        <v>8079</v>
      </c>
      <c r="DZ809" t="s">
        <v>8079</v>
      </c>
    </row>
    <row r="810" spans="1:130" ht="20.149999999999999" customHeight="1" x14ac:dyDescent="0.35">
      <c r="A810" t="s">
        <v>83</v>
      </c>
      <c r="B810" t="s">
        <v>1320</v>
      </c>
      <c r="C810">
        <v>114334</v>
      </c>
      <c r="E810" t="s">
        <v>122</v>
      </c>
      <c r="F810" t="s">
        <v>1967</v>
      </c>
      <c r="G810"/>
      <c r="H810" t="s">
        <v>15</v>
      </c>
      <c r="I810" t="s">
        <v>2008</v>
      </c>
      <c r="J810"/>
      <c r="K810" t="s">
        <v>2009</v>
      </c>
      <c r="L810" t="s">
        <v>1924</v>
      </c>
      <c r="M810" t="s">
        <v>16</v>
      </c>
      <c r="N810" t="s">
        <v>123</v>
      </c>
      <c r="O810" t="s">
        <v>124</v>
      </c>
      <c r="P810" t="s">
        <v>125</v>
      </c>
      <c r="Q810" s="15"/>
      <c r="R810" t="s">
        <v>126</v>
      </c>
      <c r="S810" t="s">
        <v>127</v>
      </c>
      <c r="U810" s="15">
        <v>59695</v>
      </c>
      <c r="V810" s="15" t="s">
        <v>7876</v>
      </c>
      <c r="W810" s="15" t="s">
        <v>83</v>
      </c>
      <c r="X810" s="15" t="s">
        <v>1926</v>
      </c>
      <c r="Y810" s="15" t="s">
        <v>768</v>
      </c>
      <c r="Z810" s="15" t="s">
        <v>81</v>
      </c>
      <c r="AA810" s="15" t="s">
        <v>82</v>
      </c>
      <c r="AF810" s="15" t="s">
        <v>8004</v>
      </c>
      <c r="AI810" s="15" t="s">
        <v>1969</v>
      </c>
      <c r="AJ810" s="15" t="s">
        <v>1970</v>
      </c>
      <c r="AK810" s="15" t="s">
        <v>1971</v>
      </c>
      <c r="AL810" s="15" t="s">
        <v>1972</v>
      </c>
      <c r="AM810" s="15">
        <v>0</v>
      </c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 t="s">
        <v>3784</v>
      </c>
      <c r="CB810"/>
      <c r="CC810">
        <v>0</v>
      </c>
      <c r="CD810" t="s">
        <v>8079</v>
      </c>
      <c r="CE810" t="s">
        <v>8079</v>
      </c>
      <c r="CF810" t="s">
        <v>8079</v>
      </c>
      <c r="CG810" t="s">
        <v>8079</v>
      </c>
      <c r="CH810" t="s">
        <v>8079</v>
      </c>
      <c r="CI810" t="s">
        <v>8079</v>
      </c>
      <c r="CJ810" t="s">
        <v>8079</v>
      </c>
      <c r="CK810" t="s">
        <v>8079</v>
      </c>
      <c r="CL810" t="s">
        <v>8079</v>
      </c>
      <c r="CM810" t="s">
        <v>8079</v>
      </c>
      <c r="CN810" t="s">
        <v>8079</v>
      </c>
      <c r="CO810" t="s">
        <v>8079</v>
      </c>
      <c r="CP810" t="s">
        <v>8079</v>
      </c>
      <c r="CQ810" t="s">
        <v>8079</v>
      </c>
      <c r="CR810" t="s">
        <v>8079</v>
      </c>
      <c r="CS810" t="s">
        <v>8079</v>
      </c>
      <c r="CT810" t="s">
        <v>8079</v>
      </c>
      <c r="CU810" t="s">
        <v>8079</v>
      </c>
      <c r="CV810" t="s">
        <v>8079</v>
      </c>
      <c r="CW810" t="s">
        <v>8079</v>
      </c>
      <c r="CX810" t="s">
        <v>8079</v>
      </c>
      <c r="CY810" t="s">
        <v>8079</v>
      </c>
      <c r="CZ810" t="s">
        <v>8079</v>
      </c>
      <c r="DA810" t="s">
        <v>8079</v>
      </c>
      <c r="DB810" t="s">
        <v>8079</v>
      </c>
      <c r="DC810" t="s">
        <v>8079</v>
      </c>
      <c r="DD810" t="s">
        <v>8079</v>
      </c>
      <c r="DE810" t="s">
        <v>8079</v>
      </c>
      <c r="DF810" t="s">
        <v>8079</v>
      </c>
      <c r="DG810" t="s">
        <v>8079</v>
      </c>
      <c r="DH810" t="s">
        <v>8079</v>
      </c>
      <c r="DI810" t="s">
        <v>8079</v>
      </c>
      <c r="DJ810" t="s">
        <v>8079</v>
      </c>
      <c r="DK810" t="s">
        <v>8079</v>
      </c>
      <c r="DL810" t="s">
        <v>8079</v>
      </c>
      <c r="DM810" t="s">
        <v>8079</v>
      </c>
      <c r="DN810" t="s">
        <v>8079</v>
      </c>
      <c r="DO810" t="s">
        <v>8079</v>
      </c>
      <c r="DP810" t="s">
        <v>8079</v>
      </c>
      <c r="DQ810" t="s">
        <v>8079</v>
      </c>
      <c r="DR810" t="s">
        <v>8079</v>
      </c>
      <c r="DS810" t="s">
        <v>8079</v>
      </c>
      <c r="DT810" t="s">
        <v>8079</v>
      </c>
      <c r="DU810" t="s">
        <v>8079</v>
      </c>
      <c r="DV810" t="s">
        <v>8079</v>
      </c>
      <c r="DW810" t="s">
        <v>8079</v>
      </c>
      <c r="DX810" t="s">
        <v>8079</v>
      </c>
      <c r="DY810" t="s">
        <v>8079</v>
      </c>
      <c r="DZ810" t="s">
        <v>8079</v>
      </c>
    </row>
    <row r="811" spans="1:130" ht="20.149999999999999" customHeight="1" x14ac:dyDescent="0.35">
      <c r="A811" t="s">
        <v>70</v>
      </c>
      <c r="B811" t="s">
        <v>1321</v>
      </c>
      <c r="C811">
        <v>114335</v>
      </c>
      <c r="E811" t="s">
        <v>994</v>
      </c>
      <c r="F811" t="s">
        <v>2618</v>
      </c>
      <c r="G811"/>
      <c r="H811" t="s">
        <v>15</v>
      </c>
      <c r="I811" t="s">
        <v>1960</v>
      </c>
      <c r="J811"/>
      <c r="K811"/>
      <c r="L811" t="s">
        <v>2507</v>
      </c>
      <c r="M811" t="s">
        <v>715</v>
      </c>
      <c r="N811" t="s">
        <v>995</v>
      </c>
      <c r="O811" t="s">
        <v>996</v>
      </c>
      <c r="P811" t="s">
        <v>997</v>
      </c>
      <c r="Q811" s="15"/>
      <c r="R811" t="s">
        <v>51</v>
      </c>
      <c r="S811" t="s">
        <v>998</v>
      </c>
      <c r="U811" s="15">
        <v>59773</v>
      </c>
      <c r="V811" s="15" t="s">
        <v>7951</v>
      </c>
      <c r="W811" s="15" t="s">
        <v>83</v>
      </c>
      <c r="X811" s="15" t="s">
        <v>1926</v>
      </c>
      <c r="Y811" s="15" t="s">
        <v>995</v>
      </c>
      <c r="Z811" s="15" t="s">
        <v>996</v>
      </c>
      <c r="AA811" s="15" t="s">
        <v>997</v>
      </c>
      <c r="AF811" s="15" t="s">
        <v>8004</v>
      </c>
      <c r="AI811" s="15" t="s">
        <v>2619</v>
      </c>
      <c r="AJ811" s="15" t="s">
        <v>2620</v>
      </c>
      <c r="AK811" s="15">
        <v>643211740</v>
      </c>
      <c r="AL811" s="15" t="s">
        <v>2621</v>
      </c>
      <c r="AM811" s="15" t="s">
        <v>2622</v>
      </c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 t="s">
        <v>3784</v>
      </c>
      <c r="BV811" t="s">
        <v>3784</v>
      </c>
      <c r="BW811"/>
      <c r="BX811"/>
      <c r="BY811"/>
      <c r="BZ811"/>
      <c r="CA811" t="s">
        <v>3784</v>
      </c>
      <c r="CB811"/>
      <c r="CC811">
        <v>0</v>
      </c>
      <c r="CD811" t="s">
        <v>8079</v>
      </c>
      <c r="CE811" t="s">
        <v>8079</v>
      </c>
      <c r="CF811" t="s">
        <v>8079</v>
      </c>
      <c r="CG811" t="s">
        <v>8079</v>
      </c>
      <c r="CH811" t="s">
        <v>8079</v>
      </c>
      <c r="CI811" t="s">
        <v>8079</v>
      </c>
      <c r="CJ811" t="s">
        <v>8079</v>
      </c>
      <c r="CK811" t="s">
        <v>8079</v>
      </c>
      <c r="CL811" t="s">
        <v>8079</v>
      </c>
      <c r="CM811" t="s">
        <v>8079</v>
      </c>
      <c r="CN811" t="s">
        <v>8079</v>
      </c>
      <c r="CO811" t="s">
        <v>8079</v>
      </c>
      <c r="CP811" t="s">
        <v>8079</v>
      </c>
      <c r="CQ811" t="s">
        <v>8079</v>
      </c>
      <c r="CR811" t="s">
        <v>8079</v>
      </c>
      <c r="CS811" t="s">
        <v>8079</v>
      </c>
      <c r="CT811" t="s">
        <v>8079</v>
      </c>
      <c r="CU811" t="s">
        <v>8079</v>
      </c>
      <c r="CV811" t="s">
        <v>8079</v>
      </c>
      <c r="CW811" t="s">
        <v>8079</v>
      </c>
      <c r="CX811" t="s">
        <v>8079</v>
      </c>
      <c r="CY811" t="s">
        <v>8079</v>
      </c>
      <c r="CZ811" t="s">
        <v>8079</v>
      </c>
      <c r="DA811" t="s">
        <v>8079</v>
      </c>
      <c r="DB811" t="s">
        <v>8079</v>
      </c>
      <c r="DC811" t="s">
        <v>8079</v>
      </c>
      <c r="DD811" t="s">
        <v>8079</v>
      </c>
      <c r="DE811" t="s">
        <v>8079</v>
      </c>
      <c r="DF811" t="s">
        <v>8079</v>
      </c>
      <c r="DG811" t="s">
        <v>8079</v>
      </c>
      <c r="DH811" t="s">
        <v>8079</v>
      </c>
      <c r="DI811" t="s">
        <v>8079</v>
      </c>
      <c r="DJ811" t="s">
        <v>8079</v>
      </c>
      <c r="DK811" t="s">
        <v>8079</v>
      </c>
      <c r="DL811" t="s">
        <v>8079</v>
      </c>
      <c r="DM811" t="s">
        <v>8079</v>
      </c>
      <c r="DN811" t="s">
        <v>8079</v>
      </c>
      <c r="DO811" t="s">
        <v>8079</v>
      </c>
      <c r="DP811" t="s">
        <v>8079</v>
      </c>
      <c r="DQ811" t="s">
        <v>8079</v>
      </c>
      <c r="DR811" t="s">
        <v>8079</v>
      </c>
      <c r="DS811" t="s">
        <v>8079</v>
      </c>
      <c r="DT811" t="s">
        <v>8079</v>
      </c>
      <c r="DU811" t="s">
        <v>8079</v>
      </c>
      <c r="DV811" t="s">
        <v>8079</v>
      </c>
      <c r="DW811" t="s">
        <v>8079</v>
      </c>
      <c r="DX811" t="s">
        <v>8079</v>
      </c>
      <c r="DY811" t="s">
        <v>8079</v>
      </c>
      <c r="DZ811" t="s">
        <v>8079</v>
      </c>
    </row>
    <row r="812" spans="1:130" ht="20.149999999999999" customHeight="1" x14ac:dyDescent="0.35">
      <c r="A812" t="s">
        <v>70</v>
      </c>
      <c r="B812" t="s">
        <v>1321</v>
      </c>
      <c r="C812">
        <v>114336</v>
      </c>
      <c r="E812" t="s">
        <v>776</v>
      </c>
      <c r="F812" t="s">
        <v>2307</v>
      </c>
      <c r="G812"/>
      <c r="H812" t="s">
        <v>15</v>
      </c>
      <c r="I812" t="s">
        <v>2528</v>
      </c>
      <c r="J812"/>
      <c r="K812"/>
      <c r="L812" t="s">
        <v>2507</v>
      </c>
      <c r="M812" t="s">
        <v>715</v>
      </c>
      <c r="N812" t="s">
        <v>777</v>
      </c>
      <c r="O812" t="s">
        <v>533</v>
      </c>
      <c r="P812" t="s">
        <v>534</v>
      </c>
      <c r="Q812" s="15"/>
      <c r="R812" t="s">
        <v>7209</v>
      </c>
      <c r="S812" t="s">
        <v>7210</v>
      </c>
      <c r="U812" s="15">
        <v>59657</v>
      </c>
      <c r="V812" s="15" t="s">
        <v>7846</v>
      </c>
      <c r="W812" s="15" t="s">
        <v>83</v>
      </c>
      <c r="X812" s="15" t="s">
        <v>1926</v>
      </c>
      <c r="Y812" s="15" t="s">
        <v>617</v>
      </c>
      <c r="Z812" s="15" t="s">
        <v>618</v>
      </c>
      <c r="AA812" s="15" t="s">
        <v>619</v>
      </c>
      <c r="AF812" s="15" t="s">
        <v>8004</v>
      </c>
      <c r="AI812" s="15" t="s">
        <v>2309</v>
      </c>
      <c r="AJ812" s="15" t="s">
        <v>2310</v>
      </c>
      <c r="AK812" s="15" t="s">
        <v>2311</v>
      </c>
      <c r="AL812" s="15" t="s">
        <v>2312</v>
      </c>
      <c r="AM812" s="15" t="s">
        <v>2313</v>
      </c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 t="s">
        <v>3784</v>
      </c>
      <c r="BX812"/>
      <c r="BY812"/>
      <c r="BZ812"/>
      <c r="CA812"/>
      <c r="CB812"/>
      <c r="CC812">
        <v>0</v>
      </c>
      <c r="CD812" t="s">
        <v>8079</v>
      </c>
      <c r="CE812" t="s">
        <v>8079</v>
      </c>
      <c r="CF812" t="s">
        <v>8079</v>
      </c>
      <c r="CG812" t="s">
        <v>8079</v>
      </c>
      <c r="CH812" t="s">
        <v>8079</v>
      </c>
      <c r="CI812" t="s">
        <v>8079</v>
      </c>
      <c r="CJ812" t="s">
        <v>8079</v>
      </c>
      <c r="CK812" t="s">
        <v>8079</v>
      </c>
      <c r="CL812" t="s">
        <v>8079</v>
      </c>
      <c r="CM812" t="s">
        <v>8079</v>
      </c>
      <c r="CN812" t="s">
        <v>8079</v>
      </c>
      <c r="CO812" t="s">
        <v>8079</v>
      </c>
      <c r="CP812" t="s">
        <v>8079</v>
      </c>
      <c r="CQ812" t="s">
        <v>8079</v>
      </c>
      <c r="CR812" t="s">
        <v>8079</v>
      </c>
      <c r="CS812" t="s">
        <v>8079</v>
      </c>
      <c r="CT812" t="s">
        <v>8079</v>
      </c>
      <c r="CU812" t="s">
        <v>8079</v>
      </c>
      <c r="CV812" t="s">
        <v>8079</v>
      </c>
      <c r="CW812" t="s">
        <v>8079</v>
      </c>
      <c r="CX812" t="s">
        <v>8079</v>
      </c>
      <c r="CY812" t="s">
        <v>8079</v>
      </c>
      <c r="CZ812" t="s">
        <v>8079</v>
      </c>
      <c r="DA812" t="s">
        <v>8079</v>
      </c>
      <c r="DB812" t="s">
        <v>8079</v>
      </c>
      <c r="DC812" t="s">
        <v>8079</v>
      </c>
      <c r="DD812" t="s">
        <v>8079</v>
      </c>
      <c r="DE812" t="s">
        <v>8079</v>
      </c>
      <c r="DF812" t="s">
        <v>8079</v>
      </c>
      <c r="DG812" t="s">
        <v>8079</v>
      </c>
      <c r="DH812" t="s">
        <v>8079</v>
      </c>
      <c r="DI812" t="s">
        <v>8079</v>
      </c>
      <c r="DJ812" t="s">
        <v>8079</v>
      </c>
      <c r="DK812" t="s">
        <v>8079</v>
      </c>
      <c r="DL812" t="s">
        <v>8079</v>
      </c>
      <c r="DM812" t="s">
        <v>8079</v>
      </c>
      <c r="DN812" t="s">
        <v>8079</v>
      </c>
      <c r="DO812" t="s">
        <v>8079</v>
      </c>
      <c r="DP812" t="s">
        <v>8079</v>
      </c>
      <c r="DQ812" t="s">
        <v>8079</v>
      </c>
      <c r="DR812" t="s">
        <v>8079</v>
      </c>
      <c r="DS812" t="s">
        <v>8079</v>
      </c>
      <c r="DT812" t="s">
        <v>8079</v>
      </c>
      <c r="DU812" t="s">
        <v>8079</v>
      </c>
      <c r="DV812" t="s">
        <v>8079</v>
      </c>
      <c r="DW812" t="s">
        <v>8079</v>
      </c>
      <c r="DX812" t="s">
        <v>8079</v>
      </c>
      <c r="DY812" t="s">
        <v>8079</v>
      </c>
      <c r="DZ812" t="s">
        <v>8079</v>
      </c>
    </row>
    <row r="813" spans="1:130" ht="20.149999999999999" customHeight="1" x14ac:dyDescent="0.35">
      <c r="A813" t="s">
        <v>70</v>
      </c>
      <c r="B813" t="s">
        <v>1321</v>
      </c>
      <c r="C813">
        <v>114337</v>
      </c>
      <c r="E813" t="s">
        <v>854</v>
      </c>
      <c r="F813" t="s">
        <v>2307</v>
      </c>
      <c r="G813"/>
      <c r="H813" t="s">
        <v>15</v>
      </c>
      <c r="I813" t="s">
        <v>2559</v>
      </c>
      <c r="J813"/>
      <c r="K813" t="s">
        <v>2380</v>
      </c>
      <c r="L813" t="s">
        <v>2507</v>
      </c>
      <c r="M813" t="s">
        <v>715</v>
      </c>
      <c r="N813" t="s">
        <v>617</v>
      </c>
      <c r="O813" t="s">
        <v>618</v>
      </c>
      <c r="P813" t="s">
        <v>619</v>
      </c>
      <c r="Q813" s="15"/>
      <c r="R813" t="s">
        <v>7058</v>
      </c>
      <c r="S813" t="s">
        <v>7059</v>
      </c>
      <c r="U813" s="15">
        <v>59657</v>
      </c>
      <c r="V813" s="15" t="s">
        <v>7846</v>
      </c>
      <c r="W813" s="15" t="s">
        <v>83</v>
      </c>
      <c r="X813" s="15" t="s">
        <v>1926</v>
      </c>
      <c r="Y813" s="15" t="s">
        <v>617</v>
      </c>
      <c r="Z813" s="15" t="s">
        <v>618</v>
      </c>
      <c r="AA813" s="15" t="s">
        <v>619</v>
      </c>
      <c r="AF813" s="15" t="s">
        <v>8004</v>
      </c>
      <c r="AI813" s="15" t="s">
        <v>2309</v>
      </c>
      <c r="AJ813" s="15" t="s">
        <v>2310</v>
      </c>
      <c r="AK813" s="15" t="s">
        <v>2311</v>
      </c>
      <c r="AL813" s="15" t="s">
        <v>2312</v>
      </c>
      <c r="AM813" s="15" t="s">
        <v>2313</v>
      </c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 t="s">
        <v>3784</v>
      </c>
      <c r="BX813"/>
      <c r="BY813"/>
      <c r="BZ813"/>
      <c r="CA813"/>
      <c r="CB813"/>
      <c r="CC813">
        <v>0</v>
      </c>
      <c r="CD813" t="s">
        <v>8079</v>
      </c>
      <c r="CE813" t="s">
        <v>8079</v>
      </c>
      <c r="CF813" t="s">
        <v>8079</v>
      </c>
      <c r="CG813" t="s">
        <v>8079</v>
      </c>
      <c r="CH813" t="s">
        <v>8079</v>
      </c>
      <c r="CI813" t="s">
        <v>8079</v>
      </c>
      <c r="CJ813" t="s">
        <v>8079</v>
      </c>
      <c r="CK813" t="s">
        <v>8079</v>
      </c>
      <c r="CL813" t="s">
        <v>8079</v>
      </c>
      <c r="CM813" t="s">
        <v>8079</v>
      </c>
      <c r="CN813" t="s">
        <v>8079</v>
      </c>
      <c r="CO813" t="s">
        <v>8079</v>
      </c>
      <c r="CP813" t="s">
        <v>8079</v>
      </c>
      <c r="CQ813" t="s">
        <v>8079</v>
      </c>
      <c r="CR813" t="s">
        <v>8079</v>
      </c>
      <c r="CS813" t="s">
        <v>8079</v>
      </c>
      <c r="CT813" t="s">
        <v>8079</v>
      </c>
      <c r="CU813" t="s">
        <v>8079</v>
      </c>
      <c r="CV813" t="s">
        <v>8079</v>
      </c>
      <c r="CW813" t="s">
        <v>8079</v>
      </c>
      <c r="CX813" t="s">
        <v>8079</v>
      </c>
      <c r="CY813" t="s">
        <v>8079</v>
      </c>
      <c r="CZ813" t="s">
        <v>8079</v>
      </c>
      <c r="DA813" t="s">
        <v>8079</v>
      </c>
      <c r="DB813" t="s">
        <v>8079</v>
      </c>
      <c r="DC813" t="s">
        <v>8079</v>
      </c>
      <c r="DD813" t="s">
        <v>8079</v>
      </c>
      <c r="DE813">
        <v>0</v>
      </c>
      <c r="DF813" t="s">
        <v>8079</v>
      </c>
      <c r="DG813" t="s">
        <v>8079</v>
      </c>
      <c r="DH813" t="s">
        <v>8079</v>
      </c>
      <c r="DI813" t="s">
        <v>8079</v>
      </c>
      <c r="DJ813" t="s">
        <v>8079</v>
      </c>
      <c r="DK813" t="s">
        <v>8079</v>
      </c>
      <c r="DL813" t="s">
        <v>8079</v>
      </c>
      <c r="DM813" t="s">
        <v>8079</v>
      </c>
      <c r="DN813" t="s">
        <v>8079</v>
      </c>
      <c r="DO813" t="s">
        <v>8079</v>
      </c>
      <c r="DP813" t="s">
        <v>8079</v>
      </c>
      <c r="DQ813" t="s">
        <v>8079</v>
      </c>
      <c r="DR813" t="s">
        <v>8079</v>
      </c>
      <c r="DS813" t="s">
        <v>8079</v>
      </c>
      <c r="DT813" t="s">
        <v>8079</v>
      </c>
      <c r="DU813" t="s">
        <v>8079</v>
      </c>
      <c r="DV813" t="s">
        <v>8079</v>
      </c>
      <c r="DW813" t="s">
        <v>8079</v>
      </c>
      <c r="DX813" t="s">
        <v>8079</v>
      </c>
      <c r="DY813" t="s">
        <v>8079</v>
      </c>
      <c r="DZ813" t="s">
        <v>8079</v>
      </c>
    </row>
    <row r="814" spans="1:130" ht="20.149999999999999" customHeight="1" x14ac:dyDescent="0.35">
      <c r="A814" t="s">
        <v>70</v>
      </c>
      <c r="B814" t="s">
        <v>1321</v>
      </c>
      <c r="C814">
        <v>114338</v>
      </c>
      <c r="E814" t="s">
        <v>1057</v>
      </c>
      <c r="F814" t="s">
        <v>2149</v>
      </c>
      <c r="G814"/>
      <c r="H814" t="s">
        <v>15</v>
      </c>
      <c r="I814" t="s">
        <v>1960</v>
      </c>
      <c r="J814"/>
      <c r="K814" t="s">
        <v>2651</v>
      </c>
      <c r="L814" t="s">
        <v>2507</v>
      </c>
      <c r="M814" t="s">
        <v>715</v>
      </c>
      <c r="N814" t="s">
        <v>1058</v>
      </c>
      <c r="O814" t="s">
        <v>1059</v>
      </c>
      <c r="P814" t="s">
        <v>1060</v>
      </c>
      <c r="Q814" s="15"/>
      <c r="R814" t="s">
        <v>1061</v>
      </c>
      <c r="S814" t="s">
        <v>1062</v>
      </c>
      <c r="U814" s="15">
        <v>59774</v>
      </c>
      <c r="V814" s="15" t="s">
        <v>7952</v>
      </c>
      <c r="W814" s="15" t="s">
        <v>83</v>
      </c>
      <c r="X814" s="15" t="s">
        <v>1926</v>
      </c>
      <c r="Y814" s="15" t="s">
        <v>1058</v>
      </c>
      <c r="Z814" s="15" t="s">
        <v>1059</v>
      </c>
      <c r="AA814" s="15" t="s">
        <v>1060</v>
      </c>
      <c r="AF814" s="15">
        <v>0</v>
      </c>
      <c r="AI814" s="15" t="s">
        <v>8018</v>
      </c>
      <c r="AJ814" s="15" t="s">
        <v>2153</v>
      </c>
      <c r="AK814" s="15">
        <v>649649604</v>
      </c>
      <c r="AL814" s="15" t="s">
        <v>6391</v>
      </c>
      <c r="AM814" s="15">
        <v>0</v>
      </c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 t="s">
        <v>8489</v>
      </c>
      <c r="CD814" t="s">
        <v>8489</v>
      </c>
      <c r="CE814" t="s">
        <v>8490</v>
      </c>
      <c r="CF814"/>
      <c r="CG814" t="s">
        <v>3784</v>
      </c>
      <c r="CH814"/>
      <c r="CI814"/>
      <c r="CJ814"/>
      <c r="CK814">
        <v>41735046900058</v>
      </c>
      <c r="CL814" t="s">
        <v>3882</v>
      </c>
      <c r="CM814" t="s">
        <v>3883</v>
      </c>
      <c r="CN814">
        <v>0</v>
      </c>
      <c r="CO814">
        <v>1</v>
      </c>
      <c r="CP814" t="s">
        <v>3882</v>
      </c>
      <c r="CQ814" t="s">
        <v>3882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43.635608099999999</v>
      </c>
      <c r="DB814">
        <v>7.1139245000000004</v>
      </c>
      <c r="DC814" t="s">
        <v>8491</v>
      </c>
      <c r="DD814" t="s">
        <v>1059</v>
      </c>
      <c r="DE814" t="s">
        <v>8492</v>
      </c>
      <c r="DF814" t="s">
        <v>8493</v>
      </c>
      <c r="DG814" t="s">
        <v>3885</v>
      </c>
      <c r="DH814">
        <v>0</v>
      </c>
      <c r="DI814">
        <v>0</v>
      </c>
      <c r="DJ814" t="s">
        <v>3886</v>
      </c>
      <c r="DK814" t="s">
        <v>3886</v>
      </c>
      <c r="DL814" t="s">
        <v>3886</v>
      </c>
      <c r="DM814" t="s">
        <v>3886</v>
      </c>
      <c r="DN814" t="s">
        <v>3886</v>
      </c>
      <c r="DO814" t="s">
        <v>2117</v>
      </c>
      <c r="DP814" t="s">
        <v>2117</v>
      </c>
      <c r="DQ814">
        <v>0</v>
      </c>
      <c r="DR814">
        <v>1</v>
      </c>
      <c r="DS814">
        <v>0</v>
      </c>
      <c r="DT814">
        <v>0</v>
      </c>
      <c r="DU814" t="s">
        <v>3887</v>
      </c>
      <c r="DV814">
        <v>0</v>
      </c>
      <c r="DW814" t="s">
        <v>70</v>
      </c>
      <c r="DX814" t="s">
        <v>8489</v>
      </c>
      <c r="DY814" t="s">
        <v>8494</v>
      </c>
      <c r="DZ814">
        <v>0</v>
      </c>
    </row>
    <row r="815" spans="1:130" ht="20.149999999999999" customHeight="1" x14ac:dyDescent="0.35">
      <c r="A815" t="s">
        <v>70</v>
      </c>
      <c r="B815" t="s">
        <v>1321</v>
      </c>
      <c r="C815">
        <v>114339</v>
      </c>
      <c r="E815" t="s">
        <v>889</v>
      </c>
      <c r="F815" t="s">
        <v>2574</v>
      </c>
      <c r="G815"/>
      <c r="H815" t="s">
        <v>15</v>
      </c>
      <c r="I815" t="s">
        <v>1960</v>
      </c>
      <c r="J815"/>
      <c r="K815"/>
      <c r="L815" t="s">
        <v>2507</v>
      </c>
      <c r="M815" t="s">
        <v>715</v>
      </c>
      <c r="N815" t="s">
        <v>890</v>
      </c>
      <c r="O815" t="s">
        <v>539</v>
      </c>
      <c r="P815" t="s">
        <v>540</v>
      </c>
      <c r="Q815" s="15"/>
      <c r="R815" t="s">
        <v>891</v>
      </c>
      <c r="S815" t="s">
        <v>892</v>
      </c>
      <c r="U815" s="15">
        <v>59775</v>
      </c>
      <c r="V815" s="15" t="s">
        <v>7953</v>
      </c>
      <c r="W815" s="15" t="s">
        <v>83</v>
      </c>
      <c r="X815" s="15" t="s">
        <v>1926</v>
      </c>
      <c r="Y815" s="15" t="s">
        <v>538</v>
      </c>
      <c r="Z815" s="15" t="s">
        <v>539</v>
      </c>
      <c r="AA815" s="15" t="s">
        <v>540</v>
      </c>
      <c r="AF815" s="15" t="s">
        <v>8004</v>
      </c>
      <c r="AI815" s="15" t="s">
        <v>6421</v>
      </c>
      <c r="AJ815" s="15" t="s">
        <v>2575</v>
      </c>
      <c r="AK815" s="15">
        <v>611842657</v>
      </c>
      <c r="AL815" s="15" t="s">
        <v>6422</v>
      </c>
      <c r="AM815" s="15" t="s">
        <v>6423</v>
      </c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 t="s">
        <v>3784</v>
      </c>
      <c r="BV815"/>
      <c r="BW815"/>
      <c r="BX815" t="s">
        <v>3784</v>
      </c>
      <c r="BY815"/>
      <c r="BZ815"/>
      <c r="CA815" t="s">
        <v>3784</v>
      </c>
      <c r="CB815"/>
      <c r="CC815" t="s">
        <v>8495</v>
      </c>
      <c r="CD815" t="s">
        <v>8495</v>
      </c>
      <c r="CE815" t="s">
        <v>8496</v>
      </c>
      <c r="CF815"/>
      <c r="CG815" t="s">
        <v>3784</v>
      </c>
      <c r="CH815"/>
      <c r="CI815"/>
      <c r="CJ815"/>
      <c r="CK815">
        <v>76820025500372</v>
      </c>
      <c r="CL815" t="s">
        <v>3943</v>
      </c>
      <c r="CM815" t="s">
        <v>3883</v>
      </c>
      <c r="CN815">
        <v>0</v>
      </c>
      <c r="CO815">
        <v>1</v>
      </c>
      <c r="CP815" t="s">
        <v>3943</v>
      </c>
      <c r="CQ815" t="s">
        <v>3943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43.686891299999999</v>
      </c>
      <c r="DB815">
        <v>7.1941044999999999</v>
      </c>
      <c r="DC815" t="s">
        <v>8497</v>
      </c>
      <c r="DD815" t="s">
        <v>539</v>
      </c>
      <c r="DE815" t="s">
        <v>8498</v>
      </c>
      <c r="DF815" t="s">
        <v>4398</v>
      </c>
      <c r="DG815" t="s">
        <v>8244</v>
      </c>
      <c r="DH815">
        <v>0</v>
      </c>
      <c r="DI815">
        <v>0</v>
      </c>
      <c r="DJ815" t="s">
        <v>4399</v>
      </c>
      <c r="DK815" t="s">
        <v>4399</v>
      </c>
      <c r="DL815" t="s">
        <v>4399</v>
      </c>
      <c r="DM815" t="s">
        <v>4399</v>
      </c>
      <c r="DN815" t="s">
        <v>8499</v>
      </c>
      <c r="DO815" t="s">
        <v>2117</v>
      </c>
      <c r="DP815" t="s">
        <v>2117</v>
      </c>
      <c r="DQ815">
        <v>0</v>
      </c>
      <c r="DR815">
        <v>1</v>
      </c>
      <c r="DS815">
        <v>0</v>
      </c>
      <c r="DT815">
        <v>0</v>
      </c>
      <c r="DU815" t="s">
        <v>3887</v>
      </c>
      <c r="DV815">
        <v>0</v>
      </c>
      <c r="DW815" t="s">
        <v>70</v>
      </c>
      <c r="DX815" t="s">
        <v>8495</v>
      </c>
      <c r="DY815" t="s">
        <v>8500</v>
      </c>
      <c r="DZ815">
        <v>0</v>
      </c>
    </row>
    <row r="816" spans="1:130" ht="20.149999999999999" customHeight="1" x14ac:dyDescent="0.35">
      <c r="A816" t="s">
        <v>70</v>
      </c>
      <c r="B816" t="s">
        <v>1321</v>
      </c>
      <c r="C816">
        <v>114340</v>
      </c>
      <c r="E816" t="s">
        <v>1014</v>
      </c>
      <c r="F816" t="s">
        <v>2574</v>
      </c>
      <c r="G816"/>
      <c r="H816" t="s">
        <v>15</v>
      </c>
      <c r="I816" t="s">
        <v>1960</v>
      </c>
      <c r="J816"/>
      <c r="K816"/>
      <c r="L816" t="s">
        <v>2507</v>
      </c>
      <c r="M816" t="s">
        <v>715</v>
      </c>
      <c r="N816" t="s">
        <v>1015</v>
      </c>
      <c r="O816" t="s">
        <v>1016</v>
      </c>
      <c r="P816" t="s">
        <v>1017</v>
      </c>
      <c r="Q816" s="15"/>
      <c r="R816" t="s">
        <v>1018</v>
      </c>
      <c r="S816" t="s">
        <v>1019</v>
      </c>
      <c r="U816" s="15">
        <v>59775</v>
      </c>
      <c r="V816" s="15" t="s">
        <v>7953</v>
      </c>
      <c r="W816" s="15" t="s">
        <v>83</v>
      </c>
      <c r="X816" s="15" t="s">
        <v>1926</v>
      </c>
      <c r="Y816" s="15" t="s">
        <v>538</v>
      </c>
      <c r="Z816" s="15" t="s">
        <v>539</v>
      </c>
      <c r="AA816" s="15" t="s">
        <v>540</v>
      </c>
      <c r="AF816" s="15" t="s">
        <v>8004</v>
      </c>
      <c r="AI816" s="15" t="s">
        <v>6421</v>
      </c>
      <c r="AJ816" s="15" t="s">
        <v>2575</v>
      </c>
      <c r="AK816" s="15">
        <v>611842657</v>
      </c>
      <c r="AL816" s="15" t="s">
        <v>6422</v>
      </c>
      <c r="AM816" s="15" t="s">
        <v>6423</v>
      </c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 t="s">
        <v>3784</v>
      </c>
      <c r="BV816"/>
      <c r="BW816"/>
      <c r="BX816"/>
      <c r="BY816"/>
      <c r="BZ816"/>
      <c r="CA816" t="s">
        <v>3784</v>
      </c>
      <c r="CB816"/>
      <c r="CC816" t="s">
        <v>8501</v>
      </c>
      <c r="CD816" t="s">
        <v>8501</v>
      </c>
      <c r="CE816" t="s">
        <v>8502</v>
      </c>
      <c r="CF816"/>
      <c r="CG816" t="s">
        <v>3784</v>
      </c>
      <c r="CH816"/>
      <c r="CI816"/>
      <c r="CJ816"/>
      <c r="CK816">
        <v>76820025500612</v>
      </c>
      <c r="CL816" t="s">
        <v>3943</v>
      </c>
      <c r="CM816" t="s">
        <v>3883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43.605522000000001</v>
      </c>
      <c r="DB816">
        <v>7.057207</v>
      </c>
      <c r="DC816" t="s">
        <v>8503</v>
      </c>
      <c r="DD816" t="s">
        <v>1016</v>
      </c>
      <c r="DE816" t="s">
        <v>8504</v>
      </c>
      <c r="DF816" t="s">
        <v>8505</v>
      </c>
      <c r="DG816" t="s">
        <v>8244</v>
      </c>
      <c r="DH816">
        <v>0</v>
      </c>
      <c r="DI816">
        <v>0</v>
      </c>
      <c r="DJ816" t="s">
        <v>3968</v>
      </c>
      <c r="DK816" t="s">
        <v>3968</v>
      </c>
      <c r="DL816" t="s">
        <v>3968</v>
      </c>
      <c r="DM816" t="s">
        <v>3968</v>
      </c>
      <c r="DN816" t="s">
        <v>4036</v>
      </c>
      <c r="DO816" t="s">
        <v>2117</v>
      </c>
      <c r="DP816" t="s">
        <v>2117</v>
      </c>
      <c r="DQ816">
        <v>0</v>
      </c>
      <c r="DR816">
        <v>0</v>
      </c>
      <c r="DS816">
        <v>0</v>
      </c>
      <c r="DT816">
        <v>0</v>
      </c>
      <c r="DU816" t="s">
        <v>3887</v>
      </c>
      <c r="DV816">
        <v>0</v>
      </c>
      <c r="DW816" t="s">
        <v>70</v>
      </c>
      <c r="DX816" t="s">
        <v>8501</v>
      </c>
      <c r="DY816" t="s">
        <v>8506</v>
      </c>
      <c r="DZ816">
        <v>0</v>
      </c>
    </row>
    <row r="817" spans="1:130" ht="20.149999999999999" customHeight="1" x14ac:dyDescent="0.35">
      <c r="A817" t="s">
        <v>83</v>
      </c>
      <c r="B817" t="s">
        <v>1320</v>
      </c>
      <c r="C817">
        <v>114341</v>
      </c>
      <c r="E817" t="s">
        <v>116</v>
      </c>
      <c r="F817" t="s">
        <v>2000</v>
      </c>
      <c r="G817"/>
      <c r="H817" t="s">
        <v>15</v>
      </c>
      <c r="I817" t="s">
        <v>2001</v>
      </c>
      <c r="J817"/>
      <c r="K817" t="s">
        <v>2002</v>
      </c>
      <c r="L817" t="s">
        <v>1924</v>
      </c>
      <c r="M817" t="s">
        <v>16</v>
      </c>
      <c r="N817" t="s">
        <v>117</v>
      </c>
      <c r="O817" t="s">
        <v>118</v>
      </c>
      <c r="P817" t="s">
        <v>119</v>
      </c>
      <c r="Q817" s="15"/>
      <c r="R817" t="s">
        <v>120</v>
      </c>
      <c r="S817" t="s">
        <v>121</v>
      </c>
      <c r="U817" s="15">
        <v>59698</v>
      </c>
      <c r="V817" s="15" t="s">
        <v>7806</v>
      </c>
      <c r="W817" s="15" t="s">
        <v>83</v>
      </c>
      <c r="X817" s="15" t="s">
        <v>1926</v>
      </c>
      <c r="Y817" s="15" t="s">
        <v>7877</v>
      </c>
      <c r="Z817" s="15" t="s">
        <v>678</v>
      </c>
      <c r="AA817" s="15" t="s">
        <v>1561</v>
      </c>
      <c r="AF817" s="15" t="s">
        <v>8017</v>
      </c>
      <c r="AI817" s="15" t="s">
        <v>2003</v>
      </c>
      <c r="AJ817" s="15" t="s">
        <v>2004</v>
      </c>
      <c r="AK817" s="15" t="s">
        <v>2005</v>
      </c>
      <c r="AL817" s="15" t="s">
        <v>2006</v>
      </c>
      <c r="AM817" s="15" t="s">
        <v>2007</v>
      </c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 t="s">
        <v>3784</v>
      </c>
      <c r="CB817"/>
      <c r="CC817">
        <v>0</v>
      </c>
      <c r="CD817" t="s">
        <v>8079</v>
      </c>
      <c r="CE817" t="s">
        <v>8079</v>
      </c>
      <c r="CF817" t="s">
        <v>8079</v>
      </c>
      <c r="CG817" t="s">
        <v>8079</v>
      </c>
      <c r="CH817" t="s">
        <v>8079</v>
      </c>
      <c r="CI817" t="s">
        <v>8079</v>
      </c>
      <c r="CJ817" t="s">
        <v>8079</v>
      </c>
      <c r="CK817" t="s">
        <v>8079</v>
      </c>
      <c r="CL817" t="s">
        <v>8079</v>
      </c>
      <c r="CM817" t="s">
        <v>8079</v>
      </c>
      <c r="CN817" t="s">
        <v>8079</v>
      </c>
      <c r="CO817" t="s">
        <v>8079</v>
      </c>
      <c r="CP817" t="s">
        <v>8079</v>
      </c>
      <c r="CQ817" t="s">
        <v>8079</v>
      </c>
      <c r="CR817" t="s">
        <v>8079</v>
      </c>
      <c r="CS817" t="s">
        <v>8079</v>
      </c>
      <c r="CT817" t="s">
        <v>8079</v>
      </c>
      <c r="CU817" t="s">
        <v>8079</v>
      </c>
      <c r="CV817" t="s">
        <v>8079</v>
      </c>
      <c r="CW817" t="s">
        <v>8079</v>
      </c>
      <c r="CX817" t="s">
        <v>8079</v>
      </c>
      <c r="CY817" t="s">
        <v>8079</v>
      </c>
      <c r="CZ817" t="s">
        <v>8079</v>
      </c>
      <c r="DA817" t="s">
        <v>8079</v>
      </c>
      <c r="DB817" t="s">
        <v>8079</v>
      </c>
      <c r="DC817" t="s">
        <v>8079</v>
      </c>
      <c r="DD817" t="s">
        <v>8079</v>
      </c>
      <c r="DE817" t="s">
        <v>8079</v>
      </c>
      <c r="DF817" t="s">
        <v>8079</v>
      </c>
      <c r="DG817" t="s">
        <v>8079</v>
      </c>
      <c r="DH817" t="s">
        <v>8079</v>
      </c>
      <c r="DI817" t="s">
        <v>8079</v>
      </c>
      <c r="DJ817" t="s">
        <v>8079</v>
      </c>
      <c r="DK817" t="s">
        <v>8079</v>
      </c>
      <c r="DL817" t="s">
        <v>8079</v>
      </c>
      <c r="DM817" t="s">
        <v>8079</v>
      </c>
      <c r="DN817" t="s">
        <v>8079</v>
      </c>
      <c r="DO817" t="s">
        <v>8079</v>
      </c>
      <c r="DP817" t="s">
        <v>8079</v>
      </c>
      <c r="DQ817" t="s">
        <v>8079</v>
      </c>
      <c r="DR817" t="s">
        <v>8079</v>
      </c>
      <c r="DS817" t="s">
        <v>8079</v>
      </c>
      <c r="DT817" t="s">
        <v>8079</v>
      </c>
      <c r="DU817" t="s">
        <v>8079</v>
      </c>
      <c r="DV817" t="s">
        <v>8079</v>
      </c>
      <c r="DW817" t="s">
        <v>8079</v>
      </c>
      <c r="DX817" t="s">
        <v>8079</v>
      </c>
      <c r="DY817" t="s">
        <v>8079</v>
      </c>
      <c r="DZ817" t="s">
        <v>8079</v>
      </c>
    </row>
    <row r="818" spans="1:130" ht="20.149999999999999" customHeight="1" x14ac:dyDescent="0.35">
      <c r="A818" t="s">
        <v>83</v>
      </c>
      <c r="B818" t="s">
        <v>1320</v>
      </c>
      <c r="C818">
        <v>114342</v>
      </c>
      <c r="E818" t="s">
        <v>134</v>
      </c>
      <c r="F818"/>
      <c r="G818"/>
      <c r="H818" t="s">
        <v>15</v>
      </c>
      <c r="I818" t="s">
        <v>2017</v>
      </c>
      <c r="J818"/>
      <c r="K818" t="s">
        <v>2018</v>
      </c>
      <c r="L818" t="s">
        <v>1924</v>
      </c>
      <c r="M818" t="s">
        <v>16</v>
      </c>
      <c r="N818" t="s">
        <v>135</v>
      </c>
      <c r="O818" t="s">
        <v>124</v>
      </c>
      <c r="P818" t="s">
        <v>136</v>
      </c>
      <c r="Q818" s="15"/>
      <c r="R818" t="s">
        <v>137</v>
      </c>
      <c r="S818" t="s">
        <v>138</v>
      </c>
      <c r="U818" s="15">
        <v>59698</v>
      </c>
      <c r="V818" s="15" t="s">
        <v>7806</v>
      </c>
      <c r="W818" s="15" t="s">
        <v>83</v>
      </c>
      <c r="X818" s="15" t="s">
        <v>1926</v>
      </c>
      <c r="Y818" s="15" t="s">
        <v>7877</v>
      </c>
      <c r="Z818" s="15" t="s">
        <v>678</v>
      </c>
      <c r="AA818" s="15" t="s">
        <v>1561</v>
      </c>
      <c r="AF818" s="15" t="s">
        <v>8017</v>
      </c>
      <c r="AI818" s="15" t="s">
        <v>2003</v>
      </c>
      <c r="AJ818" s="15" t="s">
        <v>2004</v>
      </c>
      <c r="AK818" s="15" t="s">
        <v>2005</v>
      </c>
      <c r="AL818" s="15" t="s">
        <v>2006</v>
      </c>
      <c r="AM818" s="15" t="s">
        <v>2007</v>
      </c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 t="s">
        <v>3784</v>
      </c>
      <c r="CB818"/>
      <c r="CC818">
        <v>0</v>
      </c>
      <c r="CD818" t="s">
        <v>8079</v>
      </c>
      <c r="CE818" t="s">
        <v>8079</v>
      </c>
      <c r="CF818" t="s">
        <v>8079</v>
      </c>
      <c r="CG818" t="s">
        <v>8079</v>
      </c>
      <c r="CH818" t="s">
        <v>8079</v>
      </c>
      <c r="CI818" t="s">
        <v>8079</v>
      </c>
      <c r="CJ818" t="s">
        <v>8079</v>
      </c>
      <c r="CK818" t="s">
        <v>8079</v>
      </c>
      <c r="CL818" t="s">
        <v>8079</v>
      </c>
      <c r="CM818" t="s">
        <v>8079</v>
      </c>
      <c r="CN818" t="s">
        <v>8079</v>
      </c>
      <c r="CO818" t="s">
        <v>8079</v>
      </c>
      <c r="CP818" t="s">
        <v>8079</v>
      </c>
      <c r="CQ818" t="s">
        <v>8079</v>
      </c>
      <c r="CR818" t="s">
        <v>8079</v>
      </c>
      <c r="CS818" t="s">
        <v>8079</v>
      </c>
      <c r="CT818" t="s">
        <v>8079</v>
      </c>
      <c r="CU818" t="s">
        <v>8079</v>
      </c>
      <c r="CV818" t="s">
        <v>8079</v>
      </c>
      <c r="CW818" t="s">
        <v>8079</v>
      </c>
      <c r="CX818" t="s">
        <v>8079</v>
      </c>
      <c r="CY818" t="s">
        <v>8079</v>
      </c>
      <c r="CZ818" t="s">
        <v>8079</v>
      </c>
      <c r="DA818" t="s">
        <v>8079</v>
      </c>
      <c r="DB818" t="s">
        <v>8079</v>
      </c>
      <c r="DC818" t="s">
        <v>8079</v>
      </c>
      <c r="DD818" t="s">
        <v>8079</v>
      </c>
      <c r="DE818" t="s">
        <v>8079</v>
      </c>
      <c r="DF818" t="s">
        <v>8079</v>
      </c>
      <c r="DG818" t="s">
        <v>8079</v>
      </c>
      <c r="DH818" t="s">
        <v>8079</v>
      </c>
      <c r="DI818" t="s">
        <v>8079</v>
      </c>
      <c r="DJ818" t="s">
        <v>8079</v>
      </c>
      <c r="DK818" t="s">
        <v>8079</v>
      </c>
      <c r="DL818" t="s">
        <v>8079</v>
      </c>
      <c r="DM818" t="s">
        <v>8079</v>
      </c>
      <c r="DN818" t="s">
        <v>8079</v>
      </c>
      <c r="DO818" t="s">
        <v>8079</v>
      </c>
      <c r="DP818" t="s">
        <v>8079</v>
      </c>
      <c r="DQ818" t="s">
        <v>8079</v>
      </c>
      <c r="DR818" t="s">
        <v>8079</v>
      </c>
      <c r="DS818" t="s">
        <v>8079</v>
      </c>
      <c r="DT818" t="s">
        <v>8079</v>
      </c>
      <c r="DU818" t="s">
        <v>8079</v>
      </c>
      <c r="DV818" t="s">
        <v>8079</v>
      </c>
      <c r="DW818" t="s">
        <v>8079</v>
      </c>
      <c r="DX818" t="s">
        <v>8079</v>
      </c>
      <c r="DY818" t="s">
        <v>8079</v>
      </c>
      <c r="DZ818" t="s">
        <v>8079</v>
      </c>
    </row>
    <row r="819" spans="1:130" ht="20.149999999999999" customHeight="1" x14ac:dyDescent="0.35">
      <c r="A819" t="s">
        <v>70</v>
      </c>
      <c r="B819" t="s">
        <v>1321</v>
      </c>
      <c r="C819">
        <v>114343</v>
      </c>
      <c r="E819" t="s">
        <v>172</v>
      </c>
      <c r="F819" t="s">
        <v>2055</v>
      </c>
      <c r="G819"/>
      <c r="H819" t="s">
        <v>15</v>
      </c>
      <c r="I819" t="s">
        <v>1960</v>
      </c>
      <c r="J819"/>
      <c r="K819"/>
      <c r="L819" t="s">
        <v>1924</v>
      </c>
      <c r="M819" t="s">
        <v>16</v>
      </c>
      <c r="N819" t="s">
        <v>173</v>
      </c>
      <c r="O819" t="s">
        <v>175</v>
      </c>
      <c r="P819" t="s">
        <v>176</v>
      </c>
      <c r="Q819" s="15"/>
      <c r="R819" t="s">
        <v>6614</v>
      </c>
      <c r="S819" t="s">
        <v>6615</v>
      </c>
      <c r="U819" s="15">
        <v>6165</v>
      </c>
      <c r="V819" s="15" t="s">
        <v>1427</v>
      </c>
      <c r="W819" s="15" t="s">
        <v>83</v>
      </c>
      <c r="X819" s="15" t="s">
        <v>1926</v>
      </c>
      <c r="Y819" s="15" t="s">
        <v>174</v>
      </c>
      <c r="Z819" s="15" t="s">
        <v>175</v>
      </c>
      <c r="AA819" s="15" t="s">
        <v>2056</v>
      </c>
      <c r="AF819" s="15" t="s">
        <v>8004</v>
      </c>
      <c r="AI819" s="15" t="s">
        <v>6392</v>
      </c>
      <c r="AJ819" s="15">
        <v>0</v>
      </c>
      <c r="AK819" s="15">
        <v>660707728</v>
      </c>
      <c r="AL819" s="15" t="s">
        <v>6393</v>
      </c>
      <c r="AM819" s="15" t="s">
        <v>6394</v>
      </c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 t="s">
        <v>3784</v>
      </c>
      <c r="BV819"/>
      <c r="BW819"/>
      <c r="BX819"/>
      <c r="BY819"/>
      <c r="BZ819"/>
      <c r="CA819" t="s">
        <v>3784</v>
      </c>
      <c r="CB819"/>
      <c r="CC819">
        <v>0</v>
      </c>
      <c r="CD819" t="s">
        <v>8079</v>
      </c>
      <c r="CE819" t="s">
        <v>8079</v>
      </c>
      <c r="CF819" t="s">
        <v>8079</v>
      </c>
      <c r="CG819" t="s">
        <v>8079</v>
      </c>
      <c r="CH819" t="s">
        <v>8079</v>
      </c>
      <c r="CI819" t="s">
        <v>8079</v>
      </c>
      <c r="CJ819" t="s">
        <v>8079</v>
      </c>
      <c r="CK819" t="s">
        <v>8079</v>
      </c>
      <c r="CL819" t="s">
        <v>8079</v>
      </c>
      <c r="CM819" t="s">
        <v>8079</v>
      </c>
      <c r="CN819" t="s">
        <v>8079</v>
      </c>
      <c r="CO819" t="s">
        <v>8079</v>
      </c>
      <c r="CP819" t="s">
        <v>8079</v>
      </c>
      <c r="CQ819" t="s">
        <v>8079</v>
      </c>
      <c r="CR819" t="s">
        <v>8079</v>
      </c>
      <c r="CS819" t="s">
        <v>8079</v>
      </c>
      <c r="CT819" t="s">
        <v>8079</v>
      </c>
      <c r="CU819" t="s">
        <v>8079</v>
      </c>
      <c r="CV819" t="s">
        <v>8079</v>
      </c>
      <c r="CW819" t="s">
        <v>8079</v>
      </c>
      <c r="CX819" t="s">
        <v>8079</v>
      </c>
      <c r="CY819" t="s">
        <v>8079</v>
      </c>
      <c r="CZ819" t="s">
        <v>8079</v>
      </c>
      <c r="DA819" t="s">
        <v>8079</v>
      </c>
      <c r="DB819" t="s">
        <v>8079</v>
      </c>
      <c r="DC819" t="s">
        <v>8079</v>
      </c>
      <c r="DD819" t="s">
        <v>8079</v>
      </c>
      <c r="DE819" t="s">
        <v>8079</v>
      </c>
      <c r="DF819" t="s">
        <v>8079</v>
      </c>
      <c r="DG819" t="s">
        <v>8079</v>
      </c>
      <c r="DH819" t="s">
        <v>8079</v>
      </c>
      <c r="DI819" t="s">
        <v>8079</v>
      </c>
      <c r="DJ819" t="s">
        <v>8079</v>
      </c>
      <c r="DK819" t="s">
        <v>8079</v>
      </c>
      <c r="DL819" t="s">
        <v>8079</v>
      </c>
      <c r="DM819" t="s">
        <v>8079</v>
      </c>
      <c r="DN819" t="s">
        <v>8079</v>
      </c>
      <c r="DO819" t="s">
        <v>8079</v>
      </c>
      <c r="DP819" t="s">
        <v>8079</v>
      </c>
      <c r="DQ819" t="s">
        <v>8079</v>
      </c>
      <c r="DR819" t="s">
        <v>8079</v>
      </c>
      <c r="DS819" t="s">
        <v>8079</v>
      </c>
      <c r="DT819" t="s">
        <v>8079</v>
      </c>
      <c r="DU819" t="s">
        <v>8079</v>
      </c>
      <c r="DV819" t="s">
        <v>8079</v>
      </c>
      <c r="DW819" t="s">
        <v>8079</v>
      </c>
      <c r="DX819" t="s">
        <v>8079</v>
      </c>
      <c r="DY819" t="s">
        <v>8079</v>
      </c>
      <c r="DZ819" t="s">
        <v>8079</v>
      </c>
    </row>
    <row r="820" spans="1:130" ht="20.149999999999999" customHeight="1" x14ac:dyDescent="0.35">
      <c r="A820" t="s">
        <v>70</v>
      </c>
      <c r="B820" t="s">
        <v>1321</v>
      </c>
      <c r="C820">
        <v>114344</v>
      </c>
      <c r="E820" t="s">
        <v>403</v>
      </c>
      <c r="F820" t="s">
        <v>2149</v>
      </c>
      <c r="G820"/>
      <c r="H820" t="s">
        <v>15</v>
      </c>
      <c r="I820" t="s">
        <v>2223</v>
      </c>
      <c r="J820"/>
      <c r="K820" t="s">
        <v>2224</v>
      </c>
      <c r="L820" t="s">
        <v>1924</v>
      </c>
      <c r="M820" t="s">
        <v>16</v>
      </c>
      <c r="N820" t="s">
        <v>404</v>
      </c>
      <c r="O820" t="s">
        <v>405</v>
      </c>
      <c r="P820" t="s">
        <v>406</v>
      </c>
      <c r="Q820" s="15"/>
      <c r="R820" t="s">
        <v>407</v>
      </c>
      <c r="S820" t="s">
        <v>408</v>
      </c>
      <c r="U820" s="15">
        <v>59774</v>
      </c>
      <c r="V820" s="15" t="s">
        <v>7952</v>
      </c>
      <c r="W820" s="15" t="s">
        <v>83</v>
      </c>
      <c r="X820" s="15" t="s">
        <v>1926</v>
      </c>
      <c r="Y820" s="15" t="s">
        <v>1058</v>
      </c>
      <c r="Z820" s="15" t="s">
        <v>1059</v>
      </c>
      <c r="AA820" s="15" t="s">
        <v>1060</v>
      </c>
      <c r="AF820" s="15">
        <v>0</v>
      </c>
      <c r="AI820" s="15" t="s">
        <v>8018</v>
      </c>
      <c r="AJ820" s="15" t="s">
        <v>2153</v>
      </c>
      <c r="AK820" s="15">
        <v>649649604</v>
      </c>
      <c r="AL820" s="15" t="s">
        <v>6391</v>
      </c>
      <c r="AM820" s="15">
        <v>0</v>
      </c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 t="s">
        <v>3784</v>
      </c>
      <c r="BX820"/>
      <c r="BY820"/>
      <c r="BZ820" t="s">
        <v>3784</v>
      </c>
      <c r="CA820"/>
      <c r="CB820"/>
      <c r="CC820" t="s">
        <v>8507</v>
      </c>
      <c r="CD820" t="s">
        <v>8507</v>
      </c>
      <c r="CE820" t="s">
        <v>8508</v>
      </c>
      <c r="CF820"/>
      <c r="CG820" t="s">
        <v>3784</v>
      </c>
      <c r="CH820"/>
      <c r="CI820"/>
      <c r="CJ820"/>
      <c r="CK820">
        <v>41735046900108</v>
      </c>
      <c r="CL820" t="s">
        <v>3882</v>
      </c>
      <c r="CM820" t="s">
        <v>3883</v>
      </c>
      <c r="CN820">
        <v>0</v>
      </c>
      <c r="CO820">
        <v>1</v>
      </c>
      <c r="CP820" t="s">
        <v>3882</v>
      </c>
      <c r="CQ820" t="s">
        <v>3882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43.689372800000001</v>
      </c>
      <c r="DB820">
        <v>6.9594886000000002</v>
      </c>
      <c r="DC820" t="s">
        <v>8509</v>
      </c>
      <c r="DD820" t="s">
        <v>405</v>
      </c>
      <c r="DE820" t="s">
        <v>8510</v>
      </c>
      <c r="DF820" t="s">
        <v>8511</v>
      </c>
      <c r="DG820" t="s">
        <v>3885</v>
      </c>
      <c r="DH820">
        <v>0</v>
      </c>
      <c r="DI820">
        <v>0</v>
      </c>
      <c r="DJ820" t="s">
        <v>3886</v>
      </c>
      <c r="DK820" t="s">
        <v>3886</v>
      </c>
      <c r="DL820" t="s">
        <v>3886</v>
      </c>
      <c r="DM820" t="s">
        <v>3886</v>
      </c>
      <c r="DN820" t="s">
        <v>3886</v>
      </c>
      <c r="DO820" t="s">
        <v>2117</v>
      </c>
      <c r="DP820" t="s">
        <v>2117</v>
      </c>
      <c r="DQ820">
        <v>0</v>
      </c>
      <c r="DR820">
        <v>1</v>
      </c>
      <c r="DS820">
        <v>0</v>
      </c>
      <c r="DT820">
        <v>0</v>
      </c>
      <c r="DU820" t="s">
        <v>3887</v>
      </c>
      <c r="DV820">
        <v>0</v>
      </c>
      <c r="DW820" t="s">
        <v>70</v>
      </c>
      <c r="DX820" t="s">
        <v>8507</v>
      </c>
      <c r="DY820" t="s">
        <v>8512</v>
      </c>
      <c r="DZ820">
        <v>0</v>
      </c>
    </row>
    <row r="821" spans="1:130" ht="20.149999999999999" customHeight="1" x14ac:dyDescent="0.35">
      <c r="A821" t="s">
        <v>83</v>
      </c>
      <c r="B821" t="s">
        <v>1320</v>
      </c>
      <c r="C821">
        <v>114346</v>
      </c>
      <c r="E821" t="s">
        <v>723</v>
      </c>
      <c r="F821" t="s">
        <v>2000</v>
      </c>
      <c r="G821"/>
      <c r="H821" t="s">
        <v>15</v>
      </c>
      <c r="I821" t="s">
        <v>2017</v>
      </c>
      <c r="J821"/>
      <c r="K821"/>
      <c r="L821" t="s">
        <v>2507</v>
      </c>
      <c r="M821" t="s">
        <v>715</v>
      </c>
      <c r="N821" t="s">
        <v>724</v>
      </c>
      <c r="O821" t="s">
        <v>124</v>
      </c>
      <c r="P821" t="s">
        <v>720</v>
      </c>
      <c r="Q821" s="15"/>
      <c r="R821" t="s">
        <v>725</v>
      </c>
      <c r="S821" t="s">
        <v>726</v>
      </c>
      <c r="U821" s="15">
        <v>59698</v>
      </c>
      <c r="V821" s="15" t="s">
        <v>7806</v>
      </c>
      <c r="W821" s="15" t="s">
        <v>83</v>
      </c>
      <c r="X821" s="15" t="s">
        <v>1926</v>
      </c>
      <c r="Y821" s="15" t="s">
        <v>7877</v>
      </c>
      <c r="Z821" s="15" t="s">
        <v>678</v>
      </c>
      <c r="AA821" s="15" t="s">
        <v>1561</v>
      </c>
      <c r="AF821" s="15" t="s">
        <v>8004</v>
      </c>
      <c r="AI821" s="15" t="s">
        <v>2003</v>
      </c>
      <c r="AJ821" s="15" t="s">
        <v>2004</v>
      </c>
      <c r="AK821" s="15" t="s">
        <v>2005</v>
      </c>
      <c r="AL821" s="15" t="s">
        <v>2006</v>
      </c>
      <c r="AM821" s="15" t="s">
        <v>2007</v>
      </c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 t="s">
        <v>3784</v>
      </c>
      <c r="BV821" t="s">
        <v>3784</v>
      </c>
      <c r="BW821"/>
      <c r="BX821"/>
      <c r="BY821"/>
      <c r="BZ821"/>
      <c r="CA821" t="s">
        <v>3784</v>
      </c>
      <c r="CB821"/>
      <c r="CC821">
        <v>0</v>
      </c>
      <c r="CD821" t="s">
        <v>8079</v>
      </c>
      <c r="CE821" t="s">
        <v>8079</v>
      </c>
      <c r="CF821" t="s">
        <v>8079</v>
      </c>
      <c r="CG821" t="s">
        <v>8079</v>
      </c>
      <c r="CH821" t="s">
        <v>8079</v>
      </c>
      <c r="CI821" t="s">
        <v>8079</v>
      </c>
      <c r="CJ821" t="s">
        <v>8079</v>
      </c>
      <c r="CK821" t="s">
        <v>8079</v>
      </c>
      <c r="CL821" t="s">
        <v>8079</v>
      </c>
      <c r="CM821" t="s">
        <v>8079</v>
      </c>
      <c r="CN821" t="s">
        <v>8079</v>
      </c>
      <c r="CO821" t="s">
        <v>8079</v>
      </c>
      <c r="CP821" t="s">
        <v>8079</v>
      </c>
      <c r="CQ821" t="s">
        <v>8079</v>
      </c>
      <c r="CR821" t="s">
        <v>8079</v>
      </c>
      <c r="CS821" t="s">
        <v>8079</v>
      </c>
      <c r="CT821" t="s">
        <v>8079</v>
      </c>
      <c r="CU821" t="s">
        <v>8079</v>
      </c>
      <c r="CV821" t="s">
        <v>8079</v>
      </c>
      <c r="CW821" t="s">
        <v>8079</v>
      </c>
      <c r="CX821" t="s">
        <v>8079</v>
      </c>
      <c r="CY821" t="s">
        <v>8079</v>
      </c>
      <c r="CZ821" t="s">
        <v>8079</v>
      </c>
      <c r="DA821" t="s">
        <v>8079</v>
      </c>
      <c r="DB821" t="s">
        <v>8079</v>
      </c>
      <c r="DC821" t="s">
        <v>8079</v>
      </c>
      <c r="DD821" t="s">
        <v>8079</v>
      </c>
      <c r="DE821" t="s">
        <v>8079</v>
      </c>
      <c r="DF821" t="s">
        <v>8079</v>
      </c>
      <c r="DG821" t="s">
        <v>8079</v>
      </c>
      <c r="DH821" t="s">
        <v>8079</v>
      </c>
      <c r="DI821" t="s">
        <v>8079</v>
      </c>
      <c r="DJ821" t="s">
        <v>8079</v>
      </c>
      <c r="DK821" t="s">
        <v>8079</v>
      </c>
      <c r="DL821" t="s">
        <v>8079</v>
      </c>
      <c r="DM821" t="s">
        <v>8079</v>
      </c>
      <c r="DN821" t="s">
        <v>8079</v>
      </c>
      <c r="DO821" t="s">
        <v>8079</v>
      </c>
      <c r="DP821" t="s">
        <v>8079</v>
      </c>
      <c r="DQ821" t="s">
        <v>8079</v>
      </c>
      <c r="DR821" t="s">
        <v>8079</v>
      </c>
      <c r="DS821" t="s">
        <v>8079</v>
      </c>
      <c r="DT821" t="s">
        <v>8079</v>
      </c>
      <c r="DU821" t="s">
        <v>8079</v>
      </c>
      <c r="DV821" t="s">
        <v>8079</v>
      </c>
      <c r="DW821" t="s">
        <v>8079</v>
      </c>
      <c r="DX821" t="s">
        <v>8079</v>
      </c>
      <c r="DY821" t="s">
        <v>8079</v>
      </c>
      <c r="DZ821" t="s">
        <v>8079</v>
      </c>
    </row>
    <row r="822" spans="1:130" ht="20.149999999999999" customHeight="1" x14ac:dyDescent="0.35">
      <c r="A822" t="s">
        <v>70</v>
      </c>
      <c r="B822" t="s">
        <v>1321</v>
      </c>
      <c r="C822">
        <v>114347</v>
      </c>
      <c r="E822" t="s">
        <v>381</v>
      </c>
      <c r="F822" t="s">
        <v>2215</v>
      </c>
      <c r="G822"/>
      <c r="H822" t="s">
        <v>15</v>
      </c>
      <c r="I822" t="s">
        <v>2216</v>
      </c>
      <c r="J822"/>
      <c r="K822"/>
      <c r="L822" t="s">
        <v>1924</v>
      </c>
      <c r="M822" t="s">
        <v>16</v>
      </c>
      <c r="N822" t="s">
        <v>382</v>
      </c>
      <c r="O822" t="s">
        <v>383</v>
      </c>
      <c r="P822" t="s">
        <v>384</v>
      </c>
      <c r="Q822" s="15"/>
      <c r="R822" t="s">
        <v>385</v>
      </c>
      <c r="S822" t="s">
        <v>386</v>
      </c>
      <c r="U822" s="15">
        <v>59776</v>
      </c>
      <c r="V822" s="15" t="s">
        <v>7954</v>
      </c>
      <c r="W822" s="15" t="s">
        <v>83</v>
      </c>
      <c r="X822" s="15" t="s">
        <v>1926</v>
      </c>
      <c r="Y822" s="15" t="s">
        <v>382</v>
      </c>
      <c r="Z822" s="15" t="s">
        <v>383</v>
      </c>
      <c r="AA822" s="15" t="s">
        <v>384</v>
      </c>
      <c r="AF822" s="15" t="s">
        <v>8004</v>
      </c>
      <c r="AI822" s="15">
        <v>0</v>
      </c>
      <c r="AJ822" s="15" t="s">
        <v>2217</v>
      </c>
      <c r="AK822" s="15">
        <v>0</v>
      </c>
      <c r="AL822" s="15">
        <v>0</v>
      </c>
      <c r="AM822" s="15">
        <v>0</v>
      </c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 t="s">
        <v>3784</v>
      </c>
      <c r="BX822"/>
      <c r="BY822"/>
      <c r="BZ822"/>
      <c r="CA822" t="s">
        <v>3784</v>
      </c>
      <c r="CB822"/>
      <c r="CC822">
        <v>0</v>
      </c>
      <c r="CD822" t="s">
        <v>8079</v>
      </c>
      <c r="CE822" t="s">
        <v>8079</v>
      </c>
      <c r="CF822" t="s">
        <v>8079</v>
      </c>
      <c r="CG822" t="s">
        <v>8079</v>
      </c>
      <c r="CH822" t="s">
        <v>8079</v>
      </c>
      <c r="CI822" t="s">
        <v>8079</v>
      </c>
      <c r="CJ822" t="s">
        <v>8079</v>
      </c>
      <c r="CK822" t="s">
        <v>8079</v>
      </c>
      <c r="CL822" t="s">
        <v>8079</v>
      </c>
      <c r="CM822" t="s">
        <v>8079</v>
      </c>
      <c r="CN822" t="s">
        <v>8079</v>
      </c>
      <c r="CO822" t="s">
        <v>8079</v>
      </c>
      <c r="CP822" t="s">
        <v>8079</v>
      </c>
      <c r="CQ822" t="s">
        <v>8079</v>
      </c>
      <c r="CR822" t="s">
        <v>8079</v>
      </c>
      <c r="CS822" t="s">
        <v>8079</v>
      </c>
      <c r="CT822" t="s">
        <v>8079</v>
      </c>
      <c r="CU822" t="s">
        <v>8079</v>
      </c>
      <c r="CV822" t="s">
        <v>8079</v>
      </c>
      <c r="CW822" t="s">
        <v>8079</v>
      </c>
      <c r="CX822" t="s">
        <v>8079</v>
      </c>
      <c r="CY822" t="s">
        <v>8079</v>
      </c>
      <c r="CZ822" t="s">
        <v>8079</v>
      </c>
      <c r="DA822" t="s">
        <v>8079</v>
      </c>
      <c r="DB822" t="s">
        <v>8079</v>
      </c>
      <c r="DC822" t="s">
        <v>8079</v>
      </c>
      <c r="DD822" t="s">
        <v>8079</v>
      </c>
      <c r="DE822" t="s">
        <v>8079</v>
      </c>
      <c r="DF822" t="s">
        <v>8079</v>
      </c>
      <c r="DG822" t="s">
        <v>8079</v>
      </c>
      <c r="DH822" t="s">
        <v>8079</v>
      </c>
      <c r="DI822" t="s">
        <v>8079</v>
      </c>
      <c r="DJ822" t="s">
        <v>8079</v>
      </c>
      <c r="DK822" t="s">
        <v>8079</v>
      </c>
      <c r="DL822" t="s">
        <v>8079</v>
      </c>
      <c r="DM822" t="s">
        <v>8079</v>
      </c>
      <c r="DN822" t="s">
        <v>8079</v>
      </c>
      <c r="DO822" t="s">
        <v>8079</v>
      </c>
      <c r="DP822" t="s">
        <v>8079</v>
      </c>
      <c r="DQ822" t="s">
        <v>8079</v>
      </c>
      <c r="DR822" t="s">
        <v>8079</v>
      </c>
      <c r="DS822" t="s">
        <v>8079</v>
      </c>
      <c r="DT822" t="s">
        <v>8079</v>
      </c>
      <c r="DU822" t="s">
        <v>8079</v>
      </c>
      <c r="DV822" t="s">
        <v>8079</v>
      </c>
      <c r="DW822" t="s">
        <v>8079</v>
      </c>
      <c r="DX822" t="s">
        <v>8079</v>
      </c>
      <c r="DY822" t="s">
        <v>8079</v>
      </c>
      <c r="DZ822" t="s">
        <v>8079</v>
      </c>
    </row>
    <row r="823" spans="1:130" ht="20.149999999999999" customHeight="1" x14ac:dyDescent="0.35">
      <c r="A823" t="s">
        <v>70</v>
      </c>
      <c r="B823" t="s">
        <v>1321</v>
      </c>
      <c r="C823">
        <v>114348</v>
      </c>
      <c r="E823" t="s">
        <v>66</v>
      </c>
      <c r="F823" t="s">
        <v>1959</v>
      </c>
      <c r="G823"/>
      <c r="H823" t="s">
        <v>15</v>
      </c>
      <c r="I823" t="s">
        <v>1960</v>
      </c>
      <c r="J823"/>
      <c r="K823"/>
      <c r="L823" t="s">
        <v>1924</v>
      </c>
      <c r="M823" t="s">
        <v>16</v>
      </c>
      <c r="N823" t="s">
        <v>67</v>
      </c>
      <c r="O823" t="s">
        <v>68</v>
      </c>
      <c r="P823" t="s">
        <v>69</v>
      </c>
      <c r="Q823" s="15"/>
      <c r="R823" t="s">
        <v>71</v>
      </c>
      <c r="S823" t="s">
        <v>72</v>
      </c>
      <c r="U823" s="15">
        <v>59777</v>
      </c>
      <c r="V823" s="15" t="s">
        <v>7955</v>
      </c>
      <c r="W823" s="15" t="s">
        <v>83</v>
      </c>
      <c r="X823" s="15" t="s">
        <v>1926</v>
      </c>
      <c r="Y823" s="15" t="s">
        <v>67</v>
      </c>
      <c r="Z823" s="15" t="s">
        <v>68</v>
      </c>
      <c r="AA823" s="15" t="s">
        <v>69</v>
      </c>
      <c r="AF823" s="15">
        <v>0</v>
      </c>
      <c r="AI823" s="15">
        <v>0</v>
      </c>
      <c r="AJ823" s="15" t="s">
        <v>1962</v>
      </c>
      <c r="AK823" s="15">
        <v>0</v>
      </c>
      <c r="AL823" s="15" t="s">
        <v>1961</v>
      </c>
      <c r="AM823" s="15">
        <v>0</v>
      </c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 t="s">
        <v>3784</v>
      </c>
      <c r="CB823"/>
      <c r="CC823">
        <v>0</v>
      </c>
      <c r="CD823" t="s">
        <v>8079</v>
      </c>
      <c r="CE823" t="s">
        <v>8079</v>
      </c>
      <c r="CF823" t="s">
        <v>8079</v>
      </c>
      <c r="CG823" t="s">
        <v>8079</v>
      </c>
      <c r="CH823" t="s">
        <v>8079</v>
      </c>
      <c r="CI823" t="s">
        <v>8079</v>
      </c>
      <c r="CJ823" t="s">
        <v>8079</v>
      </c>
      <c r="CK823" t="s">
        <v>8079</v>
      </c>
      <c r="CL823" t="s">
        <v>8079</v>
      </c>
      <c r="CM823" t="s">
        <v>8079</v>
      </c>
      <c r="CN823" t="s">
        <v>8079</v>
      </c>
      <c r="CO823" t="s">
        <v>8079</v>
      </c>
      <c r="CP823" t="s">
        <v>8079</v>
      </c>
      <c r="CQ823" t="s">
        <v>8079</v>
      </c>
      <c r="CR823" t="s">
        <v>8079</v>
      </c>
      <c r="CS823" t="s">
        <v>8079</v>
      </c>
      <c r="CT823" t="s">
        <v>8079</v>
      </c>
      <c r="CU823" t="s">
        <v>8079</v>
      </c>
      <c r="CV823" t="s">
        <v>8079</v>
      </c>
      <c r="CW823" t="s">
        <v>8079</v>
      </c>
      <c r="CX823" t="s">
        <v>8079</v>
      </c>
      <c r="CY823" t="s">
        <v>8079</v>
      </c>
      <c r="CZ823" t="s">
        <v>8079</v>
      </c>
      <c r="DA823" t="s">
        <v>8079</v>
      </c>
      <c r="DB823" t="s">
        <v>8079</v>
      </c>
      <c r="DC823" t="s">
        <v>8079</v>
      </c>
      <c r="DD823" t="s">
        <v>8079</v>
      </c>
      <c r="DE823" t="s">
        <v>8079</v>
      </c>
      <c r="DF823" t="s">
        <v>8079</v>
      </c>
      <c r="DG823" t="s">
        <v>8079</v>
      </c>
      <c r="DH823" t="s">
        <v>8079</v>
      </c>
      <c r="DI823" t="s">
        <v>8079</v>
      </c>
      <c r="DJ823" t="s">
        <v>8079</v>
      </c>
      <c r="DK823" t="s">
        <v>8079</v>
      </c>
      <c r="DL823" t="s">
        <v>8079</v>
      </c>
      <c r="DM823" t="s">
        <v>8079</v>
      </c>
      <c r="DN823" t="s">
        <v>8079</v>
      </c>
      <c r="DO823" t="s">
        <v>8079</v>
      </c>
      <c r="DP823" t="s">
        <v>8079</v>
      </c>
      <c r="DQ823" t="s">
        <v>8079</v>
      </c>
      <c r="DR823" t="s">
        <v>8079</v>
      </c>
      <c r="DS823" t="s">
        <v>8079</v>
      </c>
      <c r="DT823" t="s">
        <v>8079</v>
      </c>
      <c r="DU823" t="s">
        <v>8079</v>
      </c>
      <c r="DV823" t="s">
        <v>8079</v>
      </c>
      <c r="DW823" t="s">
        <v>8079</v>
      </c>
      <c r="DX823" t="s">
        <v>8079</v>
      </c>
      <c r="DY823" t="s">
        <v>8079</v>
      </c>
      <c r="DZ823" t="s">
        <v>8079</v>
      </c>
    </row>
    <row r="824" spans="1:130" ht="20.149999999999999" customHeight="1" x14ac:dyDescent="0.35">
      <c r="A824" t="s">
        <v>70</v>
      </c>
      <c r="B824" t="s">
        <v>1321</v>
      </c>
      <c r="C824">
        <v>114349</v>
      </c>
      <c r="E824" t="s">
        <v>242</v>
      </c>
      <c r="F824" t="s">
        <v>2107</v>
      </c>
      <c r="G824"/>
      <c r="H824" t="s">
        <v>15</v>
      </c>
      <c r="I824" t="s">
        <v>1960</v>
      </c>
      <c r="J824"/>
      <c r="K824"/>
      <c r="L824" t="s">
        <v>1924</v>
      </c>
      <c r="M824" t="s">
        <v>16</v>
      </c>
      <c r="N824" t="s">
        <v>6685</v>
      </c>
      <c r="O824" t="s">
        <v>244</v>
      </c>
      <c r="P824" t="s">
        <v>245</v>
      </c>
      <c r="Q824" s="15"/>
      <c r="R824" t="s">
        <v>6688</v>
      </c>
      <c r="S824" t="s">
        <v>6689</v>
      </c>
      <c r="U824" s="15">
        <v>59734</v>
      </c>
      <c r="V824" s="15" t="s">
        <v>7956</v>
      </c>
      <c r="W824" s="15" t="s">
        <v>83</v>
      </c>
      <c r="X824" s="15" t="s">
        <v>1926</v>
      </c>
      <c r="Y824" s="15" t="s">
        <v>7957</v>
      </c>
      <c r="Z824" s="15" t="s">
        <v>618</v>
      </c>
      <c r="AA824" s="15" t="s">
        <v>7958</v>
      </c>
      <c r="AF824" s="15" t="s">
        <v>8017</v>
      </c>
      <c r="AI824" s="15" t="s">
        <v>2108</v>
      </c>
      <c r="AJ824" s="15" t="s">
        <v>2109</v>
      </c>
      <c r="AK824" s="15" t="s">
        <v>2110</v>
      </c>
      <c r="AL824" s="15" t="s">
        <v>2111</v>
      </c>
      <c r="AM824" s="15">
        <v>0</v>
      </c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 t="s">
        <v>3784</v>
      </c>
      <c r="CB824"/>
      <c r="CC824">
        <v>0</v>
      </c>
      <c r="CD824" t="s">
        <v>8079</v>
      </c>
      <c r="CE824" t="s">
        <v>8079</v>
      </c>
      <c r="CF824" t="s">
        <v>8079</v>
      </c>
      <c r="CG824" t="s">
        <v>8079</v>
      </c>
      <c r="CH824" t="s">
        <v>8079</v>
      </c>
      <c r="CI824" t="s">
        <v>8079</v>
      </c>
      <c r="CJ824" t="s">
        <v>8079</v>
      </c>
      <c r="CK824" t="s">
        <v>8079</v>
      </c>
      <c r="CL824" t="s">
        <v>8079</v>
      </c>
      <c r="CM824" t="s">
        <v>8079</v>
      </c>
      <c r="CN824" t="s">
        <v>8079</v>
      </c>
      <c r="CO824" t="s">
        <v>8079</v>
      </c>
      <c r="CP824" t="s">
        <v>8079</v>
      </c>
      <c r="CQ824" t="s">
        <v>8079</v>
      </c>
      <c r="CR824" t="s">
        <v>8079</v>
      </c>
      <c r="CS824" t="s">
        <v>8079</v>
      </c>
      <c r="CT824" t="s">
        <v>8079</v>
      </c>
      <c r="CU824" t="s">
        <v>8079</v>
      </c>
      <c r="CV824" t="s">
        <v>8079</v>
      </c>
      <c r="CW824" t="s">
        <v>8079</v>
      </c>
      <c r="CX824" t="s">
        <v>8079</v>
      </c>
      <c r="CY824" t="s">
        <v>8079</v>
      </c>
      <c r="CZ824" t="s">
        <v>8079</v>
      </c>
      <c r="DA824" t="s">
        <v>8079</v>
      </c>
      <c r="DB824" t="s">
        <v>8079</v>
      </c>
      <c r="DC824" t="s">
        <v>8079</v>
      </c>
      <c r="DD824" t="s">
        <v>8079</v>
      </c>
      <c r="DE824" t="s">
        <v>8079</v>
      </c>
      <c r="DF824" t="s">
        <v>8079</v>
      </c>
      <c r="DG824" t="s">
        <v>8079</v>
      </c>
      <c r="DH824" t="s">
        <v>8079</v>
      </c>
      <c r="DI824" t="s">
        <v>8079</v>
      </c>
      <c r="DJ824" t="s">
        <v>8079</v>
      </c>
      <c r="DK824" t="s">
        <v>8079</v>
      </c>
      <c r="DL824" t="s">
        <v>8079</v>
      </c>
      <c r="DM824" t="s">
        <v>8079</v>
      </c>
      <c r="DN824" t="s">
        <v>8079</v>
      </c>
      <c r="DO824" t="s">
        <v>8079</v>
      </c>
      <c r="DP824" t="s">
        <v>8079</v>
      </c>
      <c r="DQ824" t="s">
        <v>8079</v>
      </c>
      <c r="DR824" t="s">
        <v>8079</v>
      </c>
      <c r="DS824" t="s">
        <v>8079</v>
      </c>
      <c r="DT824" t="s">
        <v>8079</v>
      </c>
      <c r="DU824" t="s">
        <v>8079</v>
      </c>
      <c r="DV824" t="s">
        <v>8079</v>
      </c>
      <c r="DW824" t="s">
        <v>8079</v>
      </c>
      <c r="DX824" t="s">
        <v>8079</v>
      </c>
      <c r="DY824" t="s">
        <v>8079</v>
      </c>
      <c r="DZ824" t="s">
        <v>8079</v>
      </c>
    </row>
    <row r="825" spans="1:130" ht="20.149999999999999" customHeight="1" x14ac:dyDescent="0.35">
      <c r="A825" t="s">
        <v>83</v>
      </c>
      <c r="B825" t="s">
        <v>1320</v>
      </c>
      <c r="C825">
        <v>114351</v>
      </c>
      <c r="E825" t="s">
        <v>491</v>
      </c>
      <c r="F825"/>
      <c r="G825"/>
      <c r="H825" t="s">
        <v>15</v>
      </c>
      <c r="I825" t="s">
        <v>2285</v>
      </c>
      <c r="J825"/>
      <c r="K825"/>
      <c r="L825" t="s">
        <v>2225</v>
      </c>
      <c r="M825" t="s">
        <v>410</v>
      </c>
      <c r="N825" t="s">
        <v>492</v>
      </c>
      <c r="O825" t="s">
        <v>208</v>
      </c>
      <c r="P825" t="s">
        <v>493</v>
      </c>
      <c r="Q825" s="15"/>
      <c r="R825" t="s">
        <v>494</v>
      </c>
      <c r="S825" t="s">
        <v>6924</v>
      </c>
      <c r="U825" s="15">
        <v>59698</v>
      </c>
      <c r="V825" s="15" t="s">
        <v>7806</v>
      </c>
      <c r="W825" s="15" t="s">
        <v>83</v>
      </c>
      <c r="X825" s="15" t="s">
        <v>1926</v>
      </c>
      <c r="Y825" s="15" t="s">
        <v>7877</v>
      </c>
      <c r="Z825" s="15" t="s">
        <v>678</v>
      </c>
      <c r="AA825" s="15" t="s">
        <v>1561</v>
      </c>
      <c r="AF825" s="15" t="s">
        <v>8004</v>
      </c>
      <c r="AI825" s="15" t="s">
        <v>2003</v>
      </c>
      <c r="AJ825" s="15" t="s">
        <v>2004</v>
      </c>
      <c r="AK825" s="15" t="s">
        <v>2005</v>
      </c>
      <c r="AL825" s="15" t="s">
        <v>2006</v>
      </c>
      <c r="AM825" s="15" t="s">
        <v>2007</v>
      </c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 t="s">
        <v>3784</v>
      </c>
      <c r="BW825"/>
      <c r="BX825"/>
      <c r="BY825"/>
      <c r="BZ825"/>
      <c r="CA825"/>
      <c r="CB825"/>
      <c r="CC825">
        <v>0</v>
      </c>
      <c r="CD825" t="s">
        <v>8079</v>
      </c>
      <c r="CE825" t="s">
        <v>8079</v>
      </c>
      <c r="CF825" t="s">
        <v>8079</v>
      </c>
      <c r="CG825" t="s">
        <v>8079</v>
      </c>
      <c r="CH825" t="s">
        <v>8079</v>
      </c>
      <c r="CI825" t="s">
        <v>8079</v>
      </c>
      <c r="CJ825" t="s">
        <v>8079</v>
      </c>
      <c r="CK825" t="s">
        <v>8079</v>
      </c>
      <c r="CL825" t="s">
        <v>8079</v>
      </c>
      <c r="CM825" t="s">
        <v>8079</v>
      </c>
      <c r="CN825" t="s">
        <v>8079</v>
      </c>
      <c r="CO825" t="s">
        <v>8079</v>
      </c>
      <c r="CP825" t="s">
        <v>8079</v>
      </c>
      <c r="CQ825" t="s">
        <v>8079</v>
      </c>
      <c r="CR825" t="s">
        <v>8079</v>
      </c>
      <c r="CS825" t="s">
        <v>8079</v>
      </c>
      <c r="CT825" t="s">
        <v>8079</v>
      </c>
      <c r="CU825" t="s">
        <v>8079</v>
      </c>
      <c r="CV825" t="s">
        <v>8079</v>
      </c>
      <c r="CW825" t="s">
        <v>8079</v>
      </c>
      <c r="CX825" t="s">
        <v>8079</v>
      </c>
      <c r="CY825" t="s">
        <v>8079</v>
      </c>
      <c r="CZ825" t="s">
        <v>8079</v>
      </c>
      <c r="DA825" t="s">
        <v>8079</v>
      </c>
      <c r="DB825" t="s">
        <v>8079</v>
      </c>
      <c r="DC825" t="s">
        <v>8079</v>
      </c>
      <c r="DD825" t="s">
        <v>8079</v>
      </c>
      <c r="DE825" t="s">
        <v>8079</v>
      </c>
      <c r="DF825" t="s">
        <v>8079</v>
      </c>
      <c r="DG825" t="s">
        <v>8079</v>
      </c>
      <c r="DH825" t="s">
        <v>8079</v>
      </c>
      <c r="DI825" t="s">
        <v>8079</v>
      </c>
      <c r="DJ825" t="s">
        <v>8079</v>
      </c>
      <c r="DK825" t="s">
        <v>8079</v>
      </c>
      <c r="DL825" t="s">
        <v>8079</v>
      </c>
      <c r="DM825" t="s">
        <v>8079</v>
      </c>
      <c r="DN825" t="s">
        <v>8079</v>
      </c>
      <c r="DO825" t="s">
        <v>8079</v>
      </c>
      <c r="DP825" t="s">
        <v>8079</v>
      </c>
      <c r="DQ825" t="s">
        <v>8079</v>
      </c>
      <c r="DR825" t="s">
        <v>8079</v>
      </c>
      <c r="DS825" t="s">
        <v>8079</v>
      </c>
      <c r="DT825" t="s">
        <v>8079</v>
      </c>
      <c r="DU825" t="s">
        <v>8079</v>
      </c>
      <c r="DV825" t="s">
        <v>8079</v>
      </c>
      <c r="DW825" t="s">
        <v>8079</v>
      </c>
      <c r="DX825" t="s">
        <v>8079</v>
      </c>
      <c r="DY825" t="s">
        <v>8079</v>
      </c>
      <c r="DZ825" t="s">
        <v>8079</v>
      </c>
    </row>
    <row r="826" spans="1:130" ht="20.149999999999999" customHeight="1" x14ac:dyDescent="0.35">
      <c r="A826" t="s">
        <v>83</v>
      </c>
      <c r="B826" t="s">
        <v>1320</v>
      </c>
      <c r="C826">
        <v>114353</v>
      </c>
      <c r="E826" t="s">
        <v>529</v>
      </c>
      <c r="F826"/>
      <c r="G826"/>
      <c r="H826" t="s">
        <v>15</v>
      </c>
      <c r="I826" t="s">
        <v>2304</v>
      </c>
      <c r="J826"/>
      <c r="K826"/>
      <c r="L826" t="s">
        <v>2225</v>
      </c>
      <c r="M826" t="s">
        <v>410</v>
      </c>
      <c r="N826" t="s">
        <v>530</v>
      </c>
      <c r="O826" t="s">
        <v>227</v>
      </c>
      <c r="P826" t="s">
        <v>364</v>
      </c>
      <c r="Q826" s="15"/>
      <c r="R826" t="s">
        <v>6959</v>
      </c>
      <c r="S826" t="s">
        <v>6960</v>
      </c>
      <c r="U826" s="15">
        <v>59698</v>
      </c>
      <c r="V826" s="15" t="s">
        <v>7806</v>
      </c>
      <c r="W826" s="15" t="s">
        <v>83</v>
      </c>
      <c r="X826" s="15" t="s">
        <v>1926</v>
      </c>
      <c r="Y826" s="15" t="s">
        <v>7877</v>
      </c>
      <c r="Z826" s="15" t="s">
        <v>678</v>
      </c>
      <c r="AA826" s="15" t="s">
        <v>1561</v>
      </c>
      <c r="AF826" s="15" t="s">
        <v>8004</v>
      </c>
      <c r="AI826" s="15" t="s">
        <v>2003</v>
      </c>
      <c r="AJ826" s="15" t="s">
        <v>2004</v>
      </c>
      <c r="AK826" s="15" t="s">
        <v>2005</v>
      </c>
      <c r="AL826" s="15" t="s">
        <v>2006</v>
      </c>
      <c r="AM826" s="15" t="s">
        <v>2007</v>
      </c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 t="s">
        <v>3784</v>
      </c>
      <c r="BW826"/>
      <c r="BX826"/>
      <c r="BY826"/>
      <c r="BZ826"/>
      <c r="CA826"/>
      <c r="CB826"/>
      <c r="CC826">
        <v>0</v>
      </c>
      <c r="CD826" t="s">
        <v>8079</v>
      </c>
      <c r="CE826" t="s">
        <v>8079</v>
      </c>
      <c r="CF826" t="s">
        <v>8079</v>
      </c>
      <c r="CG826" t="s">
        <v>8079</v>
      </c>
      <c r="CH826" t="s">
        <v>8079</v>
      </c>
      <c r="CI826" t="s">
        <v>8079</v>
      </c>
      <c r="CJ826" t="s">
        <v>8079</v>
      </c>
      <c r="CK826" t="s">
        <v>8079</v>
      </c>
      <c r="CL826" t="s">
        <v>8079</v>
      </c>
      <c r="CM826" t="s">
        <v>8079</v>
      </c>
      <c r="CN826" t="s">
        <v>8079</v>
      </c>
      <c r="CO826" t="s">
        <v>8079</v>
      </c>
      <c r="CP826" t="s">
        <v>8079</v>
      </c>
      <c r="CQ826" t="s">
        <v>8079</v>
      </c>
      <c r="CR826" t="s">
        <v>8079</v>
      </c>
      <c r="CS826" t="s">
        <v>8079</v>
      </c>
      <c r="CT826" t="s">
        <v>8079</v>
      </c>
      <c r="CU826" t="s">
        <v>8079</v>
      </c>
      <c r="CV826" t="s">
        <v>8079</v>
      </c>
      <c r="CW826" t="s">
        <v>8079</v>
      </c>
      <c r="CX826" t="s">
        <v>8079</v>
      </c>
      <c r="CY826" t="s">
        <v>8079</v>
      </c>
      <c r="CZ826" t="s">
        <v>8079</v>
      </c>
      <c r="DA826" t="s">
        <v>8079</v>
      </c>
      <c r="DB826" t="s">
        <v>8079</v>
      </c>
      <c r="DC826" t="s">
        <v>8079</v>
      </c>
      <c r="DD826" t="s">
        <v>8079</v>
      </c>
      <c r="DE826" t="s">
        <v>8079</v>
      </c>
      <c r="DF826" t="s">
        <v>8079</v>
      </c>
      <c r="DG826" t="s">
        <v>8079</v>
      </c>
      <c r="DH826" t="s">
        <v>8079</v>
      </c>
      <c r="DI826" t="s">
        <v>8079</v>
      </c>
      <c r="DJ826" t="s">
        <v>8079</v>
      </c>
      <c r="DK826" t="s">
        <v>8079</v>
      </c>
      <c r="DL826" t="s">
        <v>8079</v>
      </c>
      <c r="DM826" t="s">
        <v>8079</v>
      </c>
      <c r="DN826" t="s">
        <v>8079</v>
      </c>
      <c r="DO826" t="s">
        <v>8079</v>
      </c>
      <c r="DP826" t="s">
        <v>8079</v>
      </c>
      <c r="DQ826" t="s">
        <v>8079</v>
      </c>
      <c r="DR826" t="s">
        <v>8079</v>
      </c>
      <c r="DS826" t="s">
        <v>8079</v>
      </c>
      <c r="DT826" t="s">
        <v>8079</v>
      </c>
      <c r="DU826" t="s">
        <v>8079</v>
      </c>
      <c r="DV826" t="s">
        <v>8079</v>
      </c>
      <c r="DW826" t="s">
        <v>8079</v>
      </c>
      <c r="DX826" t="s">
        <v>8079</v>
      </c>
      <c r="DY826" t="s">
        <v>8079</v>
      </c>
      <c r="DZ826" t="s">
        <v>8079</v>
      </c>
    </row>
    <row r="827" spans="1:130" ht="20.149999999999999" customHeight="1" x14ac:dyDescent="0.35">
      <c r="A827" t="s">
        <v>83</v>
      </c>
      <c r="B827" t="s">
        <v>1320</v>
      </c>
      <c r="C827">
        <v>114354</v>
      </c>
      <c r="E827" t="s">
        <v>345</v>
      </c>
      <c r="F827"/>
      <c r="G827"/>
      <c r="H827" t="s">
        <v>15</v>
      </c>
      <c r="I827" t="s">
        <v>2186</v>
      </c>
      <c r="J827"/>
      <c r="K827" t="s">
        <v>2187</v>
      </c>
      <c r="L827" t="s">
        <v>1924</v>
      </c>
      <c r="M827" t="s">
        <v>16</v>
      </c>
      <c r="N827" t="s">
        <v>346</v>
      </c>
      <c r="O827" t="s">
        <v>347</v>
      </c>
      <c r="P827" t="s">
        <v>348</v>
      </c>
      <c r="Q827" s="15"/>
      <c r="R827" t="s">
        <v>349</v>
      </c>
      <c r="S827" t="s">
        <v>350</v>
      </c>
      <c r="U827" s="15">
        <v>59672</v>
      </c>
      <c r="V827" s="15" t="s">
        <v>7825</v>
      </c>
      <c r="W827" s="15" t="s">
        <v>83</v>
      </c>
      <c r="X827" s="15" t="s">
        <v>1926</v>
      </c>
      <c r="Y827" s="15" t="s">
        <v>7861</v>
      </c>
      <c r="Z827" s="15" t="s">
        <v>248</v>
      </c>
      <c r="AA827" s="15" t="s">
        <v>7862</v>
      </c>
      <c r="AF827" s="15" t="s">
        <v>8004</v>
      </c>
      <c r="AI827" s="15" t="s">
        <v>2120</v>
      </c>
      <c r="AJ827" s="15">
        <v>0</v>
      </c>
      <c r="AK827" s="15" t="s">
        <v>2188</v>
      </c>
      <c r="AL827" s="15" t="s">
        <v>3794</v>
      </c>
      <c r="AM827" s="15" t="s">
        <v>2121</v>
      </c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 t="s">
        <v>3784</v>
      </c>
      <c r="BV827"/>
      <c r="BW827"/>
      <c r="BX827"/>
      <c r="BY827"/>
      <c r="BZ827"/>
      <c r="CA827" t="s">
        <v>3784</v>
      </c>
      <c r="CB827"/>
      <c r="CC827">
        <v>0</v>
      </c>
      <c r="CD827" t="s">
        <v>8079</v>
      </c>
      <c r="CE827" t="s">
        <v>8079</v>
      </c>
      <c r="CF827" t="s">
        <v>8079</v>
      </c>
      <c r="CG827" t="s">
        <v>8079</v>
      </c>
      <c r="CH827" t="s">
        <v>8079</v>
      </c>
      <c r="CI827" t="s">
        <v>8079</v>
      </c>
      <c r="CJ827" t="s">
        <v>8079</v>
      </c>
      <c r="CK827" t="s">
        <v>8079</v>
      </c>
      <c r="CL827" t="s">
        <v>8079</v>
      </c>
      <c r="CM827" t="s">
        <v>8079</v>
      </c>
      <c r="CN827" t="s">
        <v>8079</v>
      </c>
      <c r="CO827" t="s">
        <v>8079</v>
      </c>
      <c r="CP827" t="s">
        <v>8079</v>
      </c>
      <c r="CQ827" t="s">
        <v>8079</v>
      </c>
      <c r="CR827" t="s">
        <v>8079</v>
      </c>
      <c r="CS827" t="s">
        <v>8079</v>
      </c>
      <c r="CT827" t="s">
        <v>8079</v>
      </c>
      <c r="CU827" t="s">
        <v>8079</v>
      </c>
      <c r="CV827" t="s">
        <v>8079</v>
      </c>
      <c r="CW827" t="s">
        <v>8079</v>
      </c>
      <c r="CX827" t="s">
        <v>8079</v>
      </c>
      <c r="CY827" t="s">
        <v>8079</v>
      </c>
      <c r="CZ827" t="s">
        <v>8079</v>
      </c>
      <c r="DA827" t="s">
        <v>8079</v>
      </c>
      <c r="DB827" t="s">
        <v>8079</v>
      </c>
      <c r="DC827" t="s">
        <v>8079</v>
      </c>
      <c r="DD827" t="s">
        <v>8079</v>
      </c>
      <c r="DE827" t="s">
        <v>8199</v>
      </c>
      <c r="DF827" t="s">
        <v>8079</v>
      </c>
      <c r="DG827" t="s">
        <v>8079</v>
      </c>
      <c r="DH827" t="s">
        <v>8079</v>
      </c>
      <c r="DI827" t="s">
        <v>8079</v>
      </c>
      <c r="DJ827" t="s">
        <v>8079</v>
      </c>
      <c r="DK827" t="s">
        <v>8079</v>
      </c>
      <c r="DL827" t="s">
        <v>8079</v>
      </c>
      <c r="DM827" t="s">
        <v>8079</v>
      </c>
      <c r="DN827" t="s">
        <v>8079</v>
      </c>
      <c r="DO827" t="s">
        <v>8079</v>
      </c>
      <c r="DP827" t="s">
        <v>8079</v>
      </c>
      <c r="DQ827" t="s">
        <v>8079</v>
      </c>
      <c r="DR827" t="s">
        <v>8079</v>
      </c>
      <c r="DS827" t="s">
        <v>8079</v>
      </c>
      <c r="DT827" t="s">
        <v>8079</v>
      </c>
      <c r="DU827" t="s">
        <v>8079</v>
      </c>
      <c r="DV827" t="s">
        <v>8079</v>
      </c>
      <c r="DW827" t="s">
        <v>8079</v>
      </c>
      <c r="DX827" t="s">
        <v>8079</v>
      </c>
      <c r="DY827" t="s">
        <v>8079</v>
      </c>
      <c r="DZ827" t="s">
        <v>8079</v>
      </c>
    </row>
    <row r="828" spans="1:130" ht="20.149999999999999" customHeight="1" x14ac:dyDescent="0.35">
      <c r="A828" t="s">
        <v>83</v>
      </c>
      <c r="B828" t="s">
        <v>1320</v>
      </c>
      <c r="C828">
        <v>114355</v>
      </c>
      <c r="E828" t="s">
        <v>6737</v>
      </c>
      <c r="F828" t="s">
        <v>2211</v>
      </c>
      <c r="G828"/>
      <c r="H828" t="s">
        <v>15</v>
      </c>
      <c r="I828" t="s">
        <v>2213</v>
      </c>
      <c r="J828"/>
      <c r="K828" t="s">
        <v>2214</v>
      </c>
      <c r="L828" t="s">
        <v>1924</v>
      </c>
      <c r="M828" t="s">
        <v>16</v>
      </c>
      <c r="N828" t="s">
        <v>378</v>
      </c>
      <c r="O828" t="s">
        <v>248</v>
      </c>
      <c r="P828" t="s">
        <v>377</v>
      </c>
      <c r="Q828" s="15"/>
      <c r="R828" t="s">
        <v>379</v>
      </c>
      <c r="S828" t="s">
        <v>380</v>
      </c>
      <c r="U828" s="15">
        <v>59672</v>
      </c>
      <c r="V828" s="15" t="s">
        <v>7825</v>
      </c>
      <c r="W828" s="15" t="s">
        <v>83</v>
      </c>
      <c r="X828" s="15" t="s">
        <v>1926</v>
      </c>
      <c r="Y828" s="15" t="s">
        <v>7861</v>
      </c>
      <c r="Z828" s="15" t="s">
        <v>248</v>
      </c>
      <c r="AA828" s="15" t="s">
        <v>7862</v>
      </c>
      <c r="AF828" s="15" t="s">
        <v>8004</v>
      </c>
      <c r="AI828" s="15" t="s">
        <v>2120</v>
      </c>
      <c r="AJ828" s="15">
        <v>0</v>
      </c>
      <c r="AK828" s="15" t="s">
        <v>2188</v>
      </c>
      <c r="AL828" s="15" t="s">
        <v>3794</v>
      </c>
      <c r="AM828" s="15" t="s">
        <v>2121</v>
      </c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 t="s">
        <v>3784</v>
      </c>
      <c r="CA828" t="s">
        <v>3784</v>
      </c>
      <c r="CB828"/>
      <c r="CC828">
        <v>0</v>
      </c>
      <c r="CD828" t="s">
        <v>8079</v>
      </c>
      <c r="CE828" t="s">
        <v>8079</v>
      </c>
      <c r="CF828" t="s">
        <v>8079</v>
      </c>
      <c r="CG828" t="s">
        <v>8079</v>
      </c>
      <c r="CH828" t="s">
        <v>8079</v>
      </c>
      <c r="CI828" t="s">
        <v>8079</v>
      </c>
      <c r="CJ828" t="s">
        <v>8079</v>
      </c>
      <c r="CK828" t="s">
        <v>8079</v>
      </c>
      <c r="CL828" t="s">
        <v>8079</v>
      </c>
      <c r="CM828" t="s">
        <v>8079</v>
      </c>
      <c r="CN828" t="s">
        <v>8079</v>
      </c>
      <c r="CO828" t="s">
        <v>8079</v>
      </c>
      <c r="CP828" t="s">
        <v>8079</v>
      </c>
      <c r="CQ828" t="s">
        <v>8079</v>
      </c>
      <c r="CR828" t="s">
        <v>8079</v>
      </c>
      <c r="CS828" t="s">
        <v>8079</v>
      </c>
      <c r="CT828" t="s">
        <v>8079</v>
      </c>
      <c r="CU828" t="s">
        <v>8079</v>
      </c>
      <c r="CV828" t="s">
        <v>8079</v>
      </c>
      <c r="CW828" t="s">
        <v>8079</v>
      </c>
      <c r="CX828" t="s">
        <v>8079</v>
      </c>
      <c r="CY828" t="s">
        <v>8079</v>
      </c>
      <c r="CZ828" t="s">
        <v>8079</v>
      </c>
      <c r="DA828" t="s">
        <v>8079</v>
      </c>
      <c r="DB828" t="s">
        <v>8079</v>
      </c>
      <c r="DC828" t="s">
        <v>8079</v>
      </c>
      <c r="DD828" t="s">
        <v>8079</v>
      </c>
      <c r="DE828" t="s">
        <v>8207</v>
      </c>
      <c r="DF828" t="s">
        <v>8079</v>
      </c>
      <c r="DG828" t="s">
        <v>8079</v>
      </c>
      <c r="DH828" t="s">
        <v>8079</v>
      </c>
      <c r="DI828" t="s">
        <v>8079</v>
      </c>
      <c r="DJ828" t="s">
        <v>8079</v>
      </c>
      <c r="DK828" t="s">
        <v>8079</v>
      </c>
      <c r="DL828" t="s">
        <v>8079</v>
      </c>
      <c r="DM828" t="s">
        <v>8079</v>
      </c>
      <c r="DN828" t="s">
        <v>8079</v>
      </c>
      <c r="DO828" t="s">
        <v>8079</v>
      </c>
      <c r="DP828" t="s">
        <v>8079</v>
      </c>
      <c r="DQ828" t="s">
        <v>8079</v>
      </c>
      <c r="DR828" t="s">
        <v>8079</v>
      </c>
      <c r="DS828" t="s">
        <v>8079</v>
      </c>
      <c r="DT828" t="s">
        <v>8079</v>
      </c>
      <c r="DU828" t="s">
        <v>8079</v>
      </c>
      <c r="DV828" t="s">
        <v>8079</v>
      </c>
      <c r="DW828" t="s">
        <v>8079</v>
      </c>
      <c r="DX828" t="s">
        <v>8079</v>
      </c>
      <c r="DY828" t="s">
        <v>8079</v>
      </c>
      <c r="DZ828" t="s">
        <v>8079</v>
      </c>
    </row>
    <row r="829" spans="1:130" ht="20.149999999999999" customHeight="1" x14ac:dyDescent="0.35">
      <c r="A829" t="s">
        <v>83</v>
      </c>
      <c r="B829" t="s">
        <v>1320</v>
      </c>
      <c r="C829">
        <v>114356</v>
      </c>
      <c r="E829" t="s">
        <v>6844</v>
      </c>
      <c r="F829" t="s">
        <v>2211</v>
      </c>
      <c r="G829"/>
      <c r="H829" t="s">
        <v>15</v>
      </c>
      <c r="I829" t="s">
        <v>2212</v>
      </c>
      <c r="J829"/>
      <c r="K829" t="s">
        <v>2119</v>
      </c>
      <c r="L829" t="s">
        <v>1924</v>
      </c>
      <c r="M829" t="s">
        <v>16</v>
      </c>
      <c r="N829" t="s">
        <v>376</v>
      </c>
      <c r="O829" t="s">
        <v>248</v>
      </c>
      <c r="P829" t="s">
        <v>377</v>
      </c>
      <c r="Q829" s="15"/>
      <c r="R829" t="s">
        <v>6847</v>
      </c>
      <c r="S829" t="s">
        <v>6848</v>
      </c>
      <c r="U829" s="15">
        <v>59672</v>
      </c>
      <c r="V829" s="15" t="s">
        <v>7825</v>
      </c>
      <c r="W829" s="15" t="s">
        <v>83</v>
      </c>
      <c r="X829" s="15" t="s">
        <v>1926</v>
      </c>
      <c r="Y829" s="15" t="s">
        <v>7861</v>
      </c>
      <c r="Z829" s="15" t="s">
        <v>248</v>
      </c>
      <c r="AA829" s="15" t="s">
        <v>7862</v>
      </c>
      <c r="AF829" s="15" t="s">
        <v>8017</v>
      </c>
      <c r="AI829" s="15" t="s">
        <v>2120</v>
      </c>
      <c r="AJ829" s="15">
        <v>0</v>
      </c>
      <c r="AK829" s="15" t="s">
        <v>2188</v>
      </c>
      <c r="AL829" s="15" t="s">
        <v>3794</v>
      </c>
      <c r="AM829" s="15" t="s">
        <v>2121</v>
      </c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 t="s">
        <v>3784</v>
      </c>
      <c r="CB829"/>
      <c r="CC829">
        <v>0</v>
      </c>
      <c r="CD829" t="s">
        <v>8079</v>
      </c>
      <c r="CE829" t="s">
        <v>8079</v>
      </c>
      <c r="CF829" t="s">
        <v>8079</v>
      </c>
      <c r="CG829" t="s">
        <v>8079</v>
      </c>
      <c r="CH829" t="s">
        <v>8079</v>
      </c>
      <c r="CI829" t="s">
        <v>8079</v>
      </c>
      <c r="CJ829" t="s">
        <v>8079</v>
      </c>
      <c r="CK829" t="s">
        <v>8079</v>
      </c>
      <c r="CL829" t="s">
        <v>8079</v>
      </c>
      <c r="CM829" t="s">
        <v>8079</v>
      </c>
      <c r="CN829" t="s">
        <v>8079</v>
      </c>
      <c r="CO829" t="s">
        <v>8079</v>
      </c>
      <c r="CP829" t="s">
        <v>8079</v>
      </c>
      <c r="CQ829" t="s">
        <v>8079</v>
      </c>
      <c r="CR829" t="s">
        <v>8079</v>
      </c>
      <c r="CS829" t="s">
        <v>8079</v>
      </c>
      <c r="CT829" t="s">
        <v>8079</v>
      </c>
      <c r="CU829" t="s">
        <v>8079</v>
      </c>
      <c r="CV829" t="s">
        <v>8079</v>
      </c>
      <c r="CW829" t="s">
        <v>8079</v>
      </c>
      <c r="CX829" t="s">
        <v>8079</v>
      </c>
      <c r="CY829" t="s">
        <v>8079</v>
      </c>
      <c r="CZ829" t="s">
        <v>8079</v>
      </c>
      <c r="DA829" t="s">
        <v>8079</v>
      </c>
      <c r="DB829" t="s">
        <v>8079</v>
      </c>
      <c r="DC829" t="s">
        <v>8079</v>
      </c>
      <c r="DD829" t="s">
        <v>8079</v>
      </c>
      <c r="DE829" t="s">
        <v>8079</v>
      </c>
      <c r="DF829" t="s">
        <v>8079</v>
      </c>
      <c r="DG829" t="s">
        <v>8079</v>
      </c>
      <c r="DH829" t="s">
        <v>8079</v>
      </c>
      <c r="DI829" t="s">
        <v>8079</v>
      </c>
      <c r="DJ829" t="s">
        <v>8079</v>
      </c>
      <c r="DK829" t="s">
        <v>8079</v>
      </c>
      <c r="DL829" t="s">
        <v>8079</v>
      </c>
      <c r="DM829" t="s">
        <v>8079</v>
      </c>
      <c r="DN829" t="s">
        <v>8079</v>
      </c>
      <c r="DO829" t="s">
        <v>8079</v>
      </c>
      <c r="DP829" t="s">
        <v>8079</v>
      </c>
      <c r="DQ829" t="s">
        <v>8079</v>
      </c>
      <c r="DR829" t="s">
        <v>8079</v>
      </c>
      <c r="DS829" t="s">
        <v>8079</v>
      </c>
      <c r="DT829" t="s">
        <v>8079</v>
      </c>
      <c r="DU829" t="s">
        <v>8079</v>
      </c>
      <c r="DV829" t="s">
        <v>8079</v>
      </c>
      <c r="DW829" t="s">
        <v>8079</v>
      </c>
      <c r="DX829" t="s">
        <v>8079</v>
      </c>
      <c r="DY829" t="s">
        <v>8079</v>
      </c>
      <c r="DZ829" t="s">
        <v>8079</v>
      </c>
    </row>
    <row r="830" spans="1:130" ht="20.149999999999999" customHeight="1" x14ac:dyDescent="0.35">
      <c r="A830" t="s">
        <v>70</v>
      </c>
      <c r="B830" t="s">
        <v>1321</v>
      </c>
      <c r="C830">
        <v>114357</v>
      </c>
      <c r="E830" t="s">
        <v>537</v>
      </c>
      <c r="F830" t="s">
        <v>2305</v>
      </c>
      <c r="G830"/>
      <c r="H830" t="s">
        <v>15</v>
      </c>
      <c r="I830" t="s">
        <v>1960</v>
      </c>
      <c r="J830"/>
      <c r="K830"/>
      <c r="L830" t="s">
        <v>2225</v>
      </c>
      <c r="M830" t="s">
        <v>410</v>
      </c>
      <c r="N830" t="s">
        <v>538</v>
      </c>
      <c r="O830" t="s">
        <v>539</v>
      </c>
      <c r="P830" t="s">
        <v>540</v>
      </c>
      <c r="Q830" s="15"/>
      <c r="R830" t="s">
        <v>6971</v>
      </c>
      <c r="S830" t="s">
        <v>6972</v>
      </c>
      <c r="U830" s="15">
        <v>59778</v>
      </c>
      <c r="V830" s="15" t="s">
        <v>7959</v>
      </c>
      <c r="W830" s="15" t="s">
        <v>83</v>
      </c>
      <c r="X830" s="15" t="s">
        <v>1926</v>
      </c>
      <c r="Y830" s="15" t="s">
        <v>538</v>
      </c>
      <c r="Z830" s="15" t="s">
        <v>539</v>
      </c>
      <c r="AA830" s="15" t="s">
        <v>540</v>
      </c>
      <c r="AF830" s="15">
        <v>0</v>
      </c>
      <c r="AI830" s="15" t="s">
        <v>6424</v>
      </c>
      <c r="AJ830" s="15">
        <v>0</v>
      </c>
      <c r="AK830" s="15">
        <v>0</v>
      </c>
      <c r="AL830" s="15">
        <v>0</v>
      </c>
      <c r="AM830" s="15">
        <v>0</v>
      </c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 t="s">
        <v>3784</v>
      </c>
      <c r="BW830"/>
      <c r="BX830"/>
      <c r="BY830"/>
      <c r="BZ830"/>
      <c r="CA830"/>
      <c r="CB830"/>
      <c r="CC830">
        <v>0</v>
      </c>
      <c r="CD830" t="s">
        <v>8079</v>
      </c>
      <c r="CE830" t="s">
        <v>8079</v>
      </c>
      <c r="CF830" t="s">
        <v>8079</v>
      </c>
      <c r="CG830" t="s">
        <v>8079</v>
      </c>
      <c r="CH830" t="s">
        <v>8079</v>
      </c>
      <c r="CI830" t="s">
        <v>8079</v>
      </c>
      <c r="CJ830" t="s">
        <v>8079</v>
      </c>
      <c r="CK830" t="s">
        <v>8079</v>
      </c>
      <c r="CL830" t="s">
        <v>8079</v>
      </c>
      <c r="CM830" t="s">
        <v>8079</v>
      </c>
      <c r="CN830" t="s">
        <v>8079</v>
      </c>
      <c r="CO830" t="s">
        <v>8079</v>
      </c>
      <c r="CP830" t="s">
        <v>8079</v>
      </c>
      <c r="CQ830" t="s">
        <v>8079</v>
      </c>
      <c r="CR830" t="s">
        <v>8079</v>
      </c>
      <c r="CS830" t="s">
        <v>8079</v>
      </c>
      <c r="CT830" t="s">
        <v>8079</v>
      </c>
      <c r="CU830" t="s">
        <v>8079</v>
      </c>
      <c r="CV830" t="s">
        <v>8079</v>
      </c>
      <c r="CW830" t="s">
        <v>8079</v>
      </c>
      <c r="CX830" t="s">
        <v>8079</v>
      </c>
      <c r="CY830" t="s">
        <v>8079</v>
      </c>
      <c r="CZ830" t="s">
        <v>8079</v>
      </c>
      <c r="DA830" t="s">
        <v>8079</v>
      </c>
      <c r="DB830" t="s">
        <v>8079</v>
      </c>
      <c r="DC830" t="s">
        <v>8079</v>
      </c>
      <c r="DD830" t="s">
        <v>8079</v>
      </c>
      <c r="DE830" t="s">
        <v>8079</v>
      </c>
      <c r="DF830" t="s">
        <v>8079</v>
      </c>
      <c r="DG830" t="s">
        <v>8079</v>
      </c>
      <c r="DH830" t="s">
        <v>8079</v>
      </c>
      <c r="DI830" t="s">
        <v>8079</v>
      </c>
      <c r="DJ830" t="s">
        <v>8079</v>
      </c>
      <c r="DK830" t="s">
        <v>8079</v>
      </c>
      <c r="DL830" t="s">
        <v>8079</v>
      </c>
      <c r="DM830" t="s">
        <v>8079</v>
      </c>
      <c r="DN830" t="s">
        <v>8079</v>
      </c>
      <c r="DO830" t="s">
        <v>8079</v>
      </c>
      <c r="DP830" t="s">
        <v>8079</v>
      </c>
      <c r="DQ830" t="s">
        <v>8079</v>
      </c>
      <c r="DR830" t="s">
        <v>8079</v>
      </c>
      <c r="DS830" t="s">
        <v>8079</v>
      </c>
      <c r="DT830" t="s">
        <v>8079</v>
      </c>
      <c r="DU830" t="s">
        <v>8079</v>
      </c>
      <c r="DV830" t="s">
        <v>8079</v>
      </c>
      <c r="DW830" t="s">
        <v>8079</v>
      </c>
      <c r="DX830" t="s">
        <v>8079</v>
      </c>
      <c r="DY830" t="s">
        <v>8079</v>
      </c>
      <c r="DZ830" t="s">
        <v>8079</v>
      </c>
    </row>
    <row r="831" spans="1:130" ht="20.149999999999999" customHeight="1" x14ac:dyDescent="0.35">
      <c r="A831" t="s">
        <v>83</v>
      </c>
      <c r="B831" t="s">
        <v>1320</v>
      </c>
      <c r="C831">
        <v>114358</v>
      </c>
      <c r="E831" t="s">
        <v>128</v>
      </c>
      <c r="F831"/>
      <c r="G831"/>
      <c r="H831" t="s">
        <v>15</v>
      </c>
      <c r="I831" t="s">
        <v>2010</v>
      </c>
      <c r="J831"/>
      <c r="K831" t="s">
        <v>2011</v>
      </c>
      <c r="L831" t="s">
        <v>1924</v>
      </c>
      <c r="M831" t="s">
        <v>16</v>
      </c>
      <c r="N831" t="s">
        <v>129</v>
      </c>
      <c r="O831" t="s">
        <v>130</v>
      </c>
      <c r="P831" t="s">
        <v>131</v>
      </c>
      <c r="Q831" s="15"/>
      <c r="R831" t="s">
        <v>132</v>
      </c>
      <c r="S831" t="s">
        <v>133</v>
      </c>
      <c r="U831" s="15">
        <v>59779</v>
      </c>
      <c r="V831" s="15" t="s">
        <v>7960</v>
      </c>
      <c r="W831" s="15" t="s">
        <v>83</v>
      </c>
      <c r="X831" s="15" t="s">
        <v>1926</v>
      </c>
      <c r="Y831" s="15" t="s">
        <v>7961</v>
      </c>
      <c r="Z831" s="15" t="s">
        <v>992</v>
      </c>
      <c r="AA831" s="15" t="s">
        <v>2012</v>
      </c>
      <c r="AF831" s="15" t="s">
        <v>8017</v>
      </c>
      <c r="AI831" s="15" t="s">
        <v>2013</v>
      </c>
      <c r="AJ831" s="15" t="s">
        <v>2014</v>
      </c>
      <c r="AK831" s="15">
        <v>0</v>
      </c>
      <c r="AL831" s="15" t="s">
        <v>2015</v>
      </c>
      <c r="AM831" s="15" t="s">
        <v>2016</v>
      </c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 t="s">
        <v>3784</v>
      </c>
      <c r="CA831"/>
      <c r="CB831"/>
      <c r="CC831">
        <v>0</v>
      </c>
      <c r="CD831" t="s">
        <v>8079</v>
      </c>
      <c r="CE831" t="s">
        <v>8079</v>
      </c>
      <c r="CF831" t="s">
        <v>8079</v>
      </c>
      <c r="CG831" t="s">
        <v>8079</v>
      </c>
      <c r="CH831" t="s">
        <v>8079</v>
      </c>
      <c r="CI831" t="s">
        <v>8079</v>
      </c>
      <c r="CJ831" t="s">
        <v>8079</v>
      </c>
      <c r="CK831" t="s">
        <v>8079</v>
      </c>
      <c r="CL831" t="s">
        <v>8079</v>
      </c>
      <c r="CM831" t="s">
        <v>8079</v>
      </c>
      <c r="CN831" t="s">
        <v>8079</v>
      </c>
      <c r="CO831" t="s">
        <v>8079</v>
      </c>
      <c r="CP831" t="s">
        <v>8079</v>
      </c>
      <c r="CQ831" t="s">
        <v>8079</v>
      </c>
      <c r="CR831" t="s">
        <v>8079</v>
      </c>
      <c r="CS831" t="s">
        <v>8079</v>
      </c>
      <c r="CT831" t="s">
        <v>8079</v>
      </c>
      <c r="CU831" t="s">
        <v>8079</v>
      </c>
      <c r="CV831" t="s">
        <v>8079</v>
      </c>
      <c r="CW831" t="s">
        <v>8079</v>
      </c>
      <c r="CX831" t="s">
        <v>8079</v>
      </c>
      <c r="CY831" t="s">
        <v>8079</v>
      </c>
      <c r="CZ831" t="s">
        <v>8079</v>
      </c>
      <c r="DA831" t="s">
        <v>8079</v>
      </c>
      <c r="DB831" t="s">
        <v>8079</v>
      </c>
      <c r="DC831" t="s">
        <v>8079</v>
      </c>
      <c r="DD831" t="s">
        <v>8079</v>
      </c>
      <c r="DE831" t="s">
        <v>8079</v>
      </c>
      <c r="DF831" t="s">
        <v>8079</v>
      </c>
      <c r="DG831" t="s">
        <v>8079</v>
      </c>
      <c r="DH831" t="s">
        <v>8079</v>
      </c>
      <c r="DI831" t="s">
        <v>8079</v>
      </c>
      <c r="DJ831" t="s">
        <v>8079</v>
      </c>
      <c r="DK831" t="s">
        <v>8079</v>
      </c>
      <c r="DL831" t="s">
        <v>8079</v>
      </c>
      <c r="DM831" t="s">
        <v>8079</v>
      </c>
      <c r="DN831" t="s">
        <v>8079</v>
      </c>
      <c r="DO831" t="s">
        <v>8079</v>
      </c>
      <c r="DP831" t="s">
        <v>8079</v>
      </c>
      <c r="DQ831" t="s">
        <v>8079</v>
      </c>
      <c r="DR831" t="s">
        <v>8079</v>
      </c>
      <c r="DS831" t="s">
        <v>8079</v>
      </c>
      <c r="DT831" t="s">
        <v>8079</v>
      </c>
      <c r="DU831" t="s">
        <v>8079</v>
      </c>
      <c r="DV831" t="s">
        <v>8079</v>
      </c>
      <c r="DW831" t="s">
        <v>8079</v>
      </c>
      <c r="DX831" t="s">
        <v>8079</v>
      </c>
      <c r="DY831" t="s">
        <v>8079</v>
      </c>
      <c r="DZ831" t="s">
        <v>8079</v>
      </c>
    </row>
    <row r="832" spans="1:130" ht="20.149999999999999" customHeight="1" x14ac:dyDescent="0.35">
      <c r="A832" t="s">
        <v>70</v>
      </c>
      <c r="B832" t="s">
        <v>1321</v>
      </c>
      <c r="C832">
        <v>114359</v>
      </c>
      <c r="E832" t="s">
        <v>531</v>
      </c>
      <c r="F832" t="s">
        <v>1965</v>
      </c>
      <c r="G832"/>
      <c r="H832" t="s">
        <v>15</v>
      </c>
      <c r="I832" t="s">
        <v>1960</v>
      </c>
      <c r="J832"/>
      <c r="K832"/>
      <c r="L832" t="s">
        <v>2225</v>
      </c>
      <c r="M832" t="s">
        <v>410</v>
      </c>
      <c r="N832" t="s">
        <v>532</v>
      </c>
      <c r="O832" t="s">
        <v>533</v>
      </c>
      <c r="P832" t="s">
        <v>534</v>
      </c>
      <c r="Q832" s="15"/>
      <c r="R832" t="s">
        <v>535</v>
      </c>
      <c r="S832" t="s">
        <v>536</v>
      </c>
      <c r="U832" s="15">
        <v>59780</v>
      </c>
      <c r="V832" s="15" t="s">
        <v>7962</v>
      </c>
      <c r="W832" s="15" t="s">
        <v>83</v>
      </c>
      <c r="X832" s="15" t="s">
        <v>1926</v>
      </c>
      <c r="Y832" s="15" t="s">
        <v>532</v>
      </c>
      <c r="Z832" s="15" t="s">
        <v>533</v>
      </c>
      <c r="AA832" s="15" t="s">
        <v>534</v>
      </c>
      <c r="AF832" s="15" t="s">
        <v>8004</v>
      </c>
      <c r="AI832" s="15" t="s">
        <v>6399</v>
      </c>
      <c r="AJ832" s="15" t="s">
        <v>1966</v>
      </c>
      <c r="AK832" s="15">
        <v>609513997</v>
      </c>
      <c r="AL832" s="15" t="s">
        <v>3790</v>
      </c>
      <c r="AM832" s="15">
        <v>0</v>
      </c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 t="s">
        <v>3784</v>
      </c>
      <c r="BW832"/>
      <c r="BX832"/>
      <c r="BY832"/>
      <c r="BZ832"/>
      <c r="CA832"/>
      <c r="CB832"/>
      <c r="CC832">
        <v>0</v>
      </c>
      <c r="CD832" t="s">
        <v>8079</v>
      </c>
      <c r="CE832" t="s">
        <v>8079</v>
      </c>
      <c r="CF832" t="s">
        <v>8079</v>
      </c>
      <c r="CG832" t="s">
        <v>8079</v>
      </c>
      <c r="CH832" t="s">
        <v>8079</v>
      </c>
      <c r="CI832" t="s">
        <v>8079</v>
      </c>
      <c r="CJ832" t="s">
        <v>8079</v>
      </c>
      <c r="CK832" t="s">
        <v>8079</v>
      </c>
      <c r="CL832" t="s">
        <v>8079</v>
      </c>
      <c r="CM832" t="s">
        <v>8079</v>
      </c>
      <c r="CN832" t="s">
        <v>8079</v>
      </c>
      <c r="CO832" t="s">
        <v>8079</v>
      </c>
      <c r="CP832" t="s">
        <v>8079</v>
      </c>
      <c r="CQ832" t="s">
        <v>8079</v>
      </c>
      <c r="CR832" t="s">
        <v>8079</v>
      </c>
      <c r="CS832" t="s">
        <v>8079</v>
      </c>
      <c r="CT832" t="s">
        <v>8079</v>
      </c>
      <c r="CU832" t="s">
        <v>8079</v>
      </c>
      <c r="CV832" t="s">
        <v>8079</v>
      </c>
      <c r="CW832" t="s">
        <v>8079</v>
      </c>
      <c r="CX832" t="s">
        <v>8079</v>
      </c>
      <c r="CY832" t="s">
        <v>8079</v>
      </c>
      <c r="CZ832" t="s">
        <v>8079</v>
      </c>
      <c r="DA832" t="s">
        <v>8079</v>
      </c>
      <c r="DB832" t="s">
        <v>8079</v>
      </c>
      <c r="DC832" t="s">
        <v>8079</v>
      </c>
      <c r="DD832" t="s">
        <v>8079</v>
      </c>
      <c r="DE832" t="s">
        <v>8079</v>
      </c>
      <c r="DF832" t="s">
        <v>8079</v>
      </c>
      <c r="DG832" t="s">
        <v>8079</v>
      </c>
      <c r="DH832" t="s">
        <v>8079</v>
      </c>
      <c r="DI832" t="s">
        <v>8079</v>
      </c>
      <c r="DJ832" t="s">
        <v>8079</v>
      </c>
      <c r="DK832" t="s">
        <v>8079</v>
      </c>
      <c r="DL832" t="s">
        <v>8079</v>
      </c>
      <c r="DM832" t="s">
        <v>8079</v>
      </c>
      <c r="DN832" t="s">
        <v>8079</v>
      </c>
      <c r="DO832" t="s">
        <v>8079</v>
      </c>
      <c r="DP832" t="s">
        <v>8079</v>
      </c>
      <c r="DQ832" t="s">
        <v>8079</v>
      </c>
      <c r="DR832" t="s">
        <v>8079</v>
      </c>
      <c r="DS832" t="s">
        <v>8079</v>
      </c>
      <c r="DT832" t="s">
        <v>8079</v>
      </c>
      <c r="DU832" t="s">
        <v>8079</v>
      </c>
      <c r="DV832" t="s">
        <v>8079</v>
      </c>
      <c r="DW832" t="s">
        <v>8079</v>
      </c>
      <c r="DX832" t="s">
        <v>8079</v>
      </c>
      <c r="DY832" t="s">
        <v>8079</v>
      </c>
      <c r="DZ832" t="s">
        <v>8079</v>
      </c>
    </row>
    <row r="833" spans="1:130" ht="20.149999999999999" customHeight="1" x14ac:dyDescent="0.35">
      <c r="A833" t="s">
        <v>70</v>
      </c>
      <c r="B833" t="s">
        <v>1321</v>
      </c>
      <c r="C833">
        <v>114360</v>
      </c>
      <c r="E833" t="s">
        <v>541</v>
      </c>
      <c r="F833" t="s">
        <v>2307</v>
      </c>
      <c r="G833"/>
      <c r="H833" t="s">
        <v>15</v>
      </c>
      <c r="I833" t="s">
        <v>2308</v>
      </c>
      <c r="J833"/>
      <c r="K833"/>
      <c r="L833" t="s">
        <v>2225</v>
      </c>
      <c r="M833" t="s">
        <v>410</v>
      </c>
      <c r="N833" t="s">
        <v>542</v>
      </c>
      <c r="O833" t="s">
        <v>543</v>
      </c>
      <c r="P833" t="s">
        <v>544</v>
      </c>
      <c r="Q833" s="15"/>
      <c r="R833" t="s">
        <v>545</v>
      </c>
      <c r="S833" t="s">
        <v>546</v>
      </c>
      <c r="U833" s="15">
        <v>59657</v>
      </c>
      <c r="V833" s="15" t="s">
        <v>7846</v>
      </c>
      <c r="W833" s="15" t="s">
        <v>83</v>
      </c>
      <c r="X833" s="15" t="s">
        <v>1926</v>
      </c>
      <c r="Y833" s="15" t="s">
        <v>617</v>
      </c>
      <c r="Z833" s="15" t="s">
        <v>618</v>
      </c>
      <c r="AA833" s="15" t="s">
        <v>619</v>
      </c>
      <c r="AF833" s="15" t="s">
        <v>8004</v>
      </c>
      <c r="AI833" s="15" t="s">
        <v>2309</v>
      </c>
      <c r="AJ833" s="15" t="s">
        <v>2310</v>
      </c>
      <c r="AK833" s="15" t="s">
        <v>2311</v>
      </c>
      <c r="AL833" s="15" t="s">
        <v>2312</v>
      </c>
      <c r="AM833" s="15" t="s">
        <v>2313</v>
      </c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 t="s">
        <v>3784</v>
      </c>
      <c r="BW833"/>
      <c r="BX833"/>
      <c r="BY833"/>
      <c r="BZ833"/>
      <c r="CA833"/>
      <c r="CB833"/>
      <c r="CC833">
        <v>0</v>
      </c>
      <c r="CD833" t="s">
        <v>8079</v>
      </c>
      <c r="CE833" t="s">
        <v>8079</v>
      </c>
      <c r="CF833" t="s">
        <v>8079</v>
      </c>
      <c r="CG833" t="s">
        <v>8079</v>
      </c>
      <c r="CH833" t="s">
        <v>8079</v>
      </c>
      <c r="CI833" t="s">
        <v>8079</v>
      </c>
      <c r="CJ833" t="s">
        <v>8079</v>
      </c>
      <c r="CK833" t="s">
        <v>8079</v>
      </c>
      <c r="CL833" t="s">
        <v>8079</v>
      </c>
      <c r="CM833" t="s">
        <v>8079</v>
      </c>
      <c r="CN833" t="s">
        <v>8079</v>
      </c>
      <c r="CO833" t="s">
        <v>8079</v>
      </c>
      <c r="CP833" t="s">
        <v>8079</v>
      </c>
      <c r="CQ833" t="s">
        <v>8079</v>
      </c>
      <c r="CR833" t="s">
        <v>8079</v>
      </c>
      <c r="CS833" t="s">
        <v>8079</v>
      </c>
      <c r="CT833" t="s">
        <v>8079</v>
      </c>
      <c r="CU833" t="s">
        <v>8079</v>
      </c>
      <c r="CV833" t="s">
        <v>8079</v>
      </c>
      <c r="CW833" t="s">
        <v>8079</v>
      </c>
      <c r="CX833" t="s">
        <v>8079</v>
      </c>
      <c r="CY833" t="s">
        <v>8079</v>
      </c>
      <c r="CZ833" t="s">
        <v>8079</v>
      </c>
      <c r="DA833" t="s">
        <v>8079</v>
      </c>
      <c r="DB833" t="s">
        <v>8079</v>
      </c>
      <c r="DC833" t="s">
        <v>8079</v>
      </c>
      <c r="DD833" t="s">
        <v>8079</v>
      </c>
      <c r="DE833" t="s">
        <v>8079</v>
      </c>
      <c r="DF833" t="s">
        <v>8079</v>
      </c>
      <c r="DG833" t="s">
        <v>8079</v>
      </c>
      <c r="DH833" t="s">
        <v>8079</v>
      </c>
      <c r="DI833" t="s">
        <v>8079</v>
      </c>
      <c r="DJ833" t="s">
        <v>8079</v>
      </c>
      <c r="DK833" t="s">
        <v>8079</v>
      </c>
      <c r="DL833" t="s">
        <v>8079</v>
      </c>
      <c r="DM833" t="s">
        <v>8079</v>
      </c>
      <c r="DN833" t="s">
        <v>8079</v>
      </c>
      <c r="DO833" t="s">
        <v>8079</v>
      </c>
      <c r="DP833" t="s">
        <v>8079</v>
      </c>
      <c r="DQ833" t="s">
        <v>8079</v>
      </c>
      <c r="DR833" t="s">
        <v>8079</v>
      </c>
      <c r="DS833" t="s">
        <v>8079</v>
      </c>
      <c r="DT833" t="s">
        <v>8079</v>
      </c>
      <c r="DU833" t="s">
        <v>8079</v>
      </c>
      <c r="DV833" t="s">
        <v>8079</v>
      </c>
      <c r="DW833" t="s">
        <v>8079</v>
      </c>
      <c r="DX833" t="s">
        <v>8079</v>
      </c>
      <c r="DY833" t="s">
        <v>8079</v>
      </c>
      <c r="DZ833" t="s">
        <v>8079</v>
      </c>
    </row>
    <row r="834" spans="1:130" ht="20.149999999999999" customHeight="1" x14ac:dyDescent="0.35">
      <c r="A834" t="s">
        <v>70</v>
      </c>
      <c r="B834" t="s">
        <v>1321</v>
      </c>
      <c r="C834">
        <v>114361</v>
      </c>
      <c r="E834" t="s">
        <v>547</v>
      </c>
      <c r="F834" t="s">
        <v>2314</v>
      </c>
      <c r="G834"/>
      <c r="H834" t="s">
        <v>15</v>
      </c>
      <c r="I834" t="s">
        <v>1960</v>
      </c>
      <c r="J834"/>
      <c r="K834"/>
      <c r="L834" t="s">
        <v>2225</v>
      </c>
      <c r="M834" t="s">
        <v>410</v>
      </c>
      <c r="N834" t="s">
        <v>548</v>
      </c>
      <c r="O834" t="s">
        <v>549</v>
      </c>
      <c r="P834" t="s">
        <v>550</v>
      </c>
      <c r="Q834" s="15"/>
      <c r="R834" t="s">
        <v>551</v>
      </c>
      <c r="S834" t="s">
        <v>552</v>
      </c>
      <c r="U834" s="15">
        <v>59781</v>
      </c>
      <c r="V834" s="15" t="s">
        <v>7963</v>
      </c>
      <c r="W834" s="15" t="s">
        <v>83</v>
      </c>
      <c r="X834" s="15" t="s">
        <v>1926</v>
      </c>
      <c r="Y834" s="15" t="s">
        <v>548</v>
      </c>
      <c r="Z834" s="15" t="s">
        <v>549</v>
      </c>
      <c r="AA834" s="15" t="s">
        <v>2315</v>
      </c>
      <c r="AF834" s="15" t="s">
        <v>8004</v>
      </c>
      <c r="AI834" s="15" t="s">
        <v>6399</v>
      </c>
      <c r="AJ834" s="15" t="s">
        <v>1966</v>
      </c>
      <c r="AK834" s="15">
        <v>609513997</v>
      </c>
      <c r="AL834" s="15" t="s">
        <v>3790</v>
      </c>
      <c r="AM834" s="15">
        <v>0</v>
      </c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 t="s">
        <v>3784</v>
      </c>
      <c r="BW834"/>
      <c r="BX834"/>
      <c r="BY834"/>
      <c r="BZ834"/>
      <c r="CA834"/>
      <c r="CB834"/>
      <c r="CC834">
        <v>0</v>
      </c>
      <c r="CD834" t="s">
        <v>8079</v>
      </c>
      <c r="CE834" t="s">
        <v>8079</v>
      </c>
      <c r="CF834" t="s">
        <v>8079</v>
      </c>
      <c r="CG834" t="s">
        <v>8079</v>
      </c>
      <c r="CH834" t="s">
        <v>8079</v>
      </c>
      <c r="CI834" t="s">
        <v>8079</v>
      </c>
      <c r="CJ834" t="s">
        <v>8079</v>
      </c>
      <c r="CK834" t="s">
        <v>8079</v>
      </c>
      <c r="CL834" t="s">
        <v>8079</v>
      </c>
      <c r="CM834" t="s">
        <v>8079</v>
      </c>
      <c r="CN834" t="s">
        <v>8079</v>
      </c>
      <c r="CO834" t="s">
        <v>8079</v>
      </c>
      <c r="CP834" t="s">
        <v>8079</v>
      </c>
      <c r="CQ834" t="s">
        <v>8079</v>
      </c>
      <c r="CR834" t="s">
        <v>8079</v>
      </c>
      <c r="CS834" t="s">
        <v>8079</v>
      </c>
      <c r="CT834" t="s">
        <v>8079</v>
      </c>
      <c r="CU834" t="s">
        <v>8079</v>
      </c>
      <c r="CV834" t="s">
        <v>8079</v>
      </c>
      <c r="CW834" t="s">
        <v>8079</v>
      </c>
      <c r="CX834" t="s">
        <v>8079</v>
      </c>
      <c r="CY834" t="s">
        <v>8079</v>
      </c>
      <c r="CZ834" t="s">
        <v>8079</v>
      </c>
      <c r="DA834" t="s">
        <v>8079</v>
      </c>
      <c r="DB834" t="s">
        <v>8079</v>
      </c>
      <c r="DC834" t="s">
        <v>8079</v>
      </c>
      <c r="DD834" t="s">
        <v>8079</v>
      </c>
      <c r="DE834" t="s">
        <v>8079</v>
      </c>
      <c r="DF834" t="s">
        <v>8079</v>
      </c>
      <c r="DG834" t="s">
        <v>8079</v>
      </c>
      <c r="DH834" t="s">
        <v>8079</v>
      </c>
      <c r="DI834" t="s">
        <v>8079</v>
      </c>
      <c r="DJ834" t="s">
        <v>8079</v>
      </c>
      <c r="DK834" t="s">
        <v>8079</v>
      </c>
      <c r="DL834" t="s">
        <v>8079</v>
      </c>
      <c r="DM834" t="s">
        <v>8079</v>
      </c>
      <c r="DN834" t="s">
        <v>8079</v>
      </c>
      <c r="DO834" t="s">
        <v>8079</v>
      </c>
      <c r="DP834" t="s">
        <v>8079</v>
      </c>
      <c r="DQ834" t="s">
        <v>8079</v>
      </c>
      <c r="DR834" t="s">
        <v>8079</v>
      </c>
      <c r="DS834" t="s">
        <v>8079</v>
      </c>
      <c r="DT834" t="s">
        <v>8079</v>
      </c>
      <c r="DU834" t="s">
        <v>8079</v>
      </c>
      <c r="DV834" t="s">
        <v>8079</v>
      </c>
      <c r="DW834" t="s">
        <v>8079</v>
      </c>
      <c r="DX834" t="s">
        <v>8079</v>
      </c>
      <c r="DY834" t="s">
        <v>8079</v>
      </c>
      <c r="DZ834" t="s">
        <v>8079</v>
      </c>
    </row>
    <row r="835" spans="1:130" ht="20.149999999999999" customHeight="1" x14ac:dyDescent="0.35">
      <c r="A835" t="s">
        <v>70</v>
      </c>
      <c r="B835" t="s">
        <v>1321</v>
      </c>
      <c r="C835">
        <v>114364</v>
      </c>
      <c r="E835" t="s">
        <v>829</v>
      </c>
      <c r="F835"/>
      <c r="G835"/>
      <c r="H835" t="s">
        <v>15</v>
      </c>
      <c r="I835" t="s">
        <v>1960</v>
      </c>
      <c r="J835"/>
      <c r="K835"/>
      <c r="L835" t="s">
        <v>2507</v>
      </c>
      <c r="M835" t="s">
        <v>715</v>
      </c>
      <c r="N835" t="s">
        <v>830</v>
      </c>
      <c r="O835" t="s">
        <v>831</v>
      </c>
      <c r="P835" t="s">
        <v>832</v>
      </c>
      <c r="Q835" s="15"/>
      <c r="R835" t="s">
        <v>833</v>
      </c>
      <c r="S835" t="s">
        <v>834</v>
      </c>
      <c r="U835" s="15">
        <v>59774</v>
      </c>
      <c r="V835" s="15" t="s">
        <v>7952</v>
      </c>
      <c r="W835" s="15" t="s">
        <v>83</v>
      </c>
      <c r="X835" s="15" t="s">
        <v>1926</v>
      </c>
      <c r="Y835" s="15" t="s">
        <v>1058</v>
      </c>
      <c r="Z835" s="15" t="s">
        <v>1059</v>
      </c>
      <c r="AA835" s="15" t="s">
        <v>1060</v>
      </c>
      <c r="AF835" s="15">
        <v>0</v>
      </c>
      <c r="AI835" s="15" t="s">
        <v>8018</v>
      </c>
      <c r="AJ835" s="15" t="s">
        <v>2153</v>
      </c>
      <c r="AK835" s="15">
        <v>649649604</v>
      </c>
      <c r="AL835" s="15" t="s">
        <v>6391</v>
      </c>
      <c r="AM835" s="15">
        <v>0</v>
      </c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 t="s">
        <v>3784</v>
      </c>
      <c r="BV835" t="s">
        <v>3784</v>
      </c>
      <c r="BW835" t="s">
        <v>3784</v>
      </c>
      <c r="BX835"/>
      <c r="BY835"/>
      <c r="BZ835"/>
      <c r="CA835"/>
      <c r="CB835"/>
      <c r="CC835" t="s">
        <v>8513</v>
      </c>
      <c r="CD835" t="s">
        <v>8513</v>
      </c>
      <c r="CE835" t="s">
        <v>8514</v>
      </c>
      <c r="CF835"/>
      <c r="CG835" t="s">
        <v>3784</v>
      </c>
      <c r="CH835"/>
      <c r="CI835"/>
      <c r="CJ835"/>
      <c r="CK835">
        <v>41735046900082</v>
      </c>
      <c r="CL835" t="s">
        <v>3882</v>
      </c>
      <c r="CM835" t="s">
        <v>3883</v>
      </c>
      <c r="CN835">
        <v>0</v>
      </c>
      <c r="CO835">
        <v>1</v>
      </c>
      <c r="CP835" t="s">
        <v>3882</v>
      </c>
      <c r="CQ835" t="s">
        <v>3882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43.660153000000001</v>
      </c>
      <c r="DB835">
        <v>6.9264919999999996</v>
      </c>
      <c r="DC835" t="s">
        <v>8515</v>
      </c>
      <c r="DD835" t="s">
        <v>831</v>
      </c>
      <c r="DE835" t="s">
        <v>8516</v>
      </c>
      <c r="DF835" t="s">
        <v>8517</v>
      </c>
      <c r="DG835" t="s">
        <v>3885</v>
      </c>
      <c r="DH835">
        <v>0</v>
      </c>
      <c r="DI835">
        <v>0</v>
      </c>
      <c r="DJ835" t="s">
        <v>8518</v>
      </c>
      <c r="DK835" t="s">
        <v>8518</v>
      </c>
      <c r="DL835" t="s">
        <v>8518</v>
      </c>
      <c r="DM835" t="s">
        <v>8518</v>
      </c>
      <c r="DN835" t="s">
        <v>8519</v>
      </c>
      <c r="DO835" t="s">
        <v>2117</v>
      </c>
      <c r="DP835" t="s">
        <v>2117</v>
      </c>
      <c r="DQ835">
        <v>0</v>
      </c>
      <c r="DR835">
        <v>1</v>
      </c>
      <c r="DS835">
        <v>0</v>
      </c>
      <c r="DT835">
        <v>0</v>
      </c>
      <c r="DU835" t="s">
        <v>3887</v>
      </c>
      <c r="DV835">
        <v>0</v>
      </c>
      <c r="DW835" t="s">
        <v>70</v>
      </c>
      <c r="DX835" t="s">
        <v>8513</v>
      </c>
      <c r="DY835" t="s">
        <v>8520</v>
      </c>
      <c r="DZ835">
        <v>0</v>
      </c>
    </row>
    <row r="836" spans="1:130" ht="20.149999999999999" customHeight="1" x14ac:dyDescent="0.35">
      <c r="A836" t="s">
        <v>70</v>
      </c>
      <c r="B836" t="s">
        <v>1321</v>
      </c>
      <c r="C836">
        <v>114365</v>
      </c>
      <c r="E836" t="s">
        <v>1142</v>
      </c>
      <c r="F836"/>
      <c r="G836"/>
      <c r="H836" t="s">
        <v>15</v>
      </c>
      <c r="I836" t="s">
        <v>1960</v>
      </c>
      <c r="J836"/>
      <c r="K836"/>
      <c r="L836" t="s">
        <v>2507</v>
      </c>
      <c r="M836" t="s">
        <v>715</v>
      </c>
      <c r="N836" t="s">
        <v>1143</v>
      </c>
      <c r="O836" t="s">
        <v>1144</v>
      </c>
      <c r="P836" t="s">
        <v>1145</v>
      </c>
      <c r="Q836" s="15"/>
      <c r="R836" t="s">
        <v>1146</v>
      </c>
      <c r="S836" t="s">
        <v>1147</v>
      </c>
      <c r="U836" s="15">
        <v>59774</v>
      </c>
      <c r="V836" s="15" t="s">
        <v>7952</v>
      </c>
      <c r="W836" s="15" t="s">
        <v>83</v>
      </c>
      <c r="X836" s="15" t="s">
        <v>1926</v>
      </c>
      <c r="Y836" s="15" t="s">
        <v>1058</v>
      </c>
      <c r="Z836" s="15" t="s">
        <v>1059</v>
      </c>
      <c r="AA836" s="15" t="s">
        <v>1060</v>
      </c>
      <c r="AF836" s="15">
        <v>0</v>
      </c>
      <c r="AI836" s="15" t="s">
        <v>8018</v>
      </c>
      <c r="AJ836" s="15" t="s">
        <v>2153</v>
      </c>
      <c r="AK836" s="15">
        <v>649649604</v>
      </c>
      <c r="AL836" s="15" t="s">
        <v>6391</v>
      </c>
      <c r="AM836" s="15">
        <v>0</v>
      </c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 t="s">
        <v>3784</v>
      </c>
      <c r="BV836" t="s">
        <v>3784</v>
      </c>
      <c r="BW836" t="s">
        <v>3784</v>
      </c>
      <c r="BX836"/>
      <c r="BY836"/>
      <c r="BZ836"/>
      <c r="CA836"/>
      <c r="CB836"/>
      <c r="CC836" t="s">
        <v>8521</v>
      </c>
      <c r="CD836" t="s">
        <v>8521</v>
      </c>
      <c r="CE836" t="s">
        <v>8522</v>
      </c>
      <c r="CF836"/>
      <c r="CG836" t="s">
        <v>3784</v>
      </c>
      <c r="CH836"/>
      <c r="CI836"/>
      <c r="CJ836"/>
      <c r="CK836">
        <v>41735046900074</v>
      </c>
      <c r="CL836" t="s">
        <v>3882</v>
      </c>
      <c r="CM836" t="s">
        <v>3883</v>
      </c>
      <c r="CN836">
        <v>0</v>
      </c>
      <c r="CO836">
        <v>1</v>
      </c>
      <c r="CP836" t="s">
        <v>3882</v>
      </c>
      <c r="CQ836" t="s">
        <v>3882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43.575627599999997</v>
      </c>
      <c r="DB836">
        <v>6.9406711999999997</v>
      </c>
      <c r="DC836" t="s">
        <v>8523</v>
      </c>
      <c r="DD836" t="s">
        <v>1144</v>
      </c>
      <c r="DE836" t="s">
        <v>8524</v>
      </c>
      <c r="DF836" t="s">
        <v>8525</v>
      </c>
      <c r="DG836" t="s">
        <v>3885</v>
      </c>
      <c r="DH836">
        <v>0</v>
      </c>
      <c r="DI836">
        <v>0</v>
      </c>
      <c r="DJ836" t="s">
        <v>8526</v>
      </c>
      <c r="DK836" t="s">
        <v>8526</v>
      </c>
      <c r="DL836" t="s">
        <v>8526</v>
      </c>
      <c r="DM836" t="s">
        <v>8526</v>
      </c>
      <c r="DN836" t="s">
        <v>4270</v>
      </c>
      <c r="DO836" t="s">
        <v>2117</v>
      </c>
      <c r="DP836" t="s">
        <v>2117</v>
      </c>
      <c r="DQ836">
        <v>0</v>
      </c>
      <c r="DR836">
        <v>1</v>
      </c>
      <c r="DS836">
        <v>0</v>
      </c>
      <c r="DT836">
        <v>0</v>
      </c>
      <c r="DU836" t="s">
        <v>3887</v>
      </c>
      <c r="DV836">
        <v>0</v>
      </c>
      <c r="DW836" t="s">
        <v>70</v>
      </c>
      <c r="DX836" t="s">
        <v>8521</v>
      </c>
      <c r="DY836" t="s">
        <v>8527</v>
      </c>
      <c r="DZ836">
        <v>0</v>
      </c>
    </row>
    <row r="837" spans="1:130" ht="20.149999999999999" customHeight="1" x14ac:dyDescent="0.35">
      <c r="A837" t="s">
        <v>70</v>
      </c>
      <c r="B837" t="s">
        <v>1321</v>
      </c>
      <c r="C837">
        <v>114366</v>
      </c>
      <c r="E837" t="s">
        <v>893</v>
      </c>
      <c r="F837" t="s">
        <v>2149</v>
      </c>
      <c r="G837"/>
      <c r="H837" t="s">
        <v>15</v>
      </c>
      <c r="I837" t="s">
        <v>1960</v>
      </c>
      <c r="J837"/>
      <c r="K837"/>
      <c r="L837" t="s">
        <v>2507</v>
      </c>
      <c r="M837" t="s">
        <v>715</v>
      </c>
      <c r="N837" t="s">
        <v>894</v>
      </c>
      <c r="O837" t="s">
        <v>895</v>
      </c>
      <c r="P837" t="s">
        <v>540</v>
      </c>
      <c r="Q837" s="15"/>
      <c r="R837" t="s">
        <v>7313</v>
      </c>
      <c r="S837" t="s">
        <v>7314</v>
      </c>
      <c r="U837" s="15">
        <v>59774</v>
      </c>
      <c r="V837" s="15" t="s">
        <v>7952</v>
      </c>
      <c r="W837" s="15" t="s">
        <v>83</v>
      </c>
      <c r="X837" s="15" t="s">
        <v>1926</v>
      </c>
      <c r="Y837" s="15" t="s">
        <v>1058</v>
      </c>
      <c r="Z837" s="15" t="s">
        <v>1059</v>
      </c>
      <c r="AA837" s="15" t="s">
        <v>1060</v>
      </c>
      <c r="AF837" s="15">
        <v>0</v>
      </c>
      <c r="AI837" s="15" t="s">
        <v>8018</v>
      </c>
      <c r="AJ837" s="15" t="s">
        <v>2153</v>
      </c>
      <c r="AK837" s="15">
        <v>649649604</v>
      </c>
      <c r="AL837" s="15" t="s">
        <v>6391</v>
      </c>
      <c r="AM837" s="15">
        <v>0</v>
      </c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 t="s">
        <v>3784</v>
      </c>
      <c r="BV837" t="s">
        <v>3784</v>
      </c>
      <c r="BW837" t="s">
        <v>3784</v>
      </c>
      <c r="BX837"/>
      <c r="BY837"/>
      <c r="BZ837" t="s">
        <v>3784</v>
      </c>
      <c r="CA837" t="s">
        <v>3784</v>
      </c>
      <c r="CB837"/>
      <c r="CC837" t="s">
        <v>8528</v>
      </c>
      <c r="CD837" t="s">
        <v>8528</v>
      </c>
      <c r="CE837" t="s">
        <v>8529</v>
      </c>
      <c r="CF837"/>
      <c r="CG837" t="s">
        <v>3784</v>
      </c>
      <c r="CH837"/>
      <c r="CI837"/>
      <c r="CJ837"/>
      <c r="CK837">
        <v>41735046900116</v>
      </c>
      <c r="CL837" t="s">
        <v>3882</v>
      </c>
      <c r="CM837" t="s">
        <v>3883</v>
      </c>
      <c r="CN837">
        <v>0</v>
      </c>
      <c r="CO837">
        <v>1</v>
      </c>
      <c r="CP837" t="s">
        <v>3882</v>
      </c>
      <c r="CQ837" t="s">
        <v>3882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43.698814200000001</v>
      </c>
      <c r="DB837">
        <v>7.1893418000000002</v>
      </c>
      <c r="DC837" t="s">
        <v>8530</v>
      </c>
      <c r="DD837" t="s">
        <v>539</v>
      </c>
      <c r="DE837" t="s">
        <v>8498</v>
      </c>
      <c r="DF837" t="s">
        <v>8531</v>
      </c>
      <c r="DG837" t="s">
        <v>3885</v>
      </c>
      <c r="DH837">
        <v>0</v>
      </c>
      <c r="DI837">
        <v>0</v>
      </c>
      <c r="DJ837" t="s">
        <v>8532</v>
      </c>
      <c r="DK837" t="s">
        <v>8532</v>
      </c>
      <c r="DL837" t="s">
        <v>8532</v>
      </c>
      <c r="DM837" t="s">
        <v>8532</v>
      </c>
      <c r="DN837" t="s">
        <v>8532</v>
      </c>
      <c r="DO837" t="s">
        <v>2117</v>
      </c>
      <c r="DP837" t="s">
        <v>2117</v>
      </c>
      <c r="DQ837">
        <v>0</v>
      </c>
      <c r="DR837">
        <v>1</v>
      </c>
      <c r="DS837">
        <v>0</v>
      </c>
      <c r="DT837">
        <v>0</v>
      </c>
      <c r="DU837" t="s">
        <v>3887</v>
      </c>
      <c r="DV837">
        <v>0</v>
      </c>
      <c r="DW837" t="s">
        <v>70</v>
      </c>
      <c r="DX837" t="s">
        <v>8528</v>
      </c>
      <c r="DY837" t="s">
        <v>8533</v>
      </c>
      <c r="DZ837">
        <v>0</v>
      </c>
    </row>
    <row r="838" spans="1:130" ht="20.149999999999999" customHeight="1" x14ac:dyDescent="0.35">
      <c r="A838" t="s">
        <v>83</v>
      </c>
      <c r="B838" t="s">
        <v>1320</v>
      </c>
      <c r="C838">
        <v>114367</v>
      </c>
      <c r="E838" t="s">
        <v>365</v>
      </c>
      <c r="F838" t="s">
        <v>2207</v>
      </c>
      <c r="G838"/>
      <c r="H838" t="s">
        <v>15</v>
      </c>
      <c r="I838" t="s">
        <v>1960</v>
      </c>
      <c r="J838"/>
      <c r="K838"/>
      <c r="L838" t="s">
        <v>1924</v>
      </c>
      <c r="M838" t="s">
        <v>16</v>
      </c>
      <c r="N838" t="s">
        <v>366</v>
      </c>
      <c r="O838" t="s">
        <v>319</v>
      </c>
      <c r="P838" t="s">
        <v>367</v>
      </c>
      <c r="Q838" s="15"/>
      <c r="R838" t="s">
        <v>368</v>
      </c>
      <c r="S838" t="s">
        <v>369</v>
      </c>
      <c r="U838" s="15">
        <v>59861</v>
      </c>
      <c r="V838" s="15" t="s">
        <v>7964</v>
      </c>
      <c r="W838" s="15" t="s">
        <v>83</v>
      </c>
      <c r="X838" s="15" t="s">
        <v>1926</v>
      </c>
      <c r="Y838" s="15" t="s">
        <v>366</v>
      </c>
      <c r="Z838" s="15" t="s">
        <v>319</v>
      </c>
      <c r="AA838" s="15" t="s">
        <v>367</v>
      </c>
      <c r="AF838" s="15">
        <v>0</v>
      </c>
      <c r="AI838" s="15" t="s">
        <v>3773</v>
      </c>
      <c r="AJ838" s="15" t="s">
        <v>2170</v>
      </c>
      <c r="AK838" s="15">
        <v>672744343</v>
      </c>
      <c r="AL838" s="15" t="s">
        <v>3774</v>
      </c>
      <c r="AM838" s="15" t="s">
        <v>2171</v>
      </c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 t="s">
        <v>3784</v>
      </c>
      <c r="CB838"/>
      <c r="CC838">
        <v>0</v>
      </c>
      <c r="CD838" t="s">
        <v>8079</v>
      </c>
      <c r="CE838" t="s">
        <v>8079</v>
      </c>
      <c r="CF838" t="s">
        <v>8079</v>
      </c>
      <c r="CG838" t="s">
        <v>8079</v>
      </c>
      <c r="CH838" t="s">
        <v>8079</v>
      </c>
      <c r="CI838" t="s">
        <v>8079</v>
      </c>
      <c r="CJ838" t="s">
        <v>8079</v>
      </c>
      <c r="CK838" t="s">
        <v>8079</v>
      </c>
      <c r="CL838" t="s">
        <v>8079</v>
      </c>
      <c r="CM838" t="s">
        <v>8079</v>
      </c>
      <c r="CN838" t="s">
        <v>8079</v>
      </c>
      <c r="CO838" t="s">
        <v>8079</v>
      </c>
      <c r="CP838" t="s">
        <v>8079</v>
      </c>
      <c r="CQ838" t="s">
        <v>8079</v>
      </c>
      <c r="CR838" t="s">
        <v>8079</v>
      </c>
      <c r="CS838" t="s">
        <v>8079</v>
      </c>
      <c r="CT838" t="s">
        <v>8079</v>
      </c>
      <c r="CU838" t="s">
        <v>8079</v>
      </c>
      <c r="CV838" t="s">
        <v>8079</v>
      </c>
      <c r="CW838" t="s">
        <v>8079</v>
      </c>
      <c r="CX838" t="s">
        <v>8079</v>
      </c>
      <c r="CY838" t="s">
        <v>8079</v>
      </c>
      <c r="CZ838" t="s">
        <v>8079</v>
      </c>
      <c r="DA838" t="s">
        <v>8079</v>
      </c>
      <c r="DB838" t="s">
        <v>8079</v>
      </c>
      <c r="DC838" t="s">
        <v>8079</v>
      </c>
      <c r="DD838" t="s">
        <v>8079</v>
      </c>
      <c r="DE838" t="s">
        <v>8079</v>
      </c>
      <c r="DF838" t="s">
        <v>8079</v>
      </c>
      <c r="DG838" t="s">
        <v>8079</v>
      </c>
      <c r="DH838" t="s">
        <v>8079</v>
      </c>
      <c r="DI838" t="s">
        <v>8079</v>
      </c>
      <c r="DJ838" t="s">
        <v>8079</v>
      </c>
      <c r="DK838" t="s">
        <v>8079</v>
      </c>
      <c r="DL838" t="s">
        <v>8079</v>
      </c>
      <c r="DM838" t="s">
        <v>8079</v>
      </c>
      <c r="DN838" t="s">
        <v>8079</v>
      </c>
      <c r="DO838" t="s">
        <v>8079</v>
      </c>
      <c r="DP838" t="s">
        <v>8079</v>
      </c>
      <c r="DQ838" t="s">
        <v>8079</v>
      </c>
      <c r="DR838" t="s">
        <v>8079</v>
      </c>
      <c r="DS838" t="s">
        <v>8079</v>
      </c>
      <c r="DT838" t="s">
        <v>8079</v>
      </c>
      <c r="DU838" t="s">
        <v>8079</v>
      </c>
      <c r="DV838" t="s">
        <v>8079</v>
      </c>
      <c r="DW838" t="s">
        <v>8079</v>
      </c>
      <c r="DX838" t="s">
        <v>8079</v>
      </c>
      <c r="DY838" t="s">
        <v>8079</v>
      </c>
      <c r="DZ838" t="s">
        <v>8079</v>
      </c>
    </row>
    <row r="839" spans="1:130" ht="20.149999999999999" customHeight="1" x14ac:dyDescent="0.35">
      <c r="A839" t="s">
        <v>83</v>
      </c>
      <c r="B839" t="s">
        <v>1320</v>
      </c>
      <c r="C839">
        <v>114368</v>
      </c>
      <c r="E839" t="s">
        <v>317</v>
      </c>
      <c r="F839"/>
      <c r="G839"/>
      <c r="H839" t="s">
        <v>15</v>
      </c>
      <c r="I839" t="s">
        <v>1960</v>
      </c>
      <c r="J839"/>
      <c r="K839"/>
      <c r="L839" t="s">
        <v>1924</v>
      </c>
      <c r="M839" t="s">
        <v>16</v>
      </c>
      <c r="N839" t="s">
        <v>318</v>
      </c>
      <c r="O839" t="s">
        <v>319</v>
      </c>
      <c r="P839" t="s">
        <v>320</v>
      </c>
      <c r="Q839" s="15"/>
      <c r="R839" t="s">
        <v>321</v>
      </c>
      <c r="S839" t="s">
        <v>322</v>
      </c>
      <c r="U839" s="15">
        <v>59861</v>
      </c>
      <c r="V839" s="15" t="s">
        <v>7964</v>
      </c>
      <c r="W839" s="15" t="s">
        <v>83</v>
      </c>
      <c r="X839" s="15" t="s">
        <v>1926</v>
      </c>
      <c r="Y839" s="15" t="s">
        <v>366</v>
      </c>
      <c r="Z839" s="15" t="s">
        <v>319</v>
      </c>
      <c r="AA839" s="15" t="s">
        <v>367</v>
      </c>
      <c r="AF839" s="15">
        <v>0</v>
      </c>
      <c r="AI839" s="15" t="s">
        <v>3773</v>
      </c>
      <c r="AJ839" s="15" t="s">
        <v>2170</v>
      </c>
      <c r="AK839" s="15">
        <v>672744343</v>
      </c>
      <c r="AL839" s="15">
        <v>0</v>
      </c>
      <c r="AM839" s="15" t="s">
        <v>2171</v>
      </c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 t="s">
        <v>3784</v>
      </c>
      <c r="CB839"/>
      <c r="CC839">
        <v>0</v>
      </c>
      <c r="CD839" t="s">
        <v>8079</v>
      </c>
      <c r="CE839" t="s">
        <v>8079</v>
      </c>
      <c r="CF839" t="s">
        <v>8079</v>
      </c>
      <c r="CG839" t="s">
        <v>8079</v>
      </c>
      <c r="CH839" t="s">
        <v>8079</v>
      </c>
      <c r="CI839" t="s">
        <v>8079</v>
      </c>
      <c r="CJ839" t="s">
        <v>8079</v>
      </c>
      <c r="CK839" t="s">
        <v>8079</v>
      </c>
      <c r="CL839" t="s">
        <v>8079</v>
      </c>
      <c r="CM839" t="s">
        <v>8079</v>
      </c>
      <c r="CN839" t="s">
        <v>8079</v>
      </c>
      <c r="CO839" t="s">
        <v>8079</v>
      </c>
      <c r="CP839" t="s">
        <v>8079</v>
      </c>
      <c r="CQ839" t="s">
        <v>8079</v>
      </c>
      <c r="CR839" t="s">
        <v>8079</v>
      </c>
      <c r="CS839" t="s">
        <v>8079</v>
      </c>
      <c r="CT839" t="s">
        <v>8079</v>
      </c>
      <c r="CU839" t="s">
        <v>8079</v>
      </c>
      <c r="CV839" t="s">
        <v>8079</v>
      </c>
      <c r="CW839" t="s">
        <v>8079</v>
      </c>
      <c r="CX839" t="s">
        <v>8079</v>
      </c>
      <c r="CY839" t="s">
        <v>8079</v>
      </c>
      <c r="CZ839" t="s">
        <v>8079</v>
      </c>
      <c r="DA839" t="s">
        <v>8079</v>
      </c>
      <c r="DB839" t="s">
        <v>8079</v>
      </c>
      <c r="DC839" t="s">
        <v>8079</v>
      </c>
      <c r="DD839" t="s">
        <v>8079</v>
      </c>
      <c r="DE839" t="s">
        <v>8079</v>
      </c>
      <c r="DF839" t="s">
        <v>8079</v>
      </c>
      <c r="DG839" t="s">
        <v>8079</v>
      </c>
      <c r="DH839" t="s">
        <v>8079</v>
      </c>
      <c r="DI839" t="s">
        <v>8079</v>
      </c>
      <c r="DJ839" t="s">
        <v>8079</v>
      </c>
      <c r="DK839" t="s">
        <v>8079</v>
      </c>
      <c r="DL839" t="s">
        <v>8079</v>
      </c>
      <c r="DM839" t="s">
        <v>8079</v>
      </c>
      <c r="DN839" t="s">
        <v>8079</v>
      </c>
      <c r="DO839" t="s">
        <v>8079</v>
      </c>
      <c r="DP839" t="s">
        <v>8079</v>
      </c>
      <c r="DQ839" t="s">
        <v>8079</v>
      </c>
      <c r="DR839" t="s">
        <v>8079</v>
      </c>
      <c r="DS839" t="s">
        <v>8079</v>
      </c>
      <c r="DT839" t="s">
        <v>8079</v>
      </c>
      <c r="DU839" t="s">
        <v>8079</v>
      </c>
      <c r="DV839" t="s">
        <v>8079</v>
      </c>
      <c r="DW839" t="s">
        <v>8079</v>
      </c>
      <c r="DX839" t="s">
        <v>8079</v>
      </c>
      <c r="DY839" t="s">
        <v>8079</v>
      </c>
      <c r="DZ839" t="s">
        <v>8079</v>
      </c>
    </row>
    <row r="840" spans="1:130" ht="20.149999999999999" customHeight="1" x14ac:dyDescent="0.35">
      <c r="A840" t="s">
        <v>83</v>
      </c>
      <c r="B840" t="s">
        <v>1320</v>
      </c>
      <c r="C840">
        <v>114370</v>
      </c>
      <c r="E840" t="s">
        <v>206</v>
      </c>
      <c r="F840"/>
      <c r="G840"/>
      <c r="H840" t="s">
        <v>15</v>
      </c>
      <c r="I840" t="s">
        <v>1960</v>
      </c>
      <c r="J840"/>
      <c r="K840"/>
      <c r="L840" t="s">
        <v>1924</v>
      </c>
      <c r="M840" t="s">
        <v>16</v>
      </c>
      <c r="N840" t="s">
        <v>207</v>
      </c>
      <c r="O840" t="s">
        <v>208</v>
      </c>
      <c r="P840" t="s">
        <v>209</v>
      </c>
      <c r="Q840" s="15"/>
      <c r="R840" t="s">
        <v>210</v>
      </c>
      <c r="S840" t="s">
        <v>211</v>
      </c>
      <c r="U840" s="15">
        <v>59862</v>
      </c>
      <c r="V840" s="15" t="s">
        <v>7965</v>
      </c>
      <c r="W840" s="15" t="s">
        <v>83</v>
      </c>
      <c r="X840" s="15" t="s">
        <v>1926</v>
      </c>
      <c r="Y840" s="15" t="s">
        <v>207</v>
      </c>
      <c r="Z840" s="15" t="s">
        <v>208</v>
      </c>
      <c r="AA840" s="15" t="s">
        <v>209</v>
      </c>
      <c r="AF840" s="15">
        <v>0</v>
      </c>
      <c r="AI840" s="15">
        <v>0</v>
      </c>
      <c r="AJ840" s="15" t="s">
        <v>2082</v>
      </c>
      <c r="AK840" s="15">
        <v>0</v>
      </c>
      <c r="AL840" s="15" t="s">
        <v>2083</v>
      </c>
      <c r="AM840" s="15">
        <v>0</v>
      </c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 t="s">
        <v>3784</v>
      </c>
      <c r="CB840"/>
      <c r="CC840">
        <v>0</v>
      </c>
      <c r="CD840" t="s">
        <v>8079</v>
      </c>
      <c r="CE840" t="s">
        <v>8079</v>
      </c>
      <c r="CF840" t="s">
        <v>8079</v>
      </c>
      <c r="CG840" t="s">
        <v>8079</v>
      </c>
      <c r="CH840" t="s">
        <v>8079</v>
      </c>
      <c r="CI840" t="s">
        <v>8079</v>
      </c>
      <c r="CJ840" t="s">
        <v>8079</v>
      </c>
      <c r="CK840" t="s">
        <v>8079</v>
      </c>
      <c r="CL840" t="s">
        <v>8079</v>
      </c>
      <c r="CM840" t="s">
        <v>8079</v>
      </c>
      <c r="CN840" t="s">
        <v>8079</v>
      </c>
      <c r="CO840" t="s">
        <v>8079</v>
      </c>
      <c r="CP840" t="s">
        <v>8079</v>
      </c>
      <c r="CQ840" t="s">
        <v>8079</v>
      </c>
      <c r="CR840" t="s">
        <v>8079</v>
      </c>
      <c r="CS840" t="s">
        <v>8079</v>
      </c>
      <c r="CT840" t="s">
        <v>8079</v>
      </c>
      <c r="CU840" t="s">
        <v>8079</v>
      </c>
      <c r="CV840" t="s">
        <v>8079</v>
      </c>
      <c r="CW840" t="s">
        <v>8079</v>
      </c>
      <c r="CX840" t="s">
        <v>8079</v>
      </c>
      <c r="CY840" t="s">
        <v>8079</v>
      </c>
      <c r="CZ840" t="s">
        <v>8079</v>
      </c>
      <c r="DA840" t="s">
        <v>8079</v>
      </c>
      <c r="DB840" t="s">
        <v>8079</v>
      </c>
      <c r="DC840" t="s">
        <v>8079</v>
      </c>
      <c r="DD840" t="s">
        <v>8079</v>
      </c>
      <c r="DE840" t="s">
        <v>8079</v>
      </c>
      <c r="DF840" t="s">
        <v>8079</v>
      </c>
      <c r="DG840" t="s">
        <v>8079</v>
      </c>
      <c r="DH840" t="s">
        <v>8079</v>
      </c>
      <c r="DI840" t="s">
        <v>8079</v>
      </c>
      <c r="DJ840" t="s">
        <v>8079</v>
      </c>
      <c r="DK840" t="s">
        <v>8079</v>
      </c>
      <c r="DL840" t="s">
        <v>8079</v>
      </c>
      <c r="DM840" t="s">
        <v>8079</v>
      </c>
      <c r="DN840" t="s">
        <v>8079</v>
      </c>
      <c r="DO840" t="s">
        <v>8079</v>
      </c>
      <c r="DP840" t="s">
        <v>8079</v>
      </c>
      <c r="DQ840" t="s">
        <v>8079</v>
      </c>
      <c r="DR840" t="s">
        <v>8079</v>
      </c>
      <c r="DS840" t="s">
        <v>8079</v>
      </c>
      <c r="DT840" t="s">
        <v>8079</v>
      </c>
      <c r="DU840" t="s">
        <v>8079</v>
      </c>
      <c r="DV840" t="s">
        <v>8079</v>
      </c>
      <c r="DW840" t="s">
        <v>8079</v>
      </c>
      <c r="DX840" t="s">
        <v>8079</v>
      </c>
      <c r="DY840" t="s">
        <v>8079</v>
      </c>
      <c r="DZ840" t="s">
        <v>8079</v>
      </c>
    </row>
    <row r="841" spans="1:130" ht="20.149999999999999" customHeight="1" x14ac:dyDescent="0.35">
      <c r="A841" t="s">
        <v>50</v>
      </c>
      <c r="B841" t="s">
        <v>1320</v>
      </c>
      <c r="C841">
        <v>114371</v>
      </c>
      <c r="E841" t="s">
        <v>60</v>
      </c>
      <c r="F841" t="s">
        <v>1957</v>
      </c>
      <c r="G841"/>
      <c r="H841" t="s">
        <v>15</v>
      </c>
      <c r="I841" t="s">
        <v>1958</v>
      </c>
      <c r="J841"/>
      <c r="K841"/>
      <c r="L841" t="s">
        <v>1924</v>
      </c>
      <c r="M841" t="s">
        <v>16</v>
      </c>
      <c r="N841" t="s">
        <v>61</v>
      </c>
      <c r="O841" t="s">
        <v>62</v>
      </c>
      <c r="P841" t="s">
        <v>63</v>
      </c>
      <c r="Q841" s="15"/>
      <c r="R841" t="s">
        <v>64</v>
      </c>
      <c r="S841" t="s">
        <v>65</v>
      </c>
      <c r="U841" s="15">
        <v>59863</v>
      </c>
      <c r="V841" s="15" t="s">
        <v>7966</v>
      </c>
      <c r="W841" s="15" t="s">
        <v>83</v>
      </c>
      <c r="X841" s="15" t="s">
        <v>1926</v>
      </c>
      <c r="Y841" s="15" t="s">
        <v>61</v>
      </c>
      <c r="Z841" s="15" t="s">
        <v>62</v>
      </c>
      <c r="AA841" s="15" t="s">
        <v>63</v>
      </c>
      <c r="AF841" s="15">
        <v>0</v>
      </c>
      <c r="AI841" s="15" t="s">
        <v>6425</v>
      </c>
      <c r="AJ841" s="15" t="s">
        <v>3771</v>
      </c>
      <c r="AK841" s="15">
        <v>0</v>
      </c>
      <c r="AL841" s="15" t="s">
        <v>3772</v>
      </c>
      <c r="AM841" s="15">
        <v>0</v>
      </c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 t="s">
        <v>3784</v>
      </c>
      <c r="CB841"/>
      <c r="CC841">
        <v>0</v>
      </c>
      <c r="CD841" t="s">
        <v>8079</v>
      </c>
      <c r="CE841" t="s">
        <v>8079</v>
      </c>
      <c r="CF841" t="s">
        <v>8079</v>
      </c>
      <c r="CG841" t="s">
        <v>8079</v>
      </c>
      <c r="CH841" t="s">
        <v>8079</v>
      </c>
      <c r="CI841" t="s">
        <v>8079</v>
      </c>
      <c r="CJ841" t="s">
        <v>8079</v>
      </c>
      <c r="CK841" t="s">
        <v>8079</v>
      </c>
      <c r="CL841" t="s">
        <v>8079</v>
      </c>
      <c r="CM841" t="s">
        <v>8079</v>
      </c>
      <c r="CN841" t="s">
        <v>8079</v>
      </c>
      <c r="CO841" t="s">
        <v>8079</v>
      </c>
      <c r="CP841" t="s">
        <v>8079</v>
      </c>
      <c r="CQ841" t="s">
        <v>8079</v>
      </c>
      <c r="CR841" t="s">
        <v>8079</v>
      </c>
      <c r="CS841" t="s">
        <v>8079</v>
      </c>
      <c r="CT841" t="s">
        <v>8079</v>
      </c>
      <c r="CU841" t="s">
        <v>8079</v>
      </c>
      <c r="CV841" t="s">
        <v>8079</v>
      </c>
      <c r="CW841" t="s">
        <v>8079</v>
      </c>
      <c r="CX841" t="s">
        <v>8079</v>
      </c>
      <c r="CY841" t="s">
        <v>8079</v>
      </c>
      <c r="CZ841" t="s">
        <v>8079</v>
      </c>
      <c r="DA841" t="s">
        <v>8079</v>
      </c>
      <c r="DB841" t="s">
        <v>8079</v>
      </c>
      <c r="DC841" t="s">
        <v>8079</v>
      </c>
      <c r="DD841" t="s">
        <v>8079</v>
      </c>
      <c r="DE841" t="s">
        <v>8079</v>
      </c>
      <c r="DF841" t="s">
        <v>8079</v>
      </c>
      <c r="DG841" t="s">
        <v>8079</v>
      </c>
      <c r="DH841" t="s">
        <v>8079</v>
      </c>
      <c r="DI841" t="s">
        <v>8079</v>
      </c>
      <c r="DJ841" t="s">
        <v>8079</v>
      </c>
      <c r="DK841" t="s">
        <v>8079</v>
      </c>
      <c r="DL841" t="s">
        <v>8079</v>
      </c>
      <c r="DM841" t="s">
        <v>8079</v>
      </c>
      <c r="DN841" t="s">
        <v>8079</v>
      </c>
      <c r="DO841" t="s">
        <v>8079</v>
      </c>
      <c r="DP841" t="s">
        <v>8079</v>
      </c>
      <c r="DQ841" t="s">
        <v>8079</v>
      </c>
      <c r="DR841" t="s">
        <v>8079</v>
      </c>
      <c r="DS841" t="s">
        <v>8079</v>
      </c>
      <c r="DT841" t="s">
        <v>8079</v>
      </c>
      <c r="DU841" t="s">
        <v>8079</v>
      </c>
      <c r="DV841" t="s">
        <v>8079</v>
      </c>
      <c r="DW841" t="s">
        <v>8079</v>
      </c>
      <c r="DX841" t="s">
        <v>8079</v>
      </c>
      <c r="DY841" t="s">
        <v>8079</v>
      </c>
      <c r="DZ841" t="s">
        <v>8079</v>
      </c>
    </row>
    <row r="842" spans="1:130" ht="20.149999999999999" customHeight="1" x14ac:dyDescent="0.35">
      <c r="A842" t="s">
        <v>57</v>
      </c>
      <c r="B842" t="s">
        <v>1322</v>
      </c>
      <c r="C842">
        <v>114372</v>
      </c>
      <c r="E842" t="s">
        <v>257</v>
      </c>
      <c r="F842"/>
      <c r="G842"/>
      <c r="H842" t="s">
        <v>15</v>
      </c>
      <c r="I842" t="s">
        <v>1960</v>
      </c>
      <c r="J842"/>
      <c r="K842"/>
      <c r="L842" t="s">
        <v>1924</v>
      </c>
      <c r="M842" t="s">
        <v>16</v>
      </c>
      <c r="N842" t="s">
        <v>258</v>
      </c>
      <c r="O842" t="s">
        <v>259</v>
      </c>
      <c r="P842" t="s">
        <v>260</v>
      </c>
      <c r="Q842" s="15"/>
      <c r="R842" t="s">
        <v>261</v>
      </c>
      <c r="S842" t="s">
        <v>262</v>
      </c>
      <c r="U842" s="15">
        <v>59867</v>
      </c>
      <c r="V842" s="15" t="s">
        <v>7967</v>
      </c>
      <c r="W842" s="15" t="s">
        <v>83</v>
      </c>
      <c r="X842" s="15" t="s">
        <v>1926</v>
      </c>
      <c r="Y842" s="15" t="s">
        <v>258</v>
      </c>
      <c r="Z842" s="15" t="s">
        <v>259</v>
      </c>
      <c r="AA842" s="15" t="s">
        <v>260</v>
      </c>
      <c r="AF842" s="15" t="s">
        <v>8017</v>
      </c>
      <c r="AI842" s="15" t="s">
        <v>2961</v>
      </c>
      <c r="AJ842" s="15" t="s">
        <v>2962</v>
      </c>
      <c r="AK842" s="15">
        <v>0</v>
      </c>
      <c r="AL842" s="15" t="s">
        <v>2963</v>
      </c>
      <c r="AM842" s="15" t="s">
        <v>2996</v>
      </c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 t="s">
        <v>3784</v>
      </c>
      <c r="BV842"/>
      <c r="BW842"/>
      <c r="BX842"/>
      <c r="BY842"/>
      <c r="BZ842"/>
      <c r="CA842"/>
      <c r="CB842"/>
      <c r="CC842">
        <v>0</v>
      </c>
      <c r="CD842" t="s">
        <v>8079</v>
      </c>
      <c r="CE842" t="s">
        <v>8079</v>
      </c>
      <c r="CF842" t="s">
        <v>8079</v>
      </c>
      <c r="CG842" t="s">
        <v>8079</v>
      </c>
      <c r="CH842" t="s">
        <v>8079</v>
      </c>
      <c r="CI842" t="s">
        <v>8079</v>
      </c>
      <c r="CJ842" t="s">
        <v>8079</v>
      </c>
      <c r="CK842" t="s">
        <v>8079</v>
      </c>
      <c r="CL842" t="s">
        <v>8079</v>
      </c>
      <c r="CM842" t="s">
        <v>8079</v>
      </c>
      <c r="CN842" t="s">
        <v>8079</v>
      </c>
      <c r="CO842" t="s">
        <v>8079</v>
      </c>
      <c r="CP842" t="s">
        <v>8079</v>
      </c>
      <c r="CQ842" t="s">
        <v>8079</v>
      </c>
      <c r="CR842" t="s">
        <v>8079</v>
      </c>
      <c r="CS842" t="s">
        <v>8079</v>
      </c>
      <c r="CT842" t="s">
        <v>8079</v>
      </c>
      <c r="CU842" t="s">
        <v>8079</v>
      </c>
      <c r="CV842" t="s">
        <v>8079</v>
      </c>
      <c r="CW842" t="s">
        <v>8079</v>
      </c>
      <c r="CX842" t="s">
        <v>8079</v>
      </c>
      <c r="CY842" t="s">
        <v>8079</v>
      </c>
      <c r="CZ842" t="s">
        <v>8079</v>
      </c>
      <c r="DA842" t="s">
        <v>8079</v>
      </c>
      <c r="DB842" t="s">
        <v>8079</v>
      </c>
      <c r="DC842" t="s">
        <v>8079</v>
      </c>
      <c r="DD842" t="s">
        <v>8079</v>
      </c>
      <c r="DE842" t="s">
        <v>8079</v>
      </c>
      <c r="DF842" t="s">
        <v>8079</v>
      </c>
      <c r="DG842" t="s">
        <v>8079</v>
      </c>
      <c r="DH842" t="s">
        <v>8079</v>
      </c>
      <c r="DI842" t="s">
        <v>8079</v>
      </c>
      <c r="DJ842" t="s">
        <v>8079</v>
      </c>
      <c r="DK842" t="s">
        <v>8079</v>
      </c>
      <c r="DL842" t="s">
        <v>8079</v>
      </c>
      <c r="DM842" t="s">
        <v>8079</v>
      </c>
      <c r="DN842" t="s">
        <v>8079</v>
      </c>
      <c r="DO842" t="s">
        <v>8079</v>
      </c>
      <c r="DP842" t="s">
        <v>8079</v>
      </c>
      <c r="DQ842" t="s">
        <v>8079</v>
      </c>
      <c r="DR842" t="s">
        <v>8079</v>
      </c>
      <c r="DS842" t="s">
        <v>8079</v>
      </c>
      <c r="DT842" t="s">
        <v>8079</v>
      </c>
      <c r="DU842" t="s">
        <v>8079</v>
      </c>
      <c r="DV842" t="s">
        <v>8079</v>
      </c>
      <c r="DW842" t="s">
        <v>8079</v>
      </c>
      <c r="DX842" t="s">
        <v>8079</v>
      </c>
      <c r="DY842" t="s">
        <v>8079</v>
      </c>
      <c r="DZ842" t="s">
        <v>8079</v>
      </c>
    </row>
    <row r="843" spans="1:130" ht="20.149999999999999" customHeight="1" x14ac:dyDescent="0.35">
      <c r="A843" t="s">
        <v>57</v>
      </c>
      <c r="B843" t="s">
        <v>1322</v>
      </c>
      <c r="C843">
        <v>114373</v>
      </c>
      <c r="E843" t="s">
        <v>196</v>
      </c>
      <c r="F843"/>
      <c r="G843"/>
      <c r="H843" t="s">
        <v>15</v>
      </c>
      <c r="I843" t="s">
        <v>1960</v>
      </c>
      <c r="J843"/>
      <c r="K843"/>
      <c r="L843" t="s">
        <v>1924</v>
      </c>
      <c r="M843" t="s">
        <v>16</v>
      </c>
      <c r="N843" t="s">
        <v>197</v>
      </c>
      <c r="O843" t="s">
        <v>198</v>
      </c>
      <c r="P843" t="s">
        <v>199</v>
      </c>
      <c r="Q843" s="15"/>
      <c r="R843" t="s">
        <v>6641</v>
      </c>
      <c r="S843" t="s">
        <v>6642</v>
      </c>
      <c r="U843" s="15">
        <v>59867</v>
      </c>
      <c r="V843" s="15" t="s">
        <v>7967</v>
      </c>
      <c r="W843" s="15" t="s">
        <v>83</v>
      </c>
      <c r="X843" s="15" t="s">
        <v>1926</v>
      </c>
      <c r="Y843" s="15" t="s">
        <v>258</v>
      </c>
      <c r="Z843" s="15" t="s">
        <v>259</v>
      </c>
      <c r="AA843" s="15" t="s">
        <v>260</v>
      </c>
      <c r="AF843" s="15" t="s">
        <v>8017</v>
      </c>
      <c r="AI843" s="15" t="s">
        <v>2961</v>
      </c>
      <c r="AJ843" s="15" t="s">
        <v>2962</v>
      </c>
      <c r="AK843" s="15">
        <v>0</v>
      </c>
      <c r="AL843" s="15" t="s">
        <v>2963</v>
      </c>
      <c r="AM843" s="15" t="s">
        <v>2964</v>
      </c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 t="s">
        <v>3784</v>
      </c>
      <c r="BU843"/>
      <c r="BV843"/>
      <c r="BW843"/>
      <c r="BX843"/>
      <c r="BY843"/>
      <c r="BZ843"/>
      <c r="CA843"/>
      <c r="CB843"/>
      <c r="CC843">
        <v>0</v>
      </c>
      <c r="CD843" t="s">
        <v>8079</v>
      </c>
      <c r="CE843" t="s">
        <v>8079</v>
      </c>
      <c r="CF843" t="s">
        <v>8079</v>
      </c>
      <c r="CG843" t="s">
        <v>8079</v>
      </c>
      <c r="CH843" t="s">
        <v>8079</v>
      </c>
      <c r="CI843" t="s">
        <v>8079</v>
      </c>
      <c r="CJ843" t="s">
        <v>8079</v>
      </c>
      <c r="CK843" t="s">
        <v>8079</v>
      </c>
      <c r="CL843" t="s">
        <v>8079</v>
      </c>
      <c r="CM843" t="s">
        <v>8079</v>
      </c>
      <c r="CN843" t="s">
        <v>8079</v>
      </c>
      <c r="CO843" t="s">
        <v>8079</v>
      </c>
      <c r="CP843" t="s">
        <v>8079</v>
      </c>
      <c r="CQ843" t="s">
        <v>8079</v>
      </c>
      <c r="CR843" t="s">
        <v>8079</v>
      </c>
      <c r="CS843" t="s">
        <v>8079</v>
      </c>
      <c r="CT843" t="s">
        <v>8079</v>
      </c>
      <c r="CU843" t="s">
        <v>8079</v>
      </c>
      <c r="CV843" t="s">
        <v>8079</v>
      </c>
      <c r="CW843" t="s">
        <v>8079</v>
      </c>
      <c r="CX843" t="s">
        <v>8079</v>
      </c>
      <c r="CY843" t="s">
        <v>8079</v>
      </c>
      <c r="CZ843" t="s">
        <v>8079</v>
      </c>
      <c r="DA843" t="s">
        <v>8079</v>
      </c>
      <c r="DB843" t="s">
        <v>8079</v>
      </c>
      <c r="DC843" t="s">
        <v>8079</v>
      </c>
      <c r="DD843" t="s">
        <v>8079</v>
      </c>
      <c r="DE843" t="s">
        <v>8079</v>
      </c>
      <c r="DF843" t="s">
        <v>8079</v>
      </c>
      <c r="DG843" t="s">
        <v>8079</v>
      </c>
      <c r="DH843" t="s">
        <v>8079</v>
      </c>
      <c r="DI843" t="s">
        <v>8079</v>
      </c>
      <c r="DJ843" t="s">
        <v>8079</v>
      </c>
      <c r="DK843" t="s">
        <v>8079</v>
      </c>
      <c r="DL843" t="s">
        <v>8079</v>
      </c>
      <c r="DM843" t="s">
        <v>8079</v>
      </c>
      <c r="DN843" t="s">
        <v>8079</v>
      </c>
      <c r="DO843" t="s">
        <v>8079</v>
      </c>
      <c r="DP843" t="s">
        <v>8079</v>
      </c>
      <c r="DQ843" t="s">
        <v>8079</v>
      </c>
      <c r="DR843" t="s">
        <v>8079</v>
      </c>
      <c r="DS843" t="s">
        <v>8079</v>
      </c>
      <c r="DT843" t="s">
        <v>8079</v>
      </c>
      <c r="DU843" t="s">
        <v>8079</v>
      </c>
      <c r="DV843" t="s">
        <v>8079</v>
      </c>
      <c r="DW843" t="s">
        <v>8079</v>
      </c>
      <c r="DX843" t="s">
        <v>8079</v>
      </c>
      <c r="DY843" t="s">
        <v>8079</v>
      </c>
      <c r="DZ843" t="s">
        <v>8079</v>
      </c>
    </row>
    <row r="844" spans="1:130" ht="20.149999999999999" customHeight="1" x14ac:dyDescent="0.35">
      <c r="A844" t="s">
        <v>29</v>
      </c>
      <c r="B844" t="s">
        <v>1323</v>
      </c>
      <c r="C844">
        <v>114375</v>
      </c>
      <c r="E844" t="s">
        <v>1201</v>
      </c>
      <c r="F844"/>
      <c r="G844"/>
      <c r="H844" t="s">
        <v>15</v>
      </c>
      <c r="I844" t="s">
        <v>1943</v>
      </c>
      <c r="J844"/>
      <c r="K844"/>
      <c r="L844" t="s">
        <v>2328</v>
      </c>
      <c r="M844" t="s">
        <v>561</v>
      </c>
      <c r="N844" t="s">
        <v>1202</v>
      </c>
      <c r="O844" t="s">
        <v>1203</v>
      </c>
      <c r="P844" t="s">
        <v>1204</v>
      </c>
      <c r="Q844" s="15"/>
      <c r="R844" t="s">
        <v>7573</v>
      </c>
      <c r="S844" t="s">
        <v>7574</v>
      </c>
      <c r="U844" s="15">
        <v>39681</v>
      </c>
      <c r="V844" s="15" t="s">
        <v>1733</v>
      </c>
      <c r="W844" s="15" t="s">
        <v>83</v>
      </c>
      <c r="X844" s="15" t="s">
        <v>1926</v>
      </c>
      <c r="Y844" s="15" t="s">
        <v>1202</v>
      </c>
      <c r="Z844" s="15" t="s">
        <v>372</v>
      </c>
      <c r="AA844" s="15" t="s">
        <v>781</v>
      </c>
      <c r="AF844" s="15">
        <v>0</v>
      </c>
      <c r="AI844" s="15" t="s">
        <v>2548</v>
      </c>
      <c r="AJ844" s="15" t="s">
        <v>1827</v>
      </c>
      <c r="AK844" s="15" t="s">
        <v>3809</v>
      </c>
      <c r="AL844" s="15" t="s">
        <v>2549</v>
      </c>
      <c r="AM844" s="15" t="s">
        <v>3810</v>
      </c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 t="s">
        <v>3784</v>
      </c>
      <c r="BE844"/>
      <c r="BF844"/>
      <c r="BG844"/>
      <c r="BH844"/>
      <c r="BI844"/>
      <c r="BJ844"/>
      <c r="BK844"/>
      <c r="BL844"/>
      <c r="BM844"/>
      <c r="BN844"/>
      <c r="BO844" t="s">
        <v>3784</v>
      </c>
      <c r="BP844"/>
      <c r="BQ844"/>
      <c r="BR844" t="s">
        <v>3784</v>
      </c>
      <c r="BS844"/>
      <c r="BT844"/>
      <c r="BU844"/>
      <c r="BV844"/>
      <c r="BW844" t="s">
        <v>3784</v>
      </c>
      <c r="BX844"/>
      <c r="BY844"/>
      <c r="BZ844"/>
      <c r="CA844"/>
      <c r="CB844"/>
      <c r="CC844">
        <v>0</v>
      </c>
      <c r="CD844" t="s">
        <v>8079</v>
      </c>
      <c r="CE844" t="s">
        <v>8079</v>
      </c>
      <c r="CF844" t="s">
        <v>8079</v>
      </c>
      <c r="CG844" t="s">
        <v>8079</v>
      </c>
      <c r="CH844" t="s">
        <v>8079</v>
      </c>
      <c r="CI844" t="s">
        <v>8079</v>
      </c>
      <c r="CJ844" t="s">
        <v>8079</v>
      </c>
      <c r="CK844" t="s">
        <v>8079</v>
      </c>
      <c r="CL844" t="s">
        <v>8079</v>
      </c>
      <c r="CM844" t="s">
        <v>8079</v>
      </c>
      <c r="CN844" t="s">
        <v>8079</v>
      </c>
      <c r="CO844" t="s">
        <v>8079</v>
      </c>
      <c r="CP844" t="s">
        <v>8079</v>
      </c>
      <c r="CQ844" t="s">
        <v>8079</v>
      </c>
      <c r="CR844" t="s">
        <v>8079</v>
      </c>
      <c r="CS844" t="s">
        <v>8079</v>
      </c>
      <c r="CT844" t="s">
        <v>8079</v>
      </c>
      <c r="CU844" t="s">
        <v>8079</v>
      </c>
      <c r="CV844" t="s">
        <v>8079</v>
      </c>
      <c r="CW844" t="s">
        <v>8079</v>
      </c>
      <c r="CX844" t="s">
        <v>8079</v>
      </c>
      <c r="CY844" t="s">
        <v>8079</v>
      </c>
      <c r="CZ844" t="s">
        <v>8079</v>
      </c>
      <c r="DA844" t="s">
        <v>8079</v>
      </c>
      <c r="DB844" t="s">
        <v>8079</v>
      </c>
      <c r="DC844" t="s">
        <v>8079</v>
      </c>
      <c r="DD844" t="s">
        <v>8079</v>
      </c>
      <c r="DE844" t="s">
        <v>8079</v>
      </c>
      <c r="DF844" t="s">
        <v>8079</v>
      </c>
      <c r="DG844" t="s">
        <v>8079</v>
      </c>
      <c r="DH844" t="s">
        <v>8079</v>
      </c>
      <c r="DI844" t="s">
        <v>8079</v>
      </c>
      <c r="DJ844" t="s">
        <v>8079</v>
      </c>
      <c r="DK844" t="s">
        <v>8079</v>
      </c>
      <c r="DL844" t="s">
        <v>8079</v>
      </c>
      <c r="DM844" t="s">
        <v>8079</v>
      </c>
      <c r="DN844" t="s">
        <v>8079</v>
      </c>
      <c r="DO844" t="s">
        <v>8079</v>
      </c>
      <c r="DP844" t="s">
        <v>8079</v>
      </c>
      <c r="DQ844" t="s">
        <v>8079</v>
      </c>
      <c r="DR844" t="s">
        <v>8079</v>
      </c>
      <c r="DS844" t="s">
        <v>8079</v>
      </c>
      <c r="DT844" t="s">
        <v>8079</v>
      </c>
      <c r="DU844" t="s">
        <v>8079</v>
      </c>
      <c r="DV844" t="s">
        <v>8079</v>
      </c>
      <c r="DW844" t="s">
        <v>8079</v>
      </c>
      <c r="DX844" t="s">
        <v>8079</v>
      </c>
      <c r="DY844" t="s">
        <v>8079</v>
      </c>
      <c r="DZ844" t="s">
        <v>8079</v>
      </c>
    </row>
    <row r="845" spans="1:130" ht="20.149999999999999" customHeight="1" x14ac:dyDescent="0.35">
      <c r="A845" t="s">
        <v>29</v>
      </c>
      <c r="B845" t="s">
        <v>1323</v>
      </c>
      <c r="C845">
        <v>114376</v>
      </c>
      <c r="E845" t="s">
        <v>902</v>
      </c>
      <c r="F845"/>
      <c r="G845"/>
      <c r="H845" t="s">
        <v>15</v>
      </c>
      <c r="I845" t="s">
        <v>2580</v>
      </c>
      <c r="J845"/>
      <c r="K845"/>
      <c r="L845" t="s">
        <v>2507</v>
      </c>
      <c r="M845" t="s">
        <v>715</v>
      </c>
      <c r="N845" t="s">
        <v>903</v>
      </c>
      <c r="O845" t="s">
        <v>904</v>
      </c>
      <c r="P845" t="s">
        <v>905</v>
      </c>
      <c r="Q845" s="15"/>
      <c r="R845" t="s">
        <v>906</v>
      </c>
      <c r="S845" t="s">
        <v>907</v>
      </c>
      <c r="U845" s="15">
        <v>59869</v>
      </c>
      <c r="V845" s="15" t="s">
        <v>7968</v>
      </c>
      <c r="W845" s="15" t="s">
        <v>83</v>
      </c>
      <c r="X845" s="15" t="s">
        <v>1926</v>
      </c>
      <c r="Y845" s="15" t="s">
        <v>903</v>
      </c>
      <c r="Z845" s="15" t="s">
        <v>904</v>
      </c>
      <c r="AA845" s="15" t="s">
        <v>905</v>
      </c>
      <c r="AF845" s="15">
        <v>0</v>
      </c>
      <c r="AI845" s="15" t="s">
        <v>2581</v>
      </c>
      <c r="AJ845" s="15" t="s">
        <v>2582</v>
      </c>
      <c r="AK845" s="15" t="s">
        <v>2583</v>
      </c>
      <c r="AL845" s="15" t="s">
        <v>2584</v>
      </c>
      <c r="AM845" s="15" t="s">
        <v>2585</v>
      </c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 t="s">
        <v>3784</v>
      </c>
      <c r="BV845" t="s">
        <v>3784</v>
      </c>
      <c r="BW845"/>
      <c r="BX845"/>
      <c r="BY845"/>
      <c r="BZ845"/>
      <c r="CA845" t="s">
        <v>3784</v>
      </c>
      <c r="CB845"/>
      <c r="CC845" t="s">
        <v>8534</v>
      </c>
      <c r="CD845" t="s">
        <v>8534</v>
      </c>
      <c r="CE845" t="s">
        <v>8535</v>
      </c>
      <c r="CF845"/>
      <c r="CG845" t="s">
        <v>3784</v>
      </c>
      <c r="CH845"/>
      <c r="CI845"/>
      <c r="CJ845"/>
      <c r="CK845">
        <v>91905058300013</v>
      </c>
      <c r="CL845" t="s">
        <v>3882</v>
      </c>
      <c r="CM845" t="s">
        <v>3883</v>
      </c>
      <c r="CN845">
        <v>0</v>
      </c>
      <c r="CO845">
        <v>1</v>
      </c>
      <c r="CP845" t="s">
        <v>3882</v>
      </c>
      <c r="CQ845" t="s">
        <v>3882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43.279907399999999</v>
      </c>
      <c r="DB845">
        <v>6.1289432000000001</v>
      </c>
      <c r="DC845" t="s">
        <v>8536</v>
      </c>
      <c r="DD845">
        <v>83390</v>
      </c>
      <c r="DE845" t="s">
        <v>8537</v>
      </c>
      <c r="DF845" t="s">
        <v>8538</v>
      </c>
      <c r="DG845" t="s">
        <v>3885</v>
      </c>
      <c r="DH845">
        <v>0</v>
      </c>
      <c r="DI845">
        <v>0</v>
      </c>
      <c r="DJ845" t="s">
        <v>8469</v>
      </c>
      <c r="DK845" t="s">
        <v>8469</v>
      </c>
      <c r="DL845" t="s">
        <v>8469</v>
      </c>
      <c r="DM845" t="s">
        <v>8469</v>
      </c>
      <c r="DN845" t="s">
        <v>8469</v>
      </c>
      <c r="DO845" t="s">
        <v>2117</v>
      </c>
      <c r="DP845" t="s">
        <v>2117</v>
      </c>
      <c r="DQ845">
        <v>0</v>
      </c>
      <c r="DR845">
        <v>1</v>
      </c>
      <c r="DS845">
        <v>0</v>
      </c>
      <c r="DT845">
        <v>0</v>
      </c>
      <c r="DU845" t="s">
        <v>3887</v>
      </c>
      <c r="DV845">
        <v>0</v>
      </c>
      <c r="DW845">
        <v>83</v>
      </c>
      <c r="DX845" t="s">
        <v>8534</v>
      </c>
      <c r="DY845" t="s">
        <v>8539</v>
      </c>
      <c r="DZ845">
        <v>0</v>
      </c>
    </row>
    <row r="846" spans="1:130" ht="20.149999999999999" customHeight="1" x14ac:dyDescent="0.35">
      <c r="A846" t="s">
        <v>29</v>
      </c>
      <c r="B846" t="s">
        <v>1323</v>
      </c>
      <c r="C846">
        <v>114378</v>
      </c>
      <c r="E846" t="s">
        <v>393</v>
      </c>
      <c r="F846" t="s">
        <v>2219</v>
      </c>
      <c r="G846"/>
      <c r="H846" t="s">
        <v>15</v>
      </c>
      <c r="I846" t="s">
        <v>1960</v>
      </c>
      <c r="J846"/>
      <c r="K846"/>
      <c r="L846" t="s">
        <v>1924</v>
      </c>
      <c r="M846" t="s">
        <v>16</v>
      </c>
      <c r="N846" t="s">
        <v>394</v>
      </c>
      <c r="O846" t="s">
        <v>395</v>
      </c>
      <c r="P846" t="s">
        <v>396</v>
      </c>
      <c r="Q846" s="15"/>
      <c r="R846" t="s">
        <v>397</v>
      </c>
      <c r="S846" t="s">
        <v>398</v>
      </c>
      <c r="U846" s="15">
        <v>59667</v>
      </c>
      <c r="V846" s="15" t="s">
        <v>7808</v>
      </c>
      <c r="W846" s="15" t="s">
        <v>83</v>
      </c>
      <c r="X846" s="15" t="s">
        <v>1926</v>
      </c>
      <c r="Y846" s="15" t="s">
        <v>7858</v>
      </c>
      <c r="Z846" s="15" t="s">
        <v>590</v>
      </c>
      <c r="AA846" s="15" t="s">
        <v>591</v>
      </c>
      <c r="AF846" s="15" t="s">
        <v>8017</v>
      </c>
      <c r="AI846" s="15" t="s">
        <v>1984</v>
      </c>
      <c r="AJ846" s="15" t="s">
        <v>1985</v>
      </c>
      <c r="AK846" s="15" t="s">
        <v>1986</v>
      </c>
      <c r="AL846" s="15" t="s">
        <v>1987</v>
      </c>
      <c r="AM846" s="15" t="s">
        <v>1988</v>
      </c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 t="s">
        <v>3784</v>
      </c>
      <c r="CB846"/>
      <c r="CC846">
        <v>0</v>
      </c>
      <c r="CD846" t="s">
        <v>8079</v>
      </c>
      <c r="CE846" t="s">
        <v>8079</v>
      </c>
      <c r="CF846" t="s">
        <v>8079</v>
      </c>
      <c r="CG846" t="s">
        <v>8079</v>
      </c>
      <c r="CH846" t="s">
        <v>8079</v>
      </c>
      <c r="CI846" t="s">
        <v>8079</v>
      </c>
      <c r="CJ846" t="s">
        <v>8079</v>
      </c>
      <c r="CK846" t="s">
        <v>8079</v>
      </c>
      <c r="CL846" t="s">
        <v>8079</v>
      </c>
      <c r="CM846" t="s">
        <v>8079</v>
      </c>
      <c r="CN846" t="s">
        <v>8079</v>
      </c>
      <c r="CO846" t="s">
        <v>8079</v>
      </c>
      <c r="CP846" t="s">
        <v>8079</v>
      </c>
      <c r="CQ846" t="s">
        <v>8079</v>
      </c>
      <c r="CR846" t="s">
        <v>8079</v>
      </c>
      <c r="CS846" t="s">
        <v>8079</v>
      </c>
      <c r="CT846" t="s">
        <v>8079</v>
      </c>
      <c r="CU846" t="s">
        <v>8079</v>
      </c>
      <c r="CV846" t="s">
        <v>8079</v>
      </c>
      <c r="CW846" t="s">
        <v>8079</v>
      </c>
      <c r="CX846" t="s">
        <v>8079</v>
      </c>
      <c r="CY846" t="s">
        <v>8079</v>
      </c>
      <c r="CZ846" t="s">
        <v>8079</v>
      </c>
      <c r="DA846" t="s">
        <v>8079</v>
      </c>
      <c r="DB846" t="s">
        <v>8079</v>
      </c>
      <c r="DC846" t="s">
        <v>8079</v>
      </c>
      <c r="DD846" t="s">
        <v>8079</v>
      </c>
      <c r="DE846" t="s">
        <v>8079</v>
      </c>
      <c r="DF846" t="s">
        <v>8079</v>
      </c>
      <c r="DG846" t="s">
        <v>8079</v>
      </c>
      <c r="DH846" t="s">
        <v>8079</v>
      </c>
      <c r="DI846" t="s">
        <v>8079</v>
      </c>
      <c r="DJ846" t="s">
        <v>8079</v>
      </c>
      <c r="DK846" t="s">
        <v>8079</v>
      </c>
      <c r="DL846" t="s">
        <v>8079</v>
      </c>
      <c r="DM846" t="s">
        <v>8079</v>
      </c>
      <c r="DN846" t="s">
        <v>8079</v>
      </c>
      <c r="DO846" t="s">
        <v>8079</v>
      </c>
      <c r="DP846" t="s">
        <v>8079</v>
      </c>
      <c r="DQ846" t="s">
        <v>8079</v>
      </c>
      <c r="DR846" t="s">
        <v>8079</v>
      </c>
      <c r="DS846" t="s">
        <v>8079</v>
      </c>
      <c r="DT846" t="s">
        <v>8079</v>
      </c>
      <c r="DU846" t="s">
        <v>8079</v>
      </c>
      <c r="DV846" t="s">
        <v>8079</v>
      </c>
      <c r="DW846" t="s">
        <v>8079</v>
      </c>
      <c r="DX846" t="s">
        <v>8079</v>
      </c>
      <c r="DY846" t="s">
        <v>8079</v>
      </c>
      <c r="DZ846" t="s">
        <v>8079</v>
      </c>
    </row>
    <row r="847" spans="1:130" ht="20.149999999999999" customHeight="1" x14ac:dyDescent="0.35">
      <c r="A847" t="s">
        <v>29</v>
      </c>
      <c r="B847" t="s">
        <v>1321</v>
      </c>
      <c r="C847">
        <v>114379</v>
      </c>
      <c r="E847" t="s">
        <v>809</v>
      </c>
      <c r="F847"/>
      <c r="G847"/>
      <c r="H847" t="s">
        <v>15</v>
      </c>
      <c r="I847" t="s">
        <v>2326</v>
      </c>
      <c r="J847"/>
      <c r="K847"/>
      <c r="L847" t="s">
        <v>2507</v>
      </c>
      <c r="M847" t="s">
        <v>715</v>
      </c>
      <c r="N847" t="s">
        <v>437</v>
      </c>
      <c r="O847" t="s">
        <v>188</v>
      </c>
      <c r="P847" t="s">
        <v>189</v>
      </c>
      <c r="Q847" s="15"/>
      <c r="R847" t="s">
        <v>6877</v>
      </c>
      <c r="S847" t="s">
        <v>6878</v>
      </c>
      <c r="U847" s="15">
        <v>59870</v>
      </c>
      <c r="V847" s="15" t="s">
        <v>7969</v>
      </c>
      <c r="W847" s="15" t="s">
        <v>83</v>
      </c>
      <c r="X847" s="15" t="s">
        <v>1926</v>
      </c>
      <c r="Y847" s="15" t="s">
        <v>437</v>
      </c>
      <c r="Z847" s="15" t="s">
        <v>188</v>
      </c>
      <c r="AA847" s="15" t="s">
        <v>189</v>
      </c>
      <c r="AF847" s="15" t="s">
        <v>8017</v>
      </c>
      <c r="AI847" s="15" t="s">
        <v>3800</v>
      </c>
      <c r="AJ847" s="15" t="s">
        <v>2234</v>
      </c>
      <c r="AK847" s="15" t="s">
        <v>2235</v>
      </c>
      <c r="AL847" s="15" t="s">
        <v>3801</v>
      </c>
      <c r="AM847" s="15">
        <v>0</v>
      </c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 t="s">
        <v>3784</v>
      </c>
      <c r="BW847"/>
      <c r="BX847"/>
      <c r="BY847"/>
      <c r="BZ847"/>
      <c r="CA847"/>
      <c r="CB847"/>
      <c r="CC847">
        <v>0</v>
      </c>
      <c r="CD847" t="s">
        <v>8079</v>
      </c>
      <c r="CE847" t="s">
        <v>8079</v>
      </c>
      <c r="CF847" t="s">
        <v>8079</v>
      </c>
      <c r="CG847" t="s">
        <v>8079</v>
      </c>
      <c r="CH847" t="s">
        <v>8079</v>
      </c>
      <c r="CI847" t="s">
        <v>8079</v>
      </c>
      <c r="CJ847" t="s">
        <v>8079</v>
      </c>
      <c r="CK847" t="s">
        <v>8079</v>
      </c>
      <c r="CL847" t="s">
        <v>8079</v>
      </c>
      <c r="CM847" t="s">
        <v>8079</v>
      </c>
      <c r="CN847" t="s">
        <v>8079</v>
      </c>
      <c r="CO847" t="s">
        <v>8079</v>
      </c>
      <c r="CP847" t="s">
        <v>8079</v>
      </c>
      <c r="CQ847" t="s">
        <v>8079</v>
      </c>
      <c r="CR847" t="s">
        <v>8079</v>
      </c>
      <c r="CS847" t="s">
        <v>8079</v>
      </c>
      <c r="CT847" t="s">
        <v>8079</v>
      </c>
      <c r="CU847" t="s">
        <v>8079</v>
      </c>
      <c r="CV847" t="s">
        <v>8079</v>
      </c>
      <c r="CW847" t="s">
        <v>8079</v>
      </c>
      <c r="CX847" t="s">
        <v>8079</v>
      </c>
      <c r="CY847" t="s">
        <v>8079</v>
      </c>
      <c r="CZ847" t="s">
        <v>8079</v>
      </c>
      <c r="DA847" t="s">
        <v>8079</v>
      </c>
      <c r="DB847" t="s">
        <v>8079</v>
      </c>
      <c r="DC847" t="s">
        <v>8079</v>
      </c>
      <c r="DD847" t="s">
        <v>8079</v>
      </c>
      <c r="DE847" t="s">
        <v>8079</v>
      </c>
      <c r="DF847" t="s">
        <v>8079</v>
      </c>
      <c r="DG847" t="s">
        <v>8079</v>
      </c>
      <c r="DH847" t="s">
        <v>8079</v>
      </c>
      <c r="DI847" t="s">
        <v>8079</v>
      </c>
      <c r="DJ847" t="s">
        <v>8079</v>
      </c>
      <c r="DK847" t="s">
        <v>8079</v>
      </c>
      <c r="DL847" t="s">
        <v>8079</v>
      </c>
      <c r="DM847" t="s">
        <v>8079</v>
      </c>
      <c r="DN847" t="s">
        <v>8079</v>
      </c>
      <c r="DO847" t="s">
        <v>8079</v>
      </c>
      <c r="DP847" t="s">
        <v>8079</v>
      </c>
      <c r="DQ847" t="s">
        <v>8079</v>
      </c>
      <c r="DR847" t="s">
        <v>8079</v>
      </c>
      <c r="DS847" t="s">
        <v>8079</v>
      </c>
      <c r="DT847" t="s">
        <v>8079</v>
      </c>
      <c r="DU847" t="s">
        <v>8079</v>
      </c>
      <c r="DV847" t="s">
        <v>8079</v>
      </c>
      <c r="DW847" t="s">
        <v>8079</v>
      </c>
      <c r="DX847" t="s">
        <v>8079</v>
      </c>
      <c r="DY847" t="s">
        <v>8079</v>
      </c>
      <c r="DZ847" t="s">
        <v>8079</v>
      </c>
    </row>
    <row r="848" spans="1:130" ht="20.149999999999999" customHeight="1" x14ac:dyDescent="0.35">
      <c r="A848" t="s">
        <v>29</v>
      </c>
      <c r="B848" t="s">
        <v>1321</v>
      </c>
      <c r="C848">
        <v>114380</v>
      </c>
      <c r="E848" t="s">
        <v>436</v>
      </c>
      <c r="F848"/>
      <c r="G848"/>
      <c r="H848" t="s">
        <v>15</v>
      </c>
      <c r="I848" t="s">
        <v>2233</v>
      </c>
      <c r="J848"/>
      <c r="K848"/>
      <c r="L848" t="s">
        <v>2225</v>
      </c>
      <c r="M848" t="s">
        <v>410</v>
      </c>
      <c r="N848" t="s">
        <v>437</v>
      </c>
      <c r="O848" t="s">
        <v>188</v>
      </c>
      <c r="P848" t="s">
        <v>189</v>
      </c>
      <c r="Q848" s="15"/>
      <c r="R848" t="s">
        <v>6877</v>
      </c>
      <c r="S848" t="s">
        <v>6878</v>
      </c>
      <c r="U848" s="15">
        <v>59870</v>
      </c>
      <c r="V848" s="15" t="s">
        <v>7969</v>
      </c>
      <c r="W848" s="15" t="s">
        <v>83</v>
      </c>
      <c r="X848" s="15" t="s">
        <v>1926</v>
      </c>
      <c r="Y848" s="15" t="s">
        <v>437</v>
      </c>
      <c r="Z848" s="15" t="s">
        <v>188</v>
      </c>
      <c r="AA848" s="15" t="s">
        <v>189</v>
      </c>
      <c r="AF848" s="15">
        <v>0</v>
      </c>
      <c r="AI848" s="15" t="s">
        <v>3800</v>
      </c>
      <c r="AJ848" s="15" t="s">
        <v>2234</v>
      </c>
      <c r="AK848" s="15" t="s">
        <v>2235</v>
      </c>
      <c r="AL848" s="15" t="s">
        <v>3801</v>
      </c>
      <c r="AM848" s="15" t="s">
        <v>2236</v>
      </c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 t="s">
        <v>3784</v>
      </c>
      <c r="BW848"/>
      <c r="BX848"/>
      <c r="BY848"/>
      <c r="BZ848"/>
      <c r="CA848"/>
      <c r="CB848"/>
      <c r="CC848">
        <v>0</v>
      </c>
      <c r="CD848" t="s">
        <v>8079</v>
      </c>
      <c r="CE848" t="s">
        <v>8079</v>
      </c>
      <c r="CF848" t="s">
        <v>8079</v>
      </c>
      <c r="CG848" t="s">
        <v>8079</v>
      </c>
      <c r="CH848" t="s">
        <v>8079</v>
      </c>
      <c r="CI848" t="s">
        <v>8079</v>
      </c>
      <c r="CJ848" t="s">
        <v>8079</v>
      </c>
      <c r="CK848" t="s">
        <v>8079</v>
      </c>
      <c r="CL848" t="s">
        <v>8079</v>
      </c>
      <c r="CM848" t="s">
        <v>8079</v>
      </c>
      <c r="CN848" t="s">
        <v>8079</v>
      </c>
      <c r="CO848" t="s">
        <v>8079</v>
      </c>
      <c r="CP848" t="s">
        <v>8079</v>
      </c>
      <c r="CQ848" t="s">
        <v>8079</v>
      </c>
      <c r="CR848" t="s">
        <v>8079</v>
      </c>
      <c r="CS848" t="s">
        <v>8079</v>
      </c>
      <c r="CT848" t="s">
        <v>8079</v>
      </c>
      <c r="CU848" t="s">
        <v>8079</v>
      </c>
      <c r="CV848" t="s">
        <v>8079</v>
      </c>
      <c r="CW848" t="s">
        <v>8079</v>
      </c>
      <c r="CX848" t="s">
        <v>8079</v>
      </c>
      <c r="CY848" t="s">
        <v>8079</v>
      </c>
      <c r="CZ848" t="s">
        <v>8079</v>
      </c>
      <c r="DA848" t="s">
        <v>8079</v>
      </c>
      <c r="DB848" t="s">
        <v>8079</v>
      </c>
      <c r="DC848" t="s">
        <v>8079</v>
      </c>
      <c r="DD848" t="s">
        <v>8079</v>
      </c>
      <c r="DE848" t="s">
        <v>8079</v>
      </c>
      <c r="DF848" t="s">
        <v>8079</v>
      </c>
      <c r="DG848" t="s">
        <v>8079</v>
      </c>
      <c r="DH848" t="s">
        <v>8079</v>
      </c>
      <c r="DI848" t="s">
        <v>8079</v>
      </c>
      <c r="DJ848" t="s">
        <v>8079</v>
      </c>
      <c r="DK848" t="s">
        <v>8079</v>
      </c>
      <c r="DL848" t="s">
        <v>8079</v>
      </c>
      <c r="DM848" t="s">
        <v>8079</v>
      </c>
      <c r="DN848" t="s">
        <v>8079</v>
      </c>
      <c r="DO848" t="s">
        <v>8079</v>
      </c>
      <c r="DP848" t="s">
        <v>8079</v>
      </c>
      <c r="DQ848" t="s">
        <v>8079</v>
      </c>
      <c r="DR848" t="s">
        <v>8079</v>
      </c>
      <c r="DS848" t="s">
        <v>8079</v>
      </c>
      <c r="DT848" t="s">
        <v>8079</v>
      </c>
      <c r="DU848" t="s">
        <v>8079</v>
      </c>
      <c r="DV848" t="s">
        <v>8079</v>
      </c>
      <c r="DW848" t="s">
        <v>8079</v>
      </c>
      <c r="DX848" t="s">
        <v>8079</v>
      </c>
      <c r="DY848" t="s">
        <v>8079</v>
      </c>
      <c r="DZ848" t="s">
        <v>8079</v>
      </c>
    </row>
    <row r="849" spans="1:130" ht="20.149999999999999" customHeight="1" x14ac:dyDescent="0.35">
      <c r="A849" t="s">
        <v>29</v>
      </c>
      <c r="B849" t="s">
        <v>1323</v>
      </c>
      <c r="C849">
        <v>114381</v>
      </c>
      <c r="E849" t="s">
        <v>483</v>
      </c>
      <c r="F849"/>
      <c r="G849"/>
      <c r="H849" t="s">
        <v>15</v>
      </c>
      <c r="I849" t="s">
        <v>2272</v>
      </c>
      <c r="J849"/>
      <c r="K849"/>
      <c r="L849" t="s">
        <v>2225</v>
      </c>
      <c r="M849" t="s">
        <v>410</v>
      </c>
      <c r="N849" t="s">
        <v>484</v>
      </c>
      <c r="O849" t="s">
        <v>309</v>
      </c>
      <c r="P849" t="s">
        <v>310</v>
      </c>
      <c r="Q849" s="15"/>
      <c r="R849" t="s">
        <v>311</v>
      </c>
      <c r="S849" t="s">
        <v>312</v>
      </c>
      <c r="U849" s="15">
        <v>59723</v>
      </c>
      <c r="V849" s="15" t="s">
        <v>7893</v>
      </c>
      <c r="W849" s="15" t="s">
        <v>83</v>
      </c>
      <c r="X849" s="15" t="s">
        <v>1926</v>
      </c>
      <c r="Y849" s="15" t="s">
        <v>496</v>
      </c>
      <c r="Z849" s="15" t="s">
        <v>497</v>
      </c>
      <c r="AA849" s="15" t="s">
        <v>498</v>
      </c>
      <c r="AF849" s="15">
        <v>0</v>
      </c>
      <c r="AI849" s="15" t="s">
        <v>2273</v>
      </c>
      <c r="AJ849" s="15" t="s">
        <v>2274</v>
      </c>
      <c r="AK849" s="15" t="s">
        <v>2275</v>
      </c>
      <c r="AL849" s="15" t="s">
        <v>2276</v>
      </c>
      <c r="AM849" s="15" t="s">
        <v>2277</v>
      </c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 t="s">
        <v>3784</v>
      </c>
      <c r="BW849"/>
      <c r="BX849"/>
      <c r="BY849"/>
      <c r="BZ849"/>
      <c r="CA849"/>
      <c r="CB849"/>
      <c r="CC849">
        <v>0</v>
      </c>
      <c r="CD849" t="s">
        <v>8079</v>
      </c>
      <c r="CE849" t="s">
        <v>8079</v>
      </c>
      <c r="CF849" t="s">
        <v>8079</v>
      </c>
      <c r="CG849" t="s">
        <v>8079</v>
      </c>
      <c r="CH849" t="s">
        <v>8079</v>
      </c>
      <c r="CI849" t="s">
        <v>8079</v>
      </c>
      <c r="CJ849" t="s">
        <v>8079</v>
      </c>
      <c r="CK849" t="s">
        <v>8079</v>
      </c>
      <c r="CL849" t="s">
        <v>8079</v>
      </c>
      <c r="CM849" t="s">
        <v>8079</v>
      </c>
      <c r="CN849" t="s">
        <v>8079</v>
      </c>
      <c r="CO849" t="s">
        <v>8079</v>
      </c>
      <c r="CP849" t="s">
        <v>8079</v>
      </c>
      <c r="CQ849" t="s">
        <v>8079</v>
      </c>
      <c r="CR849" t="s">
        <v>8079</v>
      </c>
      <c r="CS849" t="s">
        <v>8079</v>
      </c>
      <c r="CT849" t="s">
        <v>8079</v>
      </c>
      <c r="CU849" t="s">
        <v>8079</v>
      </c>
      <c r="CV849" t="s">
        <v>8079</v>
      </c>
      <c r="CW849" t="s">
        <v>8079</v>
      </c>
      <c r="CX849" t="s">
        <v>8079</v>
      </c>
      <c r="CY849" t="s">
        <v>8079</v>
      </c>
      <c r="CZ849" t="s">
        <v>8079</v>
      </c>
      <c r="DA849" t="s">
        <v>8079</v>
      </c>
      <c r="DB849" t="s">
        <v>8079</v>
      </c>
      <c r="DC849" t="s">
        <v>8079</v>
      </c>
      <c r="DD849" t="s">
        <v>8079</v>
      </c>
      <c r="DE849" t="s">
        <v>8079</v>
      </c>
      <c r="DF849" t="s">
        <v>8079</v>
      </c>
      <c r="DG849" t="s">
        <v>8079</v>
      </c>
      <c r="DH849" t="s">
        <v>8079</v>
      </c>
      <c r="DI849" t="s">
        <v>8079</v>
      </c>
      <c r="DJ849" t="s">
        <v>8079</v>
      </c>
      <c r="DK849" t="s">
        <v>8079</v>
      </c>
      <c r="DL849" t="s">
        <v>8079</v>
      </c>
      <c r="DM849" t="s">
        <v>8079</v>
      </c>
      <c r="DN849" t="s">
        <v>8079</v>
      </c>
      <c r="DO849" t="s">
        <v>8079</v>
      </c>
      <c r="DP849" t="s">
        <v>8079</v>
      </c>
      <c r="DQ849" t="s">
        <v>8079</v>
      </c>
      <c r="DR849" t="s">
        <v>8079</v>
      </c>
      <c r="DS849" t="s">
        <v>8079</v>
      </c>
      <c r="DT849" t="s">
        <v>8079</v>
      </c>
      <c r="DU849" t="s">
        <v>8079</v>
      </c>
      <c r="DV849" t="s">
        <v>8079</v>
      </c>
      <c r="DW849" t="s">
        <v>8079</v>
      </c>
      <c r="DX849" t="s">
        <v>8079</v>
      </c>
      <c r="DY849" t="s">
        <v>8079</v>
      </c>
      <c r="DZ849" t="s">
        <v>8079</v>
      </c>
    </row>
    <row r="850" spans="1:130" ht="20.149999999999999" customHeight="1" x14ac:dyDescent="0.35">
      <c r="A850" t="s">
        <v>57</v>
      </c>
      <c r="B850" t="s">
        <v>1322</v>
      </c>
      <c r="C850">
        <v>114385</v>
      </c>
      <c r="E850" t="s">
        <v>935</v>
      </c>
      <c r="F850"/>
      <c r="G850"/>
      <c r="H850" t="s">
        <v>15</v>
      </c>
      <c r="I850" t="s">
        <v>1960</v>
      </c>
      <c r="J850"/>
      <c r="K850"/>
      <c r="L850" t="s">
        <v>2507</v>
      </c>
      <c r="M850" t="s">
        <v>715</v>
      </c>
      <c r="N850" t="s">
        <v>340</v>
      </c>
      <c r="O850" t="s">
        <v>341</v>
      </c>
      <c r="P850" t="s">
        <v>936</v>
      </c>
      <c r="Q850" s="15"/>
      <c r="R850" t="s">
        <v>937</v>
      </c>
      <c r="S850" t="s">
        <v>938</v>
      </c>
      <c r="U850" s="15">
        <v>59758</v>
      </c>
      <c r="V850" s="15" t="s">
        <v>7842</v>
      </c>
      <c r="W850" s="15" t="s">
        <v>83</v>
      </c>
      <c r="X850" s="15" t="s">
        <v>1926</v>
      </c>
      <c r="Y850" s="15" t="s">
        <v>340</v>
      </c>
      <c r="Z850" s="15" t="s">
        <v>341</v>
      </c>
      <c r="AA850" s="15" t="s">
        <v>1956</v>
      </c>
      <c r="AF850" s="15" t="s">
        <v>8004</v>
      </c>
      <c r="AI850" s="15" t="s">
        <v>2624</v>
      </c>
      <c r="AJ850" s="15" t="s">
        <v>2625</v>
      </c>
      <c r="AK850" s="15" t="s">
        <v>2626</v>
      </c>
      <c r="AL850" s="15" t="s">
        <v>2627</v>
      </c>
      <c r="AM850" s="15" t="s">
        <v>2628</v>
      </c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 t="s">
        <v>3784</v>
      </c>
      <c r="BX850"/>
      <c r="BY850"/>
      <c r="BZ850"/>
      <c r="CA850" t="s">
        <v>3784</v>
      </c>
      <c r="CB850"/>
      <c r="CC850" t="s">
        <v>8540</v>
      </c>
      <c r="CD850" t="s">
        <v>8540</v>
      </c>
      <c r="CE850" t="s">
        <v>8541</v>
      </c>
      <c r="CF850"/>
      <c r="CG850" t="s">
        <v>3784</v>
      </c>
      <c r="CH850"/>
      <c r="CI850"/>
      <c r="CJ850"/>
      <c r="CK850">
        <v>32453730700047</v>
      </c>
      <c r="CL850" t="s">
        <v>3882</v>
      </c>
      <c r="CM850" t="s">
        <v>3883</v>
      </c>
      <c r="CN850">
        <v>0</v>
      </c>
      <c r="CO850">
        <v>1</v>
      </c>
      <c r="CP850" t="s">
        <v>3882</v>
      </c>
      <c r="CQ850" t="s">
        <v>3882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44.192424000000003</v>
      </c>
      <c r="DB850">
        <v>5.006335</v>
      </c>
      <c r="DC850" t="s">
        <v>8542</v>
      </c>
      <c r="DD850">
        <v>84110</v>
      </c>
      <c r="DE850" t="s">
        <v>8543</v>
      </c>
      <c r="DF850" t="s">
        <v>8088</v>
      </c>
      <c r="DG850" t="s">
        <v>3885</v>
      </c>
      <c r="DH850">
        <v>0</v>
      </c>
      <c r="DI850">
        <v>0</v>
      </c>
      <c r="DJ850" t="s">
        <v>4471</v>
      </c>
      <c r="DK850" t="s">
        <v>4471</v>
      </c>
      <c r="DL850" t="s">
        <v>4471</v>
      </c>
      <c r="DM850" t="s">
        <v>4471</v>
      </c>
      <c r="DN850" t="s">
        <v>4471</v>
      </c>
      <c r="DO850" t="s">
        <v>2117</v>
      </c>
      <c r="DP850" t="s">
        <v>2117</v>
      </c>
      <c r="DQ850">
        <v>0</v>
      </c>
      <c r="DR850">
        <v>1</v>
      </c>
      <c r="DS850">
        <v>0</v>
      </c>
      <c r="DT850">
        <v>0</v>
      </c>
      <c r="DU850" t="s">
        <v>3887</v>
      </c>
      <c r="DV850">
        <v>0</v>
      </c>
      <c r="DW850">
        <v>84</v>
      </c>
      <c r="DX850" t="s">
        <v>8540</v>
      </c>
      <c r="DY850" t="s">
        <v>8544</v>
      </c>
      <c r="DZ850">
        <v>0</v>
      </c>
    </row>
    <row r="851" spans="1:130" ht="20.149999999999999" customHeight="1" x14ac:dyDescent="0.35">
      <c r="A851" t="s">
        <v>20</v>
      </c>
      <c r="B851" t="s">
        <v>1323</v>
      </c>
      <c r="C851">
        <v>114386</v>
      </c>
      <c r="E851" t="s">
        <v>7183</v>
      </c>
      <c r="F851"/>
      <c r="G851"/>
      <c r="H851" t="s">
        <v>15</v>
      </c>
      <c r="I851" t="s">
        <v>2516</v>
      </c>
      <c r="J851"/>
      <c r="K851"/>
      <c r="L851" t="s">
        <v>2507</v>
      </c>
      <c r="M851" t="s">
        <v>715</v>
      </c>
      <c r="N851" t="s">
        <v>918</v>
      </c>
      <c r="O851" t="s">
        <v>41</v>
      </c>
      <c r="P851" t="s">
        <v>42</v>
      </c>
      <c r="Q851" s="15"/>
      <c r="R851" t="s">
        <v>7184</v>
      </c>
      <c r="S851" t="s">
        <v>7185</v>
      </c>
      <c r="U851" s="15">
        <v>59749</v>
      </c>
      <c r="V851" s="15" t="s">
        <v>7920</v>
      </c>
      <c r="W851" s="15" t="s">
        <v>83</v>
      </c>
      <c r="X851" s="15" t="s">
        <v>1926</v>
      </c>
      <c r="Y851" s="15" t="s">
        <v>7921</v>
      </c>
      <c r="Z851" s="15" t="s">
        <v>972</v>
      </c>
      <c r="AA851" s="15" t="s">
        <v>1289</v>
      </c>
      <c r="AF851" s="15" t="s">
        <v>8037</v>
      </c>
      <c r="AI851" s="15" t="s">
        <v>2548</v>
      </c>
      <c r="AJ851" s="15" t="s">
        <v>1827</v>
      </c>
      <c r="AK851" s="15" t="s">
        <v>3809</v>
      </c>
      <c r="AL851" s="15" t="s">
        <v>2549</v>
      </c>
      <c r="AM851" s="15" t="s">
        <v>3810</v>
      </c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 t="s">
        <v>3784</v>
      </c>
      <c r="BE851"/>
      <c r="BF851"/>
      <c r="BG851"/>
      <c r="BH851"/>
      <c r="BI851"/>
      <c r="BJ851"/>
      <c r="BK851"/>
      <c r="BL851"/>
      <c r="BM851"/>
      <c r="BN851"/>
      <c r="BO851" t="s">
        <v>3784</v>
      </c>
      <c r="BP851"/>
      <c r="BQ851"/>
      <c r="BR851" t="s">
        <v>3784</v>
      </c>
      <c r="BS851"/>
      <c r="BT851"/>
      <c r="BU851"/>
      <c r="BV851"/>
      <c r="BW851" t="s">
        <v>3784</v>
      </c>
      <c r="BX851"/>
      <c r="BY851"/>
      <c r="BZ851"/>
      <c r="CA851" t="s">
        <v>3784</v>
      </c>
      <c r="CB851"/>
      <c r="CC851">
        <v>0</v>
      </c>
      <c r="CD851" t="s">
        <v>8079</v>
      </c>
      <c r="CE851" t="s">
        <v>8079</v>
      </c>
      <c r="CF851" t="s">
        <v>8079</v>
      </c>
      <c r="CG851" t="s">
        <v>8079</v>
      </c>
      <c r="CH851" t="s">
        <v>8079</v>
      </c>
      <c r="CI851" t="s">
        <v>8079</v>
      </c>
      <c r="CJ851" t="s">
        <v>8079</v>
      </c>
      <c r="CK851" t="s">
        <v>8079</v>
      </c>
      <c r="CL851" t="s">
        <v>8079</v>
      </c>
      <c r="CM851" t="s">
        <v>8079</v>
      </c>
      <c r="CN851" t="s">
        <v>8079</v>
      </c>
      <c r="CO851" t="s">
        <v>8079</v>
      </c>
      <c r="CP851" t="s">
        <v>8079</v>
      </c>
      <c r="CQ851" t="s">
        <v>8079</v>
      </c>
      <c r="CR851" t="s">
        <v>8079</v>
      </c>
      <c r="CS851" t="s">
        <v>8079</v>
      </c>
      <c r="CT851" t="s">
        <v>8079</v>
      </c>
      <c r="CU851" t="s">
        <v>8079</v>
      </c>
      <c r="CV851" t="s">
        <v>8079</v>
      </c>
      <c r="CW851" t="s">
        <v>8079</v>
      </c>
      <c r="CX851" t="s">
        <v>8079</v>
      </c>
      <c r="CY851" t="s">
        <v>8079</v>
      </c>
      <c r="CZ851" t="s">
        <v>8079</v>
      </c>
      <c r="DA851" t="s">
        <v>8079</v>
      </c>
      <c r="DB851" t="s">
        <v>8079</v>
      </c>
      <c r="DC851" t="s">
        <v>8079</v>
      </c>
      <c r="DD851" t="s">
        <v>8079</v>
      </c>
      <c r="DE851" t="s">
        <v>8079</v>
      </c>
      <c r="DF851" t="s">
        <v>8079</v>
      </c>
      <c r="DG851" t="s">
        <v>8079</v>
      </c>
      <c r="DH851" t="s">
        <v>8079</v>
      </c>
      <c r="DI851" t="s">
        <v>8079</v>
      </c>
      <c r="DJ851" t="s">
        <v>8079</v>
      </c>
      <c r="DK851" t="s">
        <v>8079</v>
      </c>
      <c r="DL851" t="s">
        <v>8079</v>
      </c>
      <c r="DM851" t="s">
        <v>8079</v>
      </c>
      <c r="DN851" t="s">
        <v>8079</v>
      </c>
      <c r="DO851" t="s">
        <v>8079</v>
      </c>
      <c r="DP851" t="s">
        <v>8079</v>
      </c>
      <c r="DQ851" t="s">
        <v>8079</v>
      </c>
      <c r="DR851" t="s">
        <v>8079</v>
      </c>
      <c r="DS851" t="s">
        <v>8079</v>
      </c>
      <c r="DT851" t="s">
        <v>8079</v>
      </c>
      <c r="DU851" t="s">
        <v>8079</v>
      </c>
      <c r="DV851" t="s">
        <v>8079</v>
      </c>
      <c r="DW851" t="s">
        <v>8079</v>
      </c>
      <c r="DX851" t="s">
        <v>8079</v>
      </c>
      <c r="DY851" t="s">
        <v>8079</v>
      </c>
      <c r="DZ851" t="s">
        <v>8079</v>
      </c>
    </row>
    <row r="852" spans="1:130" ht="20.149999999999999" customHeight="1" x14ac:dyDescent="0.35">
      <c r="A852" t="s">
        <v>57</v>
      </c>
      <c r="B852" t="s">
        <v>1322</v>
      </c>
      <c r="C852">
        <v>114387</v>
      </c>
      <c r="E852" t="s">
        <v>976</v>
      </c>
      <c r="F852" t="s">
        <v>2529</v>
      </c>
      <c r="G852"/>
      <c r="H852" t="s">
        <v>15</v>
      </c>
      <c r="I852" t="s">
        <v>2471</v>
      </c>
      <c r="J852"/>
      <c r="K852"/>
      <c r="L852" t="s">
        <v>2507</v>
      </c>
      <c r="M852" t="s">
        <v>715</v>
      </c>
      <c r="N852" t="s">
        <v>977</v>
      </c>
      <c r="O852" t="s">
        <v>487</v>
      </c>
      <c r="P852" t="s">
        <v>488</v>
      </c>
      <c r="Q852" s="15"/>
      <c r="R852" t="s">
        <v>978</v>
      </c>
      <c r="S852" t="s">
        <v>979</v>
      </c>
      <c r="U852" s="15">
        <v>25893</v>
      </c>
      <c r="V852" s="15" t="s">
        <v>7970</v>
      </c>
      <c r="W852" s="15" t="s">
        <v>83</v>
      </c>
      <c r="X852" s="15" t="s">
        <v>1926</v>
      </c>
      <c r="Y852" s="15" t="s">
        <v>7971</v>
      </c>
      <c r="Z852" s="15" t="s">
        <v>487</v>
      </c>
      <c r="AA852" s="15" t="s">
        <v>2688</v>
      </c>
      <c r="AF852" s="15" t="s">
        <v>8004</v>
      </c>
      <c r="AI852" s="15" t="s">
        <v>8040</v>
      </c>
      <c r="AJ852" s="15" t="s">
        <v>2530</v>
      </c>
      <c r="AK852" s="15" t="s">
        <v>8041</v>
      </c>
      <c r="AL852" s="15" t="s">
        <v>8042</v>
      </c>
      <c r="AM852" s="15">
        <v>0</v>
      </c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 t="s">
        <v>3784</v>
      </c>
      <c r="BV852" t="s">
        <v>3784</v>
      </c>
      <c r="BW852" t="s">
        <v>3784</v>
      </c>
      <c r="BX852"/>
      <c r="BY852"/>
      <c r="BZ852"/>
      <c r="CA852" t="s">
        <v>3784</v>
      </c>
      <c r="CB852"/>
      <c r="CC852" t="s">
        <v>8545</v>
      </c>
      <c r="CD852" t="s">
        <v>8545</v>
      </c>
      <c r="CE852" t="s">
        <v>8546</v>
      </c>
      <c r="CF852"/>
      <c r="CG852" t="s">
        <v>3784</v>
      </c>
      <c r="CH852"/>
      <c r="CI852"/>
      <c r="CJ852"/>
      <c r="CK852">
        <v>32995819300024</v>
      </c>
      <c r="CL852" t="s">
        <v>3882</v>
      </c>
      <c r="CM852" t="s">
        <v>3883</v>
      </c>
      <c r="CN852">
        <v>0</v>
      </c>
      <c r="CO852">
        <v>1</v>
      </c>
      <c r="CP852" t="s">
        <v>3882</v>
      </c>
      <c r="CQ852" t="s">
        <v>3882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44.021092000000003</v>
      </c>
      <c r="DB852">
        <v>4.8825070000000004</v>
      </c>
      <c r="DC852" t="s">
        <v>8547</v>
      </c>
      <c r="DD852">
        <v>84700</v>
      </c>
      <c r="DE852" t="s">
        <v>4570</v>
      </c>
      <c r="DF852" t="s">
        <v>8548</v>
      </c>
      <c r="DG852" t="s">
        <v>3885</v>
      </c>
      <c r="DH852">
        <v>1</v>
      </c>
      <c r="DI852">
        <v>0</v>
      </c>
      <c r="DJ852" t="s">
        <v>3902</v>
      </c>
      <c r="DK852" t="s">
        <v>3902</v>
      </c>
      <c r="DL852" t="s">
        <v>3902</v>
      </c>
      <c r="DM852" t="s">
        <v>3902</v>
      </c>
      <c r="DN852" t="s">
        <v>3886</v>
      </c>
      <c r="DO852" t="s">
        <v>2117</v>
      </c>
      <c r="DP852" t="s">
        <v>2117</v>
      </c>
      <c r="DQ852">
        <v>0</v>
      </c>
      <c r="DR852">
        <v>1</v>
      </c>
      <c r="DS852">
        <v>0</v>
      </c>
      <c r="DT852">
        <v>0</v>
      </c>
      <c r="DU852" t="s">
        <v>3887</v>
      </c>
      <c r="DV852">
        <v>0</v>
      </c>
      <c r="DW852">
        <v>84</v>
      </c>
      <c r="DX852" t="s">
        <v>8545</v>
      </c>
      <c r="DY852" t="s">
        <v>8549</v>
      </c>
      <c r="DZ852">
        <v>0</v>
      </c>
    </row>
    <row r="853" spans="1:130" ht="20.149999999999999" customHeight="1" x14ac:dyDescent="0.35">
      <c r="A853" t="s">
        <v>70</v>
      </c>
      <c r="B853" t="s">
        <v>1321</v>
      </c>
      <c r="C853">
        <v>114682</v>
      </c>
      <c r="E853" t="s">
        <v>1261</v>
      </c>
      <c r="F853"/>
      <c r="G853"/>
      <c r="H853" t="s">
        <v>15</v>
      </c>
      <c r="I853" t="s">
        <v>2728</v>
      </c>
      <c r="J853"/>
      <c r="K853"/>
      <c r="L853" t="s">
        <v>2319</v>
      </c>
      <c r="M853" t="s">
        <v>554</v>
      </c>
      <c r="N853" t="s">
        <v>1262</v>
      </c>
      <c r="O853" t="s">
        <v>1144</v>
      </c>
      <c r="P853" t="s">
        <v>1145</v>
      </c>
      <c r="Q853" s="15"/>
      <c r="R853" t="s">
        <v>1263</v>
      </c>
      <c r="S853" t="s">
        <v>1264</v>
      </c>
      <c r="U853" s="15">
        <v>39755</v>
      </c>
      <c r="V853" s="15" t="s">
        <v>1721</v>
      </c>
      <c r="W853" s="15" t="s">
        <v>83</v>
      </c>
      <c r="X853" s="15" t="s">
        <v>1926</v>
      </c>
      <c r="Y853" s="15" t="s">
        <v>1293</v>
      </c>
      <c r="Z853" s="15" t="s">
        <v>812</v>
      </c>
      <c r="AA853" s="15" t="s">
        <v>189</v>
      </c>
      <c r="AF853" s="15" t="s">
        <v>8004</v>
      </c>
      <c r="AI853" s="15" t="s">
        <v>8047</v>
      </c>
      <c r="AJ853" s="15" t="s">
        <v>8048</v>
      </c>
      <c r="AK853" s="15" t="s">
        <v>3825</v>
      </c>
      <c r="AL853" s="15" t="s">
        <v>3832</v>
      </c>
      <c r="AM853" s="15" t="s">
        <v>1835</v>
      </c>
      <c r="AN853"/>
      <c r="AO853"/>
      <c r="AP853"/>
      <c r="AQ853"/>
      <c r="AR853"/>
      <c r="AS853"/>
      <c r="AT853"/>
      <c r="AU853" t="s">
        <v>3784</v>
      </c>
      <c r="AV853"/>
      <c r="AW853"/>
      <c r="AX853"/>
      <c r="AY853" t="s">
        <v>3784</v>
      </c>
      <c r="AZ853" t="s">
        <v>3784</v>
      </c>
      <c r="BA853"/>
      <c r="BB853" t="s">
        <v>3784</v>
      </c>
      <c r="BC853" t="s">
        <v>3784</v>
      </c>
      <c r="BD853" t="s">
        <v>3784</v>
      </c>
      <c r="BE853"/>
      <c r="BF853"/>
      <c r="BG853"/>
      <c r="BH853"/>
      <c r="BI853"/>
      <c r="BJ853"/>
      <c r="BK853" t="s">
        <v>3784</v>
      </c>
      <c r="BL853"/>
      <c r="BM853"/>
      <c r="BN853"/>
      <c r="BO853" t="s">
        <v>3784</v>
      </c>
      <c r="BP853"/>
      <c r="BQ853"/>
      <c r="BR853" t="s">
        <v>3784</v>
      </c>
      <c r="BS853"/>
      <c r="BT853" t="s">
        <v>3784</v>
      </c>
      <c r="BU853"/>
      <c r="BV853" t="s">
        <v>3784</v>
      </c>
      <c r="BW853" t="s">
        <v>3784</v>
      </c>
      <c r="BX853" t="s">
        <v>3784</v>
      </c>
      <c r="BY853" t="s">
        <v>3784</v>
      </c>
      <c r="BZ853"/>
      <c r="CA853"/>
      <c r="CB853" t="s">
        <v>3784</v>
      </c>
      <c r="CC853" t="s">
        <v>4276</v>
      </c>
      <c r="CD853" t="s">
        <v>4276</v>
      </c>
      <c r="CE853" t="s">
        <v>4271</v>
      </c>
      <c r="CF853"/>
      <c r="CG853" t="s">
        <v>3784</v>
      </c>
      <c r="CH853"/>
      <c r="CI853"/>
      <c r="CJ853"/>
      <c r="CK853">
        <v>34804072600054</v>
      </c>
      <c r="CL853" t="s">
        <v>3943</v>
      </c>
      <c r="CM853" t="s">
        <v>1490</v>
      </c>
      <c r="CN853">
        <v>0</v>
      </c>
      <c r="CO853">
        <v>1</v>
      </c>
      <c r="CP853" t="s">
        <v>3943</v>
      </c>
      <c r="CQ853" t="s">
        <v>3943</v>
      </c>
      <c r="CR853" t="s">
        <v>3943</v>
      </c>
      <c r="CS853" t="s">
        <v>3943</v>
      </c>
      <c r="CT853" t="s">
        <v>3943</v>
      </c>
      <c r="CU853" t="s">
        <v>3943</v>
      </c>
      <c r="CV853" t="s">
        <v>3943</v>
      </c>
      <c r="CW853" t="s">
        <v>3943</v>
      </c>
      <c r="CX853" t="s">
        <v>3943</v>
      </c>
      <c r="CY853">
        <v>0</v>
      </c>
      <c r="CZ853">
        <v>0</v>
      </c>
      <c r="DA853">
        <v>43.57278486285</v>
      </c>
      <c r="DB853">
        <v>6.9404551039518001</v>
      </c>
      <c r="DC853" t="s">
        <v>4272</v>
      </c>
      <c r="DD853" t="s">
        <v>1144</v>
      </c>
      <c r="DE853" t="s">
        <v>4273</v>
      </c>
      <c r="DF853" t="s">
        <v>4274</v>
      </c>
      <c r="DG853" t="s">
        <v>3947</v>
      </c>
      <c r="DH853">
        <v>1</v>
      </c>
      <c r="DI853">
        <v>0</v>
      </c>
      <c r="DJ853" t="s">
        <v>4275</v>
      </c>
      <c r="DK853" t="s">
        <v>4275</v>
      </c>
      <c r="DL853" t="s">
        <v>4275</v>
      </c>
      <c r="DM853" t="s">
        <v>4275</v>
      </c>
      <c r="DN853" t="s">
        <v>4275</v>
      </c>
      <c r="DO853" t="s">
        <v>4019</v>
      </c>
      <c r="DP853">
        <v>0</v>
      </c>
      <c r="DQ853">
        <v>0</v>
      </c>
      <c r="DR853">
        <v>0</v>
      </c>
      <c r="DS853">
        <v>0</v>
      </c>
      <c r="DT853">
        <v>1</v>
      </c>
      <c r="DU853" t="s">
        <v>3887</v>
      </c>
      <c r="DV853">
        <v>0</v>
      </c>
      <c r="DW853" t="s">
        <v>70</v>
      </c>
      <c r="DX853" t="s">
        <v>4276</v>
      </c>
      <c r="DY853" t="s">
        <v>4277</v>
      </c>
      <c r="DZ853">
        <v>1</v>
      </c>
    </row>
    <row r="854" spans="1:130" ht="20.149999999999999" customHeight="1" x14ac:dyDescent="0.35">
      <c r="A854" t="s">
        <v>70</v>
      </c>
      <c r="B854" t="s">
        <v>1321</v>
      </c>
      <c r="C854">
        <v>114683</v>
      </c>
      <c r="E854" t="s">
        <v>1165</v>
      </c>
      <c r="F854"/>
      <c r="G854"/>
      <c r="H854" t="s">
        <v>15</v>
      </c>
      <c r="I854" t="s">
        <v>2680</v>
      </c>
      <c r="J854"/>
      <c r="K854"/>
      <c r="L854" t="s">
        <v>2328</v>
      </c>
      <c r="M854" t="s">
        <v>561</v>
      </c>
      <c r="N854" t="s">
        <v>1166</v>
      </c>
      <c r="O854" t="s">
        <v>549</v>
      </c>
      <c r="P854" t="s">
        <v>803</v>
      </c>
      <c r="Q854" s="15"/>
      <c r="R854" t="s">
        <v>1167</v>
      </c>
      <c r="S854" t="s">
        <v>1168</v>
      </c>
      <c r="U854" s="15">
        <v>39755</v>
      </c>
      <c r="V854" s="15" t="s">
        <v>1721</v>
      </c>
      <c r="W854" s="15" t="s">
        <v>83</v>
      </c>
      <c r="X854" s="15" t="s">
        <v>1926</v>
      </c>
      <c r="Y854" s="15" t="s">
        <v>1293</v>
      </c>
      <c r="Z854" s="15" t="s">
        <v>812</v>
      </c>
      <c r="AA854" s="15" t="s">
        <v>189</v>
      </c>
      <c r="AF854" s="15" t="s">
        <v>8004</v>
      </c>
      <c r="AI854" s="15" t="s">
        <v>8047</v>
      </c>
      <c r="AJ854" s="15" t="s">
        <v>8048</v>
      </c>
      <c r="AK854" s="15" t="s">
        <v>3825</v>
      </c>
      <c r="AL854" s="15" t="s">
        <v>3832</v>
      </c>
      <c r="AM854" s="15" t="s">
        <v>1835</v>
      </c>
      <c r="AN854"/>
      <c r="AO854"/>
      <c r="AP854"/>
      <c r="AQ854"/>
      <c r="AR854" t="s">
        <v>3784</v>
      </c>
      <c r="AS854"/>
      <c r="AT854" t="s">
        <v>3784</v>
      </c>
      <c r="AU854"/>
      <c r="AV854"/>
      <c r="AW854"/>
      <c r="AX854" t="s">
        <v>3784</v>
      </c>
      <c r="AY854" t="s">
        <v>3784</v>
      </c>
      <c r="AZ854" t="s">
        <v>3784</v>
      </c>
      <c r="BA854"/>
      <c r="BB854" t="s">
        <v>3784</v>
      </c>
      <c r="BC854" t="s">
        <v>3784</v>
      </c>
      <c r="BD854" t="s">
        <v>3784</v>
      </c>
      <c r="BE854"/>
      <c r="BF854"/>
      <c r="BG854"/>
      <c r="BH854"/>
      <c r="BI854"/>
      <c r="BJ854"/>
      <c r="BK854"/>
      <c r="BL854"/>
      <c r="BM854"/>
      <c r="BN854"/>
      <c r="BO854" t="s">
        <v>3784</v>
      </c>
      <c r="BP854"/>
      <c r="BQ854"/>
      <c r="BR854" t="s">
        <v>3784</v>
      </c>
      <c r="BS854"/>
      <c r="BT854" t="s">
        <v>3784</v>
      </c>
      <c r="BU854" t="s">
        <v>3784</v>
      </c>
      <c r="BV854" t="s">
        <v>3784</v>
      </c>
      <c r="BW854" t="s">
        <v>3784</v>
      </c>
      <c r="BX854" t="s">
        <v>3784</v>
      </c>
      <c r="BY854"/>
      <c r="BZ854"/>
      <c r="CA854"/>
      <c r="CB854"/>
      <c r="CC854">
        <v>0</v>
      </c>
      <c r="CD854" t="s">
        <v>8079</v>
      </c>
      <c r="CE854" t="s">
        <v>8079</v>
      </c>
      <c r="CF854" t="s">
        <v>8079</v>
      </c>
      <c r="CG854" t="s">
        <v>8079</v>
      </c>
      <c r="CH854" t="s">
        <v>8079</v>
      </c>
      <c r="CI854" t="s">
        <v>8079</v>
      </c>
      <c r="CJ854" t="s">
        <v>8079</v>
      </c>
      <c r="CK854" t="s">
        <v>8079</v>
      </c>
      <c r="CL854" t="s">
        <v>8079</v>
      </c>
      <c r="CM854" t="s">
        <v>8079</v>
      </c>
      <c r="CN854" t="s">
        <v>8079</v>
      </c>
      <c r="CO854" t="s">
        <v>8079</v>
      </c>
      <c r="CP854" t="s">
        <v>8079</v>
      </c>
      <c r="CQ854" t="s">
        <v>8079</v>
      </c>
      <c r="CR854" t="s">
        <v>8079</v>
      </c>
      <c r="CS854" t="s">
        <v>8079</v>
      </c>
      <c r="CT854" t="s">
        <v>8079</v>
      </c>
      <c r="CU854" t="s">
        <v>8079</v>
      </c>
      <c r="CV854" t="s">
        <v>8079</v>
      </c>
      <c r="CW854" t="s">
        <v>8079</v>
      </c>
      <c r="CX854" t="s">
        <v>8079</v>
      </c>
      <c r="CY854" t="s">
        <v>8079</v>
      </c>
      <c r="CZ854" t="s">
        <v>8079</v>
      </c>
      <c r="DA854" t="s">
        <v>8079</v>
      </c>
      <c r="DB854" t="s">
        <v>8079</v>
      </c>
      <c r="DC854" t="s">
        <v>8079</v>
      </c>
      <c r="DD854" t="s">
        <v>8079</v>
      </c>
      <c r="DE854" t="s">
        <v>8079</v>
      </c>
      <c r="DF854" t="s">
        <v>8079</v>
      </c>
      <c r="DG854" t="s">
        <v>8079</v>
      </c>
      <c r="DH854" t="s">
        <v>8079</v>
      </c>
      <c r="DI854" t="s">
        <v>8079</v>
      </c>
      <c r="DJ854" t="s">
        <v>8079</v>
      </c>
      <c r="DK854" t="s">
        <v>8079</v>
      </c>
      <c r="DL854" t="s">
        <v>8079</v>
      </c>
      <c r="DM854" t="s">
        <v>8079</v>
      </c>
      <c r="DN854" t="s">
        <v>8079</v>
      </c>
      <c r="DO854" t="s">
        <v>8079</v>
      </c>
      <c r="DP854" t="s">
        <v>8079</v>
      </c>
      <c r="DQ854" t="s">
        <v>8079</v>
      </c>
      <c r="DR854" t="s">
        <v>8079</v>
      </c>
      <c r="DS854" t="s">
        <v>8079</v>
      </c>
      <c r="DT854" t="s">
        <v>8079</v>
      </c>
      <c r="DU854" t="s">
        <v>8079</v>
      </c>
      <c r="DV854" t="s">
        <v>8079</v>
      </c>
      <c r="DW854" t="s">
        <v>8079</v>
      </c>
      <c r="DX854" t="s">
        <v>8079</v>
      </c>
      <c r="DY854" t="s">
        <v>8079</v>
      </c>
      <c r="DZ854" t="s">
        <v>8079</v>
      </c>
    </row>
    <row r="855" spans="1:130" ht="20.149999999999999" customHeight="1" x14ac:dyDescent="0.35">
      <c r="A855" t="s">
        <v>29</v>
      </c>
      <c r="B855" t="s">
        <v>1321</v>
      </c>
      <c r="C855">
        <v>114684</v>
      </c>
      <c r="E855" t="s">
        <v>1249</v>
      </c>
      <c r="F855"/>
      <c r="G855"/>
      <c r="H855" t="s">
        <v>15</v>
      </c>
      <c r="I855" t="s">
        <v>2712</v>
      </c>
      <c r="J855"/>
      <c r="K855"/>
      <c r="L855" t="s">
        <v>2319</v>
      </c>
      <c r="M855" t="s">
        <v>554</v>
      </c>
      <c r="N855" t="s">
        <v>1250</v>
      </c>
      <c r="O855" t="s">
        <v>188</v>
      </c>
      <c r="P855" t="s">
        <v>189</v>
      </c>
      <c r="Q855" s="15"/>
      <c r="R855" t="s">
        <v>1251</v>
      </c>
      <c r="S855" t="s">
        <v>1252</v>
      </c>
      <c r="U855" s="15">
        <v>39755</v>
      </c>
      <c r="V855" s="15" t="s">
        <v>1721</v>
      </c>
      <c r="W855" s="15" t="s">
        <v>83</v>
      </c>
      <c r="X855" s="15" t="s">
        <v>1926</v>
      </c>
      <c r="Y855" s="15" t="s">
        <v>1293</v>
      </c>
      <c r="Z855" s="15" t="s">
        <v>812</v>
      </c>
      <c r="AA855" s="15" t="s">
        <v>189</v>
      </c>
      <c r="AF855" s="15" t="s">
        <v>8004</v>
      </c>
      <c r="AI855" s="15" t="s">
        <v>8047</v>
      </c>
      <c r="AJ855" s="15" t="s">
        <v>8048</v>
      </c>
      <c r="AK855" s="15" t="s">
        <v>3825</v>
      </c>
      <c r="AL855" s="15" t="s">
        <v>3832</v>
      </c>
      <c r="AM855" s="15" t="s">
        <v>1835</v>
      </c>
      <c r="AN855"/>
      <c r="AO855"/>
      <c r="AP855"/>
      <c r="AQ855"/>
      <c r="AR855"/>
      <c r="AS855"/>
      <c r="AT855" t="s">
        <v>3784</v>
      </c>
      <c r="AU855"/>
      <c r="AV855"/>
      <c r="AW855"/>
      <c r="AX855"/>
      <c r="AY855" t="s">
        <v>3784</v>
      </c>
      <c r="AZ855" t="s">
        <v>3784</v>
      </c>
      <c r="BA855"/>
      <c r="BB855" t="s">
        <v>3784</v>
      </c>
      <c r="BC855" t="s">
        <v>3784</v>
      </c>
      <c r="BD855" t="s">
        <v>3784</v>
      </c>
      <c r="BE855"/>
      <c r="BF855"/>
      <c r="BG855"/>
      <c r="BH855"/>
      <c r="BI855"/>
      <c r="BJ855"/>
      <c r="BK855"/>
      <c r="BL855"/>
      <c r="BM855"/>
      <c r="BN855" t="s">
        <v>3784</v>
      </c>
      <c r="BO855" t="s">
        <v>3784</v>
      </c>
      <c r="BP855"/>
      <c r="BQ855"/>
      <c r="BR855" t="s">
        <v>3784</v>
      </c>
      <c r="BS855"/>
      <c r="BT855"/>
      <c r="BU855"/>
      <c r="BV855" t="s">
        <v>3784</v>
      </c>
      <c r="BW855" t="s">
        <v>3784</v>
      </c>
      <c r="BX855" t="s">
        <v>3784</v>
      </c>
      <c r="BY855" t="s">
        <v>3784</v>
      </c>
      <c r="BZ855"/>
      <c r="CA855"/>
      <c r="CB855" t="s">
        <v>3784</v>
      </c>
      <c r="CC855">
        <v>0</v>
      </c>
      <c r="CD855" t="s">
        <v>8079</v>
      </c>
      <c r="CE855" t="s">
        <v>8079</v>
      </c>
      <c r="CF855" t="s">
        <v>8079</v>
      </c>
      <c r="CG855" t="s">
        <v>8079</v>
      </c>
      <c r="CH855" t="s">
        <v>8079</v>
      </c>
      <c r="CI855" t="s">
        <v>8079</v>
      </c>
      <c r="CJ855" t="s">
        <v>8079</v>
      </c>
      <c r="CK855" t="s">
        <v>8079</v>
      </c>
      <c r="CL855" t="s">
        <v>8079</v>
      </c>
      <c r="CM855" t="s">
        <v>8079</v>
      </c>
      <c r="CN855" t="s">
        <v>8079</v>
      </c>
      <c r="CO855" t="s">
        <v>8079</v>
      </c>
      <c r="CP855" t="s">
        <v>8079</v>
      </c>
      <c r="CQ855" t="s">
        <v>8079</v>
      </c>
      <c r="CR855" t="s">
        <v>8079</v>
      </c>
      <c r="CS855" t="s">
        <v>8079</v>
      </c>
      <c r="CT855" t="s">
        <v>8079</v>
      </c>
      <c r="CU855" t="s">
        <v>8079</v>
      </c>
      <c r="CV855" t="s">
        <v>8079</v>
      </c>
      <c r="CW855" t="s">
        <v>8079</v>
      </c>
      <c r="CX855" t="s">
        <v>8079</v>
      </c>
      <c r="CY855" t="s">
        <v>8079</v>
      </c>
      <c r="CZ855" t="s">
        <v>8079</v>
      </c>
      <c r="DA855" t="s">
        <v>8079</v>
      </c>
      <c r="DB855" t="s">
        <v>8079</v>
      </c>
      <c r="DC855" t="s">
        <v>8079</v>
      </c>
      <c r="DD855" t="s">
        <v>8079</v>
      </c>
      <c r="DE855" t="s">
        <v>8079</v>
      </c>
      <c r="DF855" t="s">
        <v>8079</v>
      </c>
      <c r="DG855" t="s">
        <v>8079</v>
      </c>
      <c r="DH855" t="s">
        <v>8079</v>
      </c>
      <c r="DI855" t="s">
        <v>8079</v>
      </c>
      <c r="DJ855" t="s">
        <v>8079</v>
      </c>
      <c r="DK855" t="s">
        <v>8079</v>
      </c>
      <c r="DL855" t="s">
        <v>8079</v>
      </c>
      <c r="DM855" t="s">
        <v>8079</v>
      </c>
      <c r="DN855" t="s">
        <v>8079</v>
      </c>
      <c r="DO855" t="s">
        <v>8079</v>
      </c>
      <c r="DP855" t="s">
        <v>8079</v>
      </c>
      <c r="DQ855" t="s">
        <v>8079</v>
      </c>
      <c r="DR855" t="s">
        <v>8079</v>
      </c>
      <c r="DS855" t="s">
        <v>8079</v>
      </c>
      <c r="DT855" t="s">
        <v>8079</v>
      </c>
      <c r="DU855" t="s">
        <v>8079</v>
      </c>
      <c r="DV855" t="s">
        <v>8079</v>
      </c>
      <c r="DW855" t="s">
        <v>8079</v>
      </c>
      <c r="DX855" t="s">
        <v>8079</v>
      </c>
      <c r="DY855" t="s">
        <v>8079</v>
      </c>
      <c r="DZ855" t="s">
        <v>8079</v>
      </c>
    </row>
    <row r="856" spans="1:130" ht="20.149999999999999" customHeight="1" x14ac:dyDescent="0.35">
      <c r="A856" t="s">
        <v>70</v>
      </c>
      <c r="B856" t="s">
        <v>1321</v>
      </c>
      <c r="C856">
        <v>114686</v>
      </c>
      <c r="E856" t="s">
        <v>1031</v>
      </c>
      <c r="F856"/>
      <c r="G856"/>
      <c r="H856" t="s">
        <v>15</v>
      </c>
      <c r="I856" t="s">
        <v>1960</v>
      </c>
      <c r="J856"/>
      <c r="K856"/>
      <c r="L856" t="s">
        <v>2507</v>
      </c>
      <c r="M856" t="s">
        <v>715</v>
      </c>
      <c r="N856" t="s">
        <v>1032</v>
      </c>
      <c r="O856" t="s">
        <v>1033</v>
      </c>
      <c r="P856" t="s">
        <v>1034</v>
      </c>
      <c r="Q856" s="15"/>
      <c r="R856" t="s">
        <v>1035</v>
      </c>
      <c r="S856" t="s">
        <v>1036</v>
      </c>
      <c r="U856" s="15">
        <v>59873</v>
      </c>
      <c r="V856" s="15" t="s">
        <v>7972</v>
      </c>
      <c r="W856" s="15" t="s">
        <v>83</v>
      </c>
      <c r="X856" s="15" t="s">
        <v>1926</v>
      </c>
      <c r="Y856" s="15" t="s">
        <v>1032</v>
      </c>
      <c r="Z856" s="15" t="s">
        <v>1033</v>
      </c>
      <c r="AA856" s="15" t="s">
        <v>1034</v>
      </c>
      <c r="AF856" s="15">
        <v>0</v>
      </c>
      <c r="AI856" s="15" t="s">
        <v>2639</v>
      </c>
      <c r="AJ856" s="15" t="s">
        <v>2640</v>
      </c>
      <c r="AK856" s="15" t="s">
        <v>2641</v>
      </c>
      <c r="AL856" s="15" t="s">
        <v>2642</v>
      </c>
      <c r="AM856" s="15">
        <v>0</v>
      </c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 t="s">
        <v>3784</v>
      </c>
      <c r="BU856"/>
      <c r="BV856"/>
      <c r="BW856"/>
      <c r="BX856"/>
      <c r="BY856"/>
      <c r="BZ856"/>
      <c r="CA856"/>
      <c r="CB856"/>
      <c r="CC856">
        <v>0</v>
      </c>
      <c r="CD856" t="s">
        <v>8079</v>
      </c>
      <c r="CE856" t="s">
        <v>8079</v>
      </c>
      <c r="CF856" t="s">
        <v>8079</v>
      </c>
      <c r="CG856" t="s">
        <v>8079</v>
      </c>
      <c r="CH856" t="s">
        <v>8079</v>
      </c>
      <c r="CI856" t="s">
        <v>8079</v>
      </c>
      <c r="CJ856" t="s">
        <v>8079</v>
      </c>
      <c r="CK856" t="s">
        <v>8079</v>
      </c>
      <c r="CL856" t="s">
        <v>8079</v>
      </c>
      <c r="CM856" t="s">
        <v>8079</v>
      </c>
      <c r="CN856" t="s">
        <v>8079</v>
      </c>
      <c r="CO856" t="s">
        <v>8079</v>
      </c>
      <c r="CP856" t="s">
        <v>8079</v>
      </c>
      <c r="CQ856" t="s">
        <v>8079</v>
      </c>
      <c r="CR856" t="s">
        <v>8079</v>
      </c>
      <c r="CS856" t="s">
        <v>8079</v>
      </c>
      <c r="CT856" t="s">
        <v>8079</v>
      </c>
      <c r="CU856" t="s">
        <v>8079</v>
      </c>
      <c r="CV856" t="s">
        <v>8079</v>
      </c>
      <c r="CW856" t="s">
        <v>8079</v>
      </c>
      <c r="CX856" t="s">
        <v>8079</v>
      </c>
      <c r="CY856" t="s">
        <v>8079</v>
      </c>
      <c r="CZ856" t="s">
        <v>8079</v>
      </c>
      <c r="DA856" t="s">
        <v>8079</v>
      </c>
      <c r="DB856" t="s">
        <v>8079</v>
      </c>
      <c r="DC856" t="s">
        <v>8079</v>
      </c>
      <c r="DD856" t="s">
        <v>8079</v>
      </c>
      <c r="DE856" t="s">
        <v>8079</v>
      </c>
      <c r="DF856" t="s">
        <v>8079</v>
      </c>
      <c r="DG856" t="s">
        <v>8079</v>
      </c>
      <c r="DH856" t="s">
        <v>8079</v>
      </c>
      <c r="DI856" t="s">
        <v>8079</v>
      </c>
      <c r="DJ856" t="s">
        <v>8079</v>
      </c>
      <c r="DK856" t="s">
        <v>8079</v>
      </c>
      <c r="DL856" t="s">
        <v>8079</v>
      </c>
      <c r="DM856" t="s">
        <v>8079</v>
      </c>
      <c r="DN856" t="s">
        <v>8079</v>
      </c>
      <c r="DO856" t="s">
        <v>8079</v>
      </c>
      <c r="DP856" t="s">
        <v>8079</v>
      </c>
      <c r="DQ856" t="s">
        <v>8079</v>
      </c>
      <c r="DR856" t="s">
        <v>8079</v>
      </c>
      <c r="DS856" t="s">
        <v>8079</v>
      </c>
      <c r="DT856" t="s">
        <v>8079</v>
      </c>
      <c r="DU856" t="s">
        <v>8079</v>
      </c>
      <c r="DV856" t="s">
        <v>8079</v>
      </c>
      <c r="DW856" t="s">
        <v>8079</v>
      </c>
      <c r="DX856" t="s">
        <v>8079</v>
      </c>
      <c r="DY856" t="s">
        <v>8079</v>
      </c>
      <c r="DZ856" t="s">
        <v>8079</v>
      </c>
    </row>
    <row r="857" spans="1:130" ht="20.149999999999999" customHeight="1" x14ac:dyDescent="0.35">
      <c r="A857" t="s">
        <v>29</v>
      </c>
      <c r="B857" t="s">
        <v>1323</v>
      </c>
      <c r="C857">
        <v>114687</v>
      </c>
      <c r="E857" t="s">
        <v>1048</v>
      </c>
      <c r="F857"/>
      <c r="G857"/>
      <c r="H857" t="s">
        <v>15</v>
      </c>
      <c r="I857" t="s">
        <v>1960</v>
      </c>
      <c r="J857"/>
      <c r="K857"/>
      <c r="L857" t="s">
        <v>2507</v>
      </c>
      <c r="M857" t="s">
        <v>715</v>
      </c>
      <c r="N857" t="s">
        <v>1049</v>
      </c>
      <c r="O857" t="s">
        <v>335</v>
      </c>
      <c r="P857" t="s">
        <v>1050</v>
      </c>
      <c r="Q857" s="15"/>
      <c r="R857" t="s">
        <v>1051</v>
      </c>
      <c r="S857" t="s">
        <v>1052</v>
      </c>
      <c r="U857" s="15">
        <v>59874</v>
      </c>
      <c r="V857" s="15" t="s">
        <v>7973</v>
      </c>
      <c r="W857" s="15" t="s">
        <v>83</v>
      </c>
      <c r="X857" s="15" t="s">
        <v>1926</v>
      </c>
      <c r="Y857" s="15" t="s">
        <v>1049</v>
      </c>
      <c r="Z857" s="15" t="s">
        <v>335</v>
      </c>
      <c r="AA857" s="15" t="s">
        <v>1050</v>
      </c>
      <c r="AF857" s="15">
        <v>0</v>
      </c>
      <c r="AI857" s="15" t="s">
        <v>2648</v>
      </c>
      <c r="AJ857" s="15">
        <v>0</v>
      </c>
      <c r="AK857" s="15" t="s">
        <v>2649</v>
      </c>
      <c r="AL857" s="15" t="s">
        <v>2650</v>
      </c>
      <c r="AM857" s="15">
        <v>0</v>
      </c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 t="s">
        <v>3784</v>
      </c>
      <c r="BU857"/>
      <c r="BV857"/>
      <c r="BW857"/>
      <c r="BX857"/>
      <c r="BY857"/>
      <c r="BZ857"/>
      <c r="CA857"/>
      <c r="CB857"/>
      <c r="CC857">
        <v>0</v>
      </c>
      <c r="CD857" t="s">
        <v>8079</v>
      </c>
      <c r="CE857" t="s">
        <v>8079</v>
      </c>
      <c r="CF857" t="s">
        <v>8079</v>
      </c>
      <c r="CG857" t="s">
        <v>8079</v>
      </c>
      <c r="CH857" t="s">
        <v>8079</v>
      </c>
      <c r="CI857" t="s">
        <v>8079</v>
      </c>
      <c r="CJ857" t="s">
        <v>8079</v>
      </c>
      <c r="CK857" t="s">
        <v>8079</v>
      </c>
      <c r="CL857" t="s">
        <v>8079</v>
      </c>
      <c r="CM857" t="s">
        <v>8079</v>
      </c>
      <c r="CN857" t="s">
        <v>8079</v>
      </c>
      <c r="CO857" t="s">
        <v>8079</v>
      </c>
      <c r="CP857" t="s">
        <v>8079</v>
      </c>
      <c r="CQ857" t="s">
        <v>8079</v>
      </c>
      <c r="CR857" t="s">
        <v>8079</v>
      </c>
      <c r="CS857" t="s">
        <v>8079</v>
      </c>
      <c r="CT857" t="s">
        <v>8079</v>
      </c>
      <c r="CU857" t="s">
        <v>8079</v>
      </c>
      <c r="CV857" t="s">
        <v>8079</v>
      </c>
      <c r="CW857" t="s">
        <v>8079</v>
      </c>
      <c r="CX857" t="s">
        <v>8079</v>
      </c>
      <c r="CY857" t="s">
        <v>8079</v>
      </c>
      <c r="CZ857" t="s">
        <v>8079</v>
      </c>
      <c r="DA857" t="s">
        <v>8079</v>
      </c>
      <c r="DB857" t="s">
        <v>8079</v>
      </c>
      <c r="DC857" t="s">
        <v>8079</v>
      </c>
      <c r="DD857" t="s">
        <v>8079</v>
      </c>
      <c r="DE857" t="s">
        <v>8079</v>
      </c>
      <c r="DF857" t="s">
        <v>8079</v>
      </c>
      <c r="DG857" t="s">
        <v>8079</v>
      </c>
      <c r="DH857" t="s">
        <v>8079</v>
      </c>
      <c r="DI857" t="s">
        <v>8079</v>
      </c>
      <c r="DJ857" t="s">
        <v>8079</v>
      </c>
      <c r="DK857" t="s">
        <v>8079</v>
      </c>
      <c r="DL857" t="s">
        <v>8079</v>
      </c>
      <c r="DM857" t="s">
        <v>8079</v>
      </c>
      <c r="DN857" t="s">
        <v>8079</v>
      </c>
      <c r="DO857" t="s">
        <v>8079</v>
      </c>
      <c r="DP857" t="s">
        <v>8079</v>
      </c>
      <c r="DQ857" t="s">
        <v>8079</v>
      </c>
      <c r="DR857" t="s">
        <v>8079</v>
      </c>
      <c r="DS857" t="s">
        <v>8079</v>
      </c>
      <c r="DT857" t="s">
        <v>8079</v>
      </c>
      <c r="DU857" t="s">
        <v>8079</v>
      </c>
      <c r="DV857" t="s">
        <v>8079</v>
      </c>
      <c r="DW857" t="s">
        <v>8079</v>
      </c>
      <c r="DX857" t="s">
        <v>8079</v>
      </c>
      <c r="DY857" t="s">
        <v>8079</v>
      </c>
      <c r="DZ857" t="s">
        <v>8079</v>
      </c>
    </row>
    <row r="858" spans="1:130" ht="20.149999999999999" customHeight="1" x14ac:dyDescent="0.35">
      <c r="A858" t="s">
        <v>20</v>
      </c>
      <c r="B858" t="s">
        <v>1323</v>
      </c>
      <c r="C858">
        <v>114688</v>
      </c>
      <c r="E858" t="s">
        <v>444</v>
      </c>
      <c r="F858"/>
      <c r="G858"/>
      <c r="H858" t="s">
        <v>15</v>
      </c>
      <c r="I858" t="s">
        <v>1960</v>
      </c>
      <c r="J858"/>
      <c r="K858"/>
      <c r="L858" t="s">
        <v>2225</v>
      </c>
      <c r="M858" t="s">
        <v>410</v>
      </c>
      <c r="N858" t="s">
        <v>445</v>
      </c>
      <c r="O858" t="s">
        <v>34</v>
      </c>
      <c r="P858" t="s">
        <v>35</v>
      </c>
      <c r="Q858" s="15"/>
      <c r="R858" t="s">
        <v>446</v>
      </c>
      <c r="S858" t="s">
        <v>447</v>
      </c>
      <c r="U858" s="15">
        <v>59875</v>
      </c>
      <c r="V858" s="15" t="s">
        <v>7974</v>
      </c>
      <c r="W858" s="15" t="s">
        <v>83</v>
      </c>
      <c r="X858" s="15" t="s">
        <v>1926</v>
      </c>
      <c r="Y858" s="15" t="s">
        <v>445</v>
      </c>
      <c r="Z858" s="15" t="s">
        <v>34</v>
      </c>
      <c r="AA858" s="15" t="s">
        <v>35</v>
      </c>
      <c r="AF858" s="15">
        <v>0</v>
      </c>
      <c r="AI858" s="15" t="s">
        <v>8024</v>
      </c>
      <c r="AJ858" s="15">
        <v>0</v>
      </c>
      <c r="AK858" s="15" t="s">
        <v>8025</v>
      </c>
      <c r="AL858" s="15" t="s">
        <v>8026</v>
      </c>
      <c r="AM858" s="15" t="s">
        <v>2140</v>
      </c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 t="s">
        <v>3784</v>
      </c>
      <c r="BU858"/>
      <c r="BV858"/>
      <c r="BW858"/>
      <c r="BX858"/>
      <c r="BY858"/>
      <c r="BZ858"/>
      <c r="CA858"/>
      <c r="CB858"/>
      <c r="CC858">
        <v>0</v>
      </c>
      <c r="CD858" t="s">
        <v>8079</v>
      </c>
      <c r="CE858" t="s">
        <v>8079</v>
      </c>
      <c r="CF858" t="s">
        <v>8079</v>
      </c>
      <c r="CG858" t="s">
        <v>8079</v>
      </c>
      <c r="CH858" t="s">
        <v>8079</v>
      </c>
      <c r="CI858" t="s">
        <v>8079</v>
      </c>
      <c r="CJ858" t="s">
        <v>8079</v>
      </c>
      <c r="CK858" t="s">
        <v>8079</v>
      </c>
      <c r="CL858" t="s">
        <v>8079</v>
      </c>
      <c r="CM858" t="s">
        <v>8079</v>
      </c>
      <c r="CN858" t="s">
        <v>8079</v>
      </c>
      <c r="CO858" t="s">
        <v>8079</v>
      </c>
      <c r="CP858" t="s">
        <v>8079</v>
      </c>
      <c r="CQ858" t="s">
        <v>8079</v>
      </c>
      <c r="CR858" t="s">
        <v>8079</v>
      </c>
      <c r="CS858" t="s">
        <v>8079</v>
      </c>
      <c r="CT858" t="s">
        <v>8079</v>
      </c>
      <c r="CU858" t="s">
        <v>8079</v>
      </c>
      <c r="CV858" t="s">
        <v>8079</v>
      </c>
      <c r="CW858" t="s">
        <v>8079</v>
      </c>
      <c r="CX858" t="s">
        <v>8079</v>
      </c>
      <c r="CY858" t="s">
        <v>8079</v>
      </c>
      <c r="CZ858" t="s">
        <v>8079</v>
      </c>
      <c r="DA858" t="s">
        <v>8079</v>
      </c>
      <c r="DB858" t="s">
        <v>8079</v>
      </c>
      <c r="DC858" t="s">
        <v>8079</v>
      </c>
      <c r="DD858" t="s">
        <v>8079</v>
      </c>
      <c r="DE858" t="s">
        <v>8079</v>
      </c>
      <c r="DF858" t="s">
        <v>8079</v>
      </c>
      <c r="DG858" t="s">
        <v>8079</v>
      </c>
      <c r="DH858" t="s">
        <v>8079</v>
      </c>
      <c r="DI858" t="s">
        <v>8079</v>
      </c>
      <c r="DJ858" t="s">
        <v>8079</v>
      </c>
      <c r="DK858" t="s">
        <v>8079</v>
      </c>
      <c r="DL858" t="s">
        <v>8079</v>
      </c>
      <c r="DM858" t="s">
        <v>8079</v>
      </c>
      <c r="DN858" t="s">
        <v>8079</v>
      </c>
      <c r="DO858" t="s">
        <v>8079</v>
      </c>
      <c r="DP858" t="s">
        <v>8079</v>
      </c>
      <c r="DQ858" t="s">
        <v>8079</v>
      </c>
      <c r="DR858" t="s">
        <v>8079</v>
      </c>
      <c r="DS858" t="s">
        <v>8079</v>
      </c>
      <c r="DT858" t="s">
        <v>8079</v>
      </c>
      <c r="DU858" t="s">
        <v>8079</v>
      </c>
      <c r="DV858" t="s">
        <v>8079</v>
      </c>
      <c r="DW858" t="s">
        <v>8079</v>
      </c>
      <c r="DX858" t="s">
        <v>8079</v>
      </c>
      <c r="DY858" t="s">
        <v>8079</v>
      </c>
      <c r="DZ858" t="s">
        <v>8079</v>
      </c>
    </row>
    <row r="859" spans="1:130" ht="20.149999999999999" customHeight="1" x14ac:dyDescent="0.35">
      <c r="A859" t="s">
        <v>20</v>
      </c>
      <c r="B859" t="s">
        <v>1322</v>
      </c>
      <c r="C859">
        <v>114689</v>
      </c>
      <c r="E859" t="s">
        <v>835</v>
      </c>
      <c r="F859"/>
      <c r="G859"/>
      <c r="H859" t="s">
        <v>15</v>
      </c>
      <c r="I859" t="s">
        <v>1960</v>
      </c>
      <c r="J859"/>
      <c r="K859"/>
      <c r="L859" t="s">
        <v>2507</v>
      </c>
      <c r="M859" t="s">
        <v>715</v>
      </c>
      <c r="N859" t="s">
        <v>836</v>
      </c>
      <c r="O859" t="s">
        <v>606</v>
      </c>
      <c r="P859" t="s">
        <v>607</v>
      </c>
      <c r="Q859" s="15"/>
      <c r="R859" t="s">
        <v>837</v>
      </c>
      <c r="S859" t="s">
        <v>838</v>
      </c>
      <c r="U859" s="15">
        <v>59876</v>
      </c>
      <c r="V859" s="15" t="s">
        <v>7975</v>
      </c>
      <c r="W859" s="15" t="s">
        <v>83</v>
      </c>
      <c r="X859" s="15" t="s">
        <v>1926</v>
      </c>
      <c r="Y859" s="15" t="s">
        <v>836</v>
      </c>
      <c r="Z859" s="15" t="s">
        <v>606</v>
      </c>
      <c r="AA859" s="15" t="s">
        <v>607</v>
      </c>
      <c r="AF859" s="15">
        <v>0</v>
      </c>
      <c r="AI859" s="15" t="s">
        <v>2635</v>
      </c>
      <c r="AJ859" s="15" t="s">
        <v>2636</v>
      </c>
      <c r="AK859" s="15">
        <v>0</v>
      </c>
      <c r="AL859" s="15" t="s">
        <v>2637</v>
      </c>
      <c r="AM859" s="15" t="s">
        <v>2638</v>
      </c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 t="s">
        <v>3784</v>
      </c>
      <c r="BV859"/>
      <c r="BW859"/>
      <c r="BX859"/>
      <c r="BY859"/>
      <c r="BZ859"/>
      <c r="CA859"/>
      <c r="CB859"/>
      <c r="CC859">
        <v>0</v>
      </c>
      <c r="CD859" t="s">
        <v>8079</v>
      </c>
      <c r="CE859" t="s">
        <v>8079</v>
      </c>
      <c r="CF859" t="s">
        <v>8079</v>
      </c>
      <c r="CG859" t="s">
        <v>8079</v>
      </c>
      <c r="CH859" t="s">
        <v>8079</v>
      </c>
      <c r="CI859" t="s">
        <v>8079</v>
      </c>
      <c r="CJ859" t="s">
        <v>8079</v>
      </c>
      <c r="CK859" t="s">
        <v>8079</v>
      </c>
      <c r="CL859" t="s">
        <v>8079</v>
      </c>
      <c r="CM859" t="s">
        <v>8079</v>
      </c>
      <c r="CN859" t="s">
        <v>8079</v>
      </c>
      <c r="CO859" t="s">
        <v>8079</v>
      </c>
      <c r="CP859" t="s">
        <v>8079</v>
      </c>
      <c r="CQ859" t="s">
        <v>8079</v>
      </c>
      <c r="CR859" t="s">
        <v>8079</v>
      </c>
      <c r="CS859" t="s">
        <v>8079</v>
      </c>
      <c r="CT859" t="s">
        <v>8079</v>
      </c>
      <c r="CU859" t="s">
        <v>8079</v>
      </c>
      <c r="CV859" t="s">
        <v>8079</v>
      </c>
      <c r="CW859" t="s">
        <v>8079</v>
      </c>
      <c r="CX859" t="s">
        <v>8079</v>
      </c>
      <c r="CY859" t="s">
        <v>8079</v>
      </c>
      <c r="CZ859" t="s">
        <v>8079</v>
      </c>
      <c r="DA859" t="s">
        <v>8079</v>
      </c>
      <c r="DB859" t="s">
        <v>8079</v>
      </c>
      <c r="DC859" t="s">
        <v>8079</v>
      </c>
      <c r="DD859" t="s">
        <v>8079</v>
      </c>
      <c r="DE859" t="s">
        <v>8079</v>
      </c>
      <c r="DF859" t="s">
        <v>8079</v>
      </c>
      <c r="DG859" t="s">
        <v>8079</v>
      </c>
      <c r="DH859" t="s">
        <v>8079</v>
      </c>
      <c r="DI859" t="s">
        <v>8079</v>
      </c>
      <c r="DJ859" t="s">
        <v>8079</v>
      </c>
      <c r="DK859" t="s">
        <v>8079</v>
      </c>
      <c r="DL859" t="s">
        <v>8079</v>
      </c>
      <c r="DM859" t="s">
        <v>8079</v>
      </c>
      <c r="DN859" t="s">
        <v>8079</v>
      </c>
      <c r="DO859" t="s">
        <v>8079</v>
      </c>
      <c r="DP859" t="s">
        <v>8079</v>
      </c>
      <c r="DQ859" t="s">
        <v>8079</v>
      </c>
      <c r="DR859" t="s">
        <v>8079</v>
      </c>
      <c r="DS859" t="s">
        <v>8079</v>
      </c>
      <c r="DT859" t="s">
        <v>8079</v>
      </c>
      <c r="DU859" t="s">
        <v>8079</v>
      </c>
      <c r="DV859" t="s">
        <v>8079</v>
      </c>
      <c r="DW859" t="s">
        <v>8079</v>
      </c>
      <c r="DX859" t="s">
        <v>8079</v>
      </c>
      <c r="DY859" t="s">
        <v>8079</v>
      </c>
      <c r="DZ859" t="s">
        <v>8079</v>
      </c>
    </row>
    <row r="860" spans="1:130" ht="20.149999999999999" customHeight="1" x14ac:dyDescent="0.35">
      <c r="A860" t="s">
        <v>57</v>
      </c>
      <c r="B860" t="s">
        <v>1322</v>
      </c>
      <c r="C860">
        <v>114690</v>
      </c>
      <c r="E860" t="s">
        <v>1199</v>
      </c>
      <c r="F860"/>
      <c r="G860"/>
      <c r="H860" t="s">
        <v>15</v>
      </c>
      <c r="I860" t="s">
        <v>1960</v>
      </c>
      <c r="J860"/>
      <c r="K860"/>
      <c r="L860" t="s">
        <v>2328</v>
      </c>
      <c r="M860" t="s">
        <v>561</v>
      </c>
      <c r="N860" t="s">
        <v>7566</v>
      </c>
      <c r="O860" t="s">
        <v>198</v>
      </c>
      <c r="P860" t="s">
        <v>290</v>
      </c>
      <c r="Q860" s="15"/>
      <c r="R860" t="s">
        <v>7567</v>
      </c>
      <c r="S860" t="s">
        <v>7568</v>
      </c>
      <c r="U860" s="15">
        <v>59877</v>
      </c>
      <c r="V860" s="15" t="s">
        <v>7976</v>
      </c>
      <c r="W860" s="15" t="s">
        <v>83</v>
      </c>
      <c r="X860" s="15" t="s">
        <v>1926</v>
      </c>
      <c r="Y860" s="15" t="s">
        <v>1200</v>
      </c>
      <c r="Z860" s="15" t="s">
        <v>198</v>
      </c>
      <c r="AA860" s="15" t="s">
        <v>290</v>
      </c>
      <c r="AF860" s="15" t="s">
        <v>8017</v>
      </c>
      <c r="AI860" s="15" t="s">
        <v>3768</v>
      </c>
      <c r="AJ860" s="15">
        <v>467161992</v>
      </c>
      <c r="AK860" s="15">
        <v>678421303</v>
      </c>
      <c r="AL860" s="15" t="s">
        <v>8049</v>
      </c>
      <c r="AM860" s="15">
        <v>0</v>
      </c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 t="s">
        <v>3784</v>
      </c>
      <c r="CB860"/>
      <c r="CC860">
        <v>0</v>
      </c>
      <c r="CD860" t="s">
        <v>8079</v>
      </c>
      <c r="CE860" t="s">
        <v>8079</v>
      </c>
      <c r="CF860" t="s">
        <v>8079</v>
      </c>
      <c r="CG860" t="s">
        <v>8079</v>
      </c>
      <c r="CH860" t="s">
        <v>8079</v>
      </c>
      <c r="CI860" t="s">
        <v>8079</v>
      </c>
      <c r="CJ860" t="s">
        <v>8079</v>
      </c>
      <c r="CK860" t="s">
        <v>8079</v>
      </c>
      <c r="CL860" t="s">
        <v>8079</v>
      </c>
      <c r="CM860" t="s">
        <v>8079</v>
      </c>
      <c r="CN860" t="s">
        <v>8079</v>
      </c>
      <c r="CO860" t="s">
        <v>8079</v>
      </c>
      <c r="CP860" t="s">
        <v>8079</v>
      </c>
      <c r="CQ860" t="s">
        <v>8079</v>
      </c>
      <c r="CR860" t="s">
        <v>8079</v>
      </c>
      <c r="CS860" t="s">
        <v>8079</v>
      </c>
      <c r="CT860" t="s">
        <v>8079</v>
      </c>
      <c r="CU860" t="s">
        <v>8079</v>
      </c>
      <c r="CV860" t="s">
        <v>8079</v>
      </c>
      <c r="CW860" t="s">
        <v>8079</v>
      </c>
      <c r="CX860" t="s">
        <v>8079</v>
      </c>
      <c r="CY860" t="s">
        <v>8079</v>
      </c>
      <c r="CZ860" t="s">
        <v>8079</v>
      </c>
      <c r="DA860" t="s">
        <v>8079</v>
      </c>
      <c r="DB860" t="s">
        <v>8079</v>
      </c>
      <c r="DC860" t="s">
        <v>8079</v>
      </c>
      <c r="DD860" t="s">
        <v>8079</v>
      </c>
      <c r="DE860" t="s">
        <v>8079</v>
      </c>
      <c r="DF860" t="s">
        <v>8079</v>
      </c>
      <c r="DG860" t="s">
        <v>8079</v>
      </c>
      <c r="DH860" t="s">
        <v>8079</v>
      </c>
      <c r="DI860" t="s">
        <v>8079</v>
      </c>
      <c r="DJ860" t="s">
        <v>8079</v>
      </c>
      <c r="DK860" t="s">
        <v>8079</v>
      </c>
      <c r="DL860" t="s">
        <v>8079</v>
      </c>
      <c r="DM860" t="s">
        <v>8079</v>
      </c>
      <c r="DN860" t="s">
        <v>8079</v>
      </c>
      <c r="DO860" t="s">
        <v>8079</v>
      </c>
      <c r="DP860" t="s">
        <v>8079</v>
      </c>
      <c r="DQ860" t="s">
        <v>8079</v>
      </c>
      <c r="DR860" t="s">
        <v>8079</v>
      </c>
      <c r="DS860" t="s">
        <v>8079</v>
      </c>
      <c r="DT860" t="s">
        <v>8079</v>
      </c>
      <c r="DU860" t="s">
        <v>8079</v>
      </c>
      <c r="DV860" t="s">
        <v>8079</v>
      </c>
      <c r="DW860" t="s">
        <v>8079</v>
      </c>
      <c r="DX860" t="s">
        <v>8079</v>
      </c>
      <c r="DY860" t="s">
        <v>8079</v>
      </c>
      <c r="DZ860" t="s">
        <v>8079</v>
      </c>
    </row>
    <row r="861" spans="1:130" ht="20.149999999999999" customHeight="1" x14ac:dyDescent="0.35">
      <c r="A861" t="s">
        <v>57</v>
      </c>
      <c r="B861" t="s">
        <v>1322</v>
      </c>
      <c r="C861">
        <v>114691</v>
      </c>
      <c r="E861" t="s">
        <v>896</v>
      </c>
      <c r="F861"/>
      <c r="G861"/>
      <c r="H861" t="s">
        <v>15</v>
      </c>
      <c r="I861" t="s">
        <v>1960</v>
      </c>
      <c r="J861"/>
      <c r="K861"/>
      <c r="L861" t="s">
        <v>2507</v>
      </c>
      <c r="M861" t="s">
        <v>715</v>
      </c>
      <c r="N861" t="s">
        <v>897</v>
      </c>
      <c r="O861" t="s">
        <v>269</v>
      </c>
      <c r="P861" t="s">
        <v>270</v>
      </c>
      <c r="Q861" s="15"/>
      <c r="R861" t="s">
        <v>898</v>
      </c>
      <c r="S861" t="s">
        <v>899</v>
      </c>
      <c r="U861" s="15">
        <v>59878</v>
      </c>
      <c r="V861" s="15" t="s">
        <v>7977</v>
      </c>
      <c r="W861" s="15" t="s">
        <v>83</v>
      </c>
      <c r="X861" s="15" t="s">
        <v>1926</v>
      </c>
      <c r="Y861" s="15" t="s">
        <v>897</v>
      </c>
      <c r="Z861" s="15" t="s">
        <v>269</v>
      </c>
      <c r="AA861" s="15" t="s">
        <v>2674</v>
      </c>
      <c r="AF861" s="15" t="s">
        <v>8017</v>
      </c>
      <c r="AI861" s="15" t="s">
        <v>7805</v>
      </c>
      <c r="AJ861" s="15" t="s">
        <v>7805</v>
      </c>
      <c r="AK861" s="15" t="s">
        <v>7805</v>
      </c>
      <c r="AL861" s="15" t="s">
        <v>7805</v>
      </c>
      <c r="AM861" s="15" t="s">
        <v>7805</v>
      </c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 t="s">
        <v>3784</v>
      </c>
      <c r="BU861"/>
      <c r="BV861"/>
      <c r="BW861"/>
      <c r="BX861"/>
      <c r="BY861"/>
      <c r="BZ861"/>
      <c r="CA861"/>
      <c r="CB861"/>
      <c r="CC861">
        <v>0</v>
      </c>
      <c r="CD861" t="s">
        <v>8079</v>
      </c>
      <c r="CE861" t="s">
        <v>8079</v>
      </c>
      <c r="CF861" t="s">
        <v>8079</v>
      </c>
      <c r="CG861" t="s">
        <v>8079</v>
      </c>
      <c r="CH861" t="s">
        <v>8079</v>
      </c>
      <c r="CI861" t="s">
        <v>8079</v>
      </c>
      <c r="CJ861" t="s">
        <v>8079</v>
      </c>
      <c r="CK861" t="s">
        <v>8079</v>
      </c>
      <c r="CL861" t="s">
        <v>8079</v>
      </c>
      <c r="CM861" t="s">
        <v>8079</v>
      </c>
      <c r="CN861" t="s">
        <v>8079</v>
      </c>
      <c r="CO861" t="s">
        <v>8079</v>
      </c>
      <c r="CP861" t="s">
        <v>8079</v>
      </c>
      <c r="CQ861" t="s">
        <v>8079</v>
      </c>
      <c r="CR861" t="s">
        <v>8079</v>
      </c>
      <c r="CS861" t="s">
        <v>8079</v>
      </c>
      <c r="CT861" t="s">
        <v>8079</v>
      </c>
      <c r="CU861" t="s">
        <v>8079</v>
      </c>
      <c r="CV861" t="s">
        <v>8079</v>
      </c>
      <c r="CW861" t="s">
        <v>8079</v>
      </c>
      <c r="CX861" t="s">
        <v>8079</v>
      </c>
      <c r="CY861" t="s">
        <v>8079</v>
      </c>
      <c r="CZ861" t="s">
        <v>8079</v>
      </c>
      <c r="DA861" t="s">
        <v>8079</v>
      </c>
      <c r="DB861" t="s">
        <v>8079</v>
      </c>
      <c r="DC861" t="s">
        <v>8079</v>
      </c>
      <c r="DD861" t="s">
        <v>8079</v>
      </c>
      <c r="DE861" t="s">
        <v>8079</v>
      </c>
      <c r="DF861" t="s">
        <v>8079</v>
      </c>
      <c r="DG861" t="s">
        <v>8079</v>
      </c>
      <c r="DH861" t="s">
        <v>8079</v>
      </c>
      <c r="DI861" t="s">
        <v>8079</v>
      </c>
      <c r="DJ861" t="s">
        <v>8079</v>
      </c>
      <c r="DK861" t="s">
        <v>8079</v>
      </c>
      <c r="DL861" t="s">
        <v>8079</v>
      </c>
      <c r="DM861" t="s">
        <v>8079</v>
      </c>
      <c r="DN861" t="s">
        <v>8079</v>
      </c>
      <c r="DO861" t="s">
        <v>8079</v>
      </c>
      <c r="DP861" t="s">
        <v>8079</v>
      </c>
      <c r="DQ861" t="s">
        <v>8079</v>
      </c>
      <c r="DR861" t="s">
        <v>8079</v>
      </c>
      <c r="DS861" t="s">
        <v>8079</v>
      </c>
      <c r="DT861" t="s">
        <v>8079</v>
      </c>
      <c r="DU861" t="s">
        <v>8079</v>
      </c>
      <c r="DV861" t="s">
        <v>8079</v>
      </c>
      <c r="DW861" t="s">
        <v>8079</v>
      </c>
      <c r="DX861" t="s">
        <v>8079</v>
      </c>
      <c r="DY861" t="s">
        <v>8079</v>
      </c>
      <c r="DZ861" t="s">
        <v>8079</v>
      </c>
    </row>
    <row r="862" spans="1:130" ht="20.149999999999999" customHeight="1" x14ac:dyDescent="0.35">
      <c r="A862" t="s">
        <v>70</v>
      </c>
      <c r="B862" t="s">
        <v>1321</v>
      </c>
      <c r="C862">
        <v>114692</v>
      </c>
      <c r="E862" t="s">
        <v>801</v>
      </c>
      <c r="F862"/>
      <c r="G862"/>
      <c r="H862" t="s">
        <v>15</v>
      </c>
      <c r="I862" t="s">
        <v>1960</v>
      </c>
      <c r="J862"/>
      <c r="K862"/>
      <c r="L862" t="s">
        <v>2507</v>
      </c>
      <c r="M862" t="s">
        <v>715</v>
      </c>
      <c r="N862" t="s">
        <v>802</v>
      </c>
      <c r="O862" t="s">
        <v>549</v>
      </c>
      <c r="P862" t="s">
        <v>803</v>
      </c>
      <c r="Q862" s="15"/>
      <c r="R862" t="s">
        <v>804</v>
      </c>
      <c r="S862" t="s">
        <v>805</v>
      </c>
      <c r="U862" s="15">
        <v>59879</v>
      </c>
      <c r="V862" s="15" t="s">
        <v>1429</v>
      </c>
      <c r="W862" s="15" t="s">
        <v>83</v>
      </c>
      <c r="X862" s="15" t="s">
        <v>1926</v>
      </c>
      <c r="Y862" s="15" t="s">
        <v>802</v>
      </c>
      <c r="Z862" s="15" t="s">
        <v>549</v>
      </c>
      <c r="AA862" s="15" t="s">
        <v>803</v>
      </c>
      <c r="AF862" s="15">
        <v>0</v>
      </c>
      <c r="AI862" s="15" t="s">
        <v>2395</v>
      </c>
      <c r="AJ862" s="15" t="s">
        <v>2539</v>
      </c>
      <c r="AK862" s="15" t="s">
        <v>2540</v>
      </c>
      <c r="AL862" s="15" t="s">
        <v>2398</v>
      </c>
      <c r="AM862" s="15" t="s">
        <v>2541</v>
      </c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 t="s">
        <v>3784</v>
      </c>
      <c r="BV862"/>
      <c r="BW862"/>
      <c r="BX862"/>
      <c r="BY862"/>
      <c r="BZ862"/>
      <c r="CA862"/>
      <c r="CB862"/>
      <c r="CC862">
        <v>0</v>
      </c>
      <c r="CD862" t="s">
        <v>8079</v>
      </c>
      <c r="CE862" t="s">
        <v>8079</v>
      </c>
      <c r="CF862" t="s">
        <v>8079</v>
      </c>
      <c r="CG862" t="s">
        <v>8079</v>
      </c>
      <c r="CH862" t="s">
        <v>8079</v>
      </c>
      <c r="CI862" t="s">
        <v>8079</v>
      </c>
      <c r="CJ862" t="s">
        <v>8079</v>
      </c>
      <c r="CK862" t="s">
        <v>8079</v>
      </c>
      <c r="CL862" t="s">
        <v>8079</v>
      </c>
      <c r="CM862" t="s">
        <v>8079</v>
      </c>
      <c r="CN862" t="s">
        <v>8079</v>
      </c>
      <c r="CO862" t="s">
        <v>8079</v>
      </c>
      <c r="CP862" t="s">
        <v>8079</v>
      </c>
      <c r="CQ862" t="s">
        <v>8079</v>
      </c>
      <c r="CR862" t="s">
        <v>8079</v>
      </c>
      <c r="CS862" t="s">
        <v>8079</v>
      </c>
      <c r="CT862" t="s">
        <v>8079</v>
      </c>
      <c r="CU862" t="s">
        <v>8079</v>
      </c>
      <c r="CV862" t="s">
        <v>8079</v>
      </c>
      <c r="CW862" t="s">
        <v>8079</v>
      </c>
      <c r="CX862" t="s">
        <v>8079</v>
      </c>
      <c r="CY862" t="s">
        <v>8079</v>
      </c>
      <c r="CZ862" t="s">
        <v>8079</v>
      </c>
      <c r="DA862" t="s">
        <v>8079</v>
      </c>
      <c r="DB862" t="s">
        <v>8079</v>
      </c>
      <c r="DC862" t="s">
        <v>8079</v>
      </c>
      <c r="DD862" t="s">
        <v>8079</v>
      </c>
      <c r="DE862" t="s">
        <v>8079</v>
      </c>
      <c r="DF862" t="s">
        <v>8079</v>
      </c>
      <c r="DG862" t="s">
        <v>8079</v>
      </c>
      <c r="DH862" t="s">
        <v>8079</v>
      </c>
      <c r="DI862" t="s">
        <v>8079</v>
      </c>
      <c r="DJ862" t="s">
        <v>8079</v>
      </c>
      <c r="DK862" t="s">
        <v>8079</v>
      </c>
      <c r="DL862" t="s">
        <v>8079</v>
      </c>
      <c r="DM862" t="s">
        <v>8079</v>
      </c>
      <c r="DN862" t="s">
        <v>8079</v>
      </c>
      <c r="DO862" t="s">
        <v>8079</v>
      </c>
      <c r="DP862" t="s">
        <v>8079</v>
      </c>
      <c r="DQ862" t="s">
        <v>8079</v>
      </c>
      <c r="DR862" t="s">
        <v>8079</v>
      </c>
      <c r="DS862" t="s">
        <v>8079</v>
      </c>
      <c r="DT862" t="s">
        <v>8079</v>
      </c>
      <c r="DU862" t="s">
        <v>8079</v>
      </c>
      <c r="DV862" t="s">
        <v>8079</v>
      </c>
      <c r="DW862" t="s">
        <v>8079</v>
      </c>
      <c r="DX862" t="s">
        <v>8079</v>
      </c>
      <c r="DY862" t="s">
        <v>8079</v>
      </c>
      <c r="DZ862" t="s">
        <v>8079</v>
      </c>
    </row>
    <row r="863" spans="1:130" ht="20.149999999999999" customHeight="1" x14ac:dyDescent="0.35">
      <c r="A863" t="s">
        <v>29</v>
      </c>
      <c r="B863" t="s">
        <v>1323</v>
      </c>
      <c r="C863">
        <v>114693</v>
      </c>
      <c r="E863" t="s">
        <v>1231</v>
      </c>
      <c r="F863"/>
      <c r="G863"/>
      <c r="H863" t="s">
        <v>15</v>
      </c>
      <c r="I863" t="s">
        <v>1960</v>
      </c>
      <c r="J863"/>
      <c r="K863"/>
      <c r="L863" t="s">
        <v>2328</v>
      </c>
      <c r="M863" t="s">
        <v>561</v>
      </c>
      <c r="N863" t="s">
        <v>1232</v>
      </c>
      <c r="O863" t="s">
        <v>1233</v>
      </c>
      <c r="P863" t="s">
        <v>1234</v>
      </c>
      <c r="Q863" s="15"/>
      <c r="R863" t="s">
        <v>1235</v>
      </c>
      <c r="S863" t="s">
        <v>1236</v>
      </c>
      <c r="U863" s="15">
        <v>59506</v>
      </c>
      <c r="V863" s="15" t="s">
        <v>7978</v>
      </c>
      <c r="W863" s="15" t="s">
        <v>83</v>
      </c>
      <c r="X863" s="15" t="s">
        <v>1926</v>
      </c>
      <c r="Y863" s="15" t="s">
        <v>1232</v>
      </c>
      <c r="Z863" s="15" t="s">
        <v>1233</v>
      </c>
      <c r="AA863" s="15" t="s">
        <v>2703</v>
      </c>
      <c r="AF863" s="15">
        <v>0</v>
      </c>
      <c r="AI863" s="15" t="s">
        <v>6428</v>
      </c>
      <c r="AJ863" s="15" t="s">
        <v>2704</v>
      </c>
      <c r="AK863" s="15">
        <v>0</v>
      </c>
      <c r="AL863" s="15" t="s">
        <v>3827</v>
      </c>
      <c r="AM863" s="15" t="s">
        <v>2705</v>
      </c>
      <c r="AN863"/>
      <c r="AO863"/>
      <c r="AP863"/>
      <c r="AQ863"/>
      <c r="AR863"/>
      <c r="AS863"/>
      <c r="AT863" t="s">
        <v>3784</v>
      </c>
      <c r="AU863"/>
      <c r="AV863"/>
      <c r="AW863"/>
      <c r="AX863"/>
      <c r="AY863" t="s">
        <v>3784</v>
      </c>
      <c r="AZ863" t="s">
        <v>3784</v>
      </c>
      <c r="BA863"/>
      <c r="BB863"/>
      <c r="BC863" t="s">
        <v>3784</v>
      </c>
      <c r="BD863" t="s">
        <v>3784</v>
      </c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 t="s">
        <v>3784</v>
      </c>
      <c r="BS863"/>
      <c r="BT863"/>
      <c r="BU863"/>
      <c r="BV863"/>
      <c r="BW863" t="s">
        <v>3784</v>
      </c>
      <c r="BX863"/>
      <c r="BY863"/>
      <c r="BZ863"/>
      <c r="CA863"/>
      <c r="CB863"/>
      <c r="CC863">
        <v>0</v>
      </c>
      <c r="CD863" t="s">
        <v>8079</v>
      </c>
      <c r="CE863" t="s">
        <v>8079</v>
      </c>
      <c r="CF863" t="s">
        <v>8079</v>
      </c>
      <c r="CG863" t="s">
        <v>8079</v>
      </c>
      <c r="CH863" t="s">
        <v>8079</v>
      </c>
      <c r="CI863" t="s">
        <v>8079</v>
      </c>
      <c r="CJ863" t="s">
        <v>8079</v>
      </c>
      <c r="CK863" t="s">
        <v>8079</v>
      </c>
      <c r="CL863" t="s">
        <v>8079</v>
      </c>
      <c r="CM863" t="s">
        <v>8079</v>
      </c>
      <c r="CN863" t="s">
        <v>8079</v>
      </c>
      <c r="CO863" t="s">
        <v>8079</v>
      </c>
      <c r="CP863" t="s">
        <v>8079</v>
      </c>
      <c r="CQ863" t="s">
        <v>8079</v>
      </c>
      <c r="CR863" t="s">
        <v>8079</v>
      </c>
      <c r="CS863" t="s">
        <v>8079</v>
      </c>
      <c r="CT863" t="s">
        <v>8079</v>
      </c>
      <c r="CU863" t="s">
        <v>8079</v>
      </c>
      <c r="CV863" t="s">
        <v>8079</v>
      </c>
      <c r="CW863" t="s">
        <v>8079</v>
      </c>
      <c r="CX863" t="s">
        <v>8079</v>
      </c>
      <c r="CY863" t="s">
        <v>8079</v>
      </c>
      <c r="CZ863" t="s">
        <v>8079</v>
      </c>
      <c r="DA863" t="s">
        <v>8079</v>
      </c>
      <c r="DB863" t="s">
        <v>8079</v>
      </c>
      <c r="DC863" t="s">
        <v>8079</v>
      </c>
      <c r="DD863" t="s">
        <v>8079</v>
      </c>
      <c r="DE863" t="s">
        <v>8079</v>
      </c>
      <c r="DF863" t="s">
        <v>8079</v>
      </c>
      <c r="DG863" t="s">
        <v>8079</v>
      </c>
      <c r="DH863" t="s">
        <v>8079</v>
      </c>
      <c r="DI863" t="s">
        <v>8079</v>
      </c>
      <c r="DJ863" t="s">
        <v>8079</v>
      </c>
      <c r="DK863" t="s">
        <v>8079</v>
      </c>
      <c r="DL863" t="s">
        <v>8079</v>
      </c>
      <c r="DM863" t="s">
        <v>8079</v>
      </c>
      <c r="DN863" t="s">
        <v>8079</v>
      </c>
      <c r="DO863" t="s">
        <v>8079</v>
      </c>
      <c r="DP863" t="s">
        <v>8079</v>
      </c>
      <c r="DQ863" t="s">
        <v>8079</v>
      </c>
      <c r="DR863" t="s">
        <v>8079</v>
      </c>
      <c r="DS863" t="s">
        <v>8079</v>
      </c>
      <c r="DT863" t="s">
        <v>8079</v>
      </c>
      <c r="DU863" t="s">
        <v>8079</v>
      </c>
      <c r="DV863" t="s">
        <v>8079</v>
      </c>
      <c r="DW863" t="s">
        <v>8079</v>
      </c>
      <c r="DX863" t="s">
        <v>8079</v>
      </c>
      <c r="DY863" t="s">
        <v>8079</v>
      </c>
      <c r="DZ863" t="s">
        <v>8079</v>
      </c>
    </row>
    <row r="864" spans="1:130" ht="20.149999999999999" customHeight="1" x14ac:dyDescent="0.35">
      <c r="A864" t="s">
        <v>57</v>
      </c>
      <c r="B864" t="s">
        <v>1322</v>
      </c>
      <c r="C864">
        <v>114694</v>
      </c>
      <c r="E864" t="s">
        <v>738</v>
      </c>
      <c r="F864"/>
      <c r="G864"/>
      <c r="H864" t="s">
        <v>15</v>
      </c>
      <c r="I864" t="s">
        <v>1960</v>
      </c>
      <c r="J864"/>
      <c r="K864"/>
      <c r="L864" t="s">
        <v>2507</v>
      </c>
      <c r="M864" t="s">
        <v>715</v>
      </c>
      <c r="N864" t="s">
        <v>739</v>
      </c>
      <c r="O864" t="s">
        <v>353</v>
      </c>
      <c r="P864" t="s">
        <v>661</v>
      </c>
      <c r="Q864" s="15"/>
      <c r="R864" t="s">
        <v>740</v>
      </c>
      <c r="S864" t="s">
        <v>741</v>
      </c>
      <c r="U864" s="15">
        <v>59880</v>
      </c>
      <c r="V864" s="15" t="s">
        <v>7979</v>
      </c>
      <c r="W864" s="15" t="s">
        <v>83</v>
      </c>
      <c r="X864" s="15" t="s">
        <v>1926</v>
      </c>
      <c r="Y864" s="15" t="s">
        <v>7980</v>
      </c>
      <c r="Z864" s="15" t="s">
        <v>353</v>
      </c>
      <c r="AA864" s="15" t="s">
        <v>661</v>
      </c>
      <c r="AF864" s="15">
        <v>0</v>
      </c>
      <c r="AI864" s="15" t="s">
        <v>2576</v>
      </c>
      <c r="AJ864" s="15" t="s">
        <v>2577</v>
      </c>
      <c r="AK864" s="15">
        <v>0</v>
      </c>
      <c r="AL864" s="15" t="s">
        <v>2578</v>
      </c>
      <c r="AM864" s="15">
        <v>0</v>
      </c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 t="s">
        <v>3784</v>
      </c>
      <c r="BU864"/>
      <c r="BV864"/>
      <c r="BW864"/>
      <c r="BX864"/>
      <c r="BY864"/>
      <c r="BZ864"/>
      <c r="CA864"/>
      <c r="CB864"/>
      <c r="CC864">
        <v>0</v>
      </c>
      <c r="CD864" t="s">
        <v>8079</v>
      </c>
      <c r="CE864" t="s">
        <v>8079</v>
      </c>
      <c r="CF864" t="s">
        <v>8079</v>
      </c>
      <c r="CG864" t="s">
        <v>8079</v>
      </c>
      <c r="CH864" t="s">
        <v>8079</v>
      </c>
      <c r="CI864" t="s">
        <v>8079</v>
      </c>
      <c r="CJ864" t="s">
        <v>8079</v>
      </c>
      <c r="CK864" t="s">
        <v>8079</v>
      </c>
      <c r="CL864" t="s">
        <v>8079</v>
      </c>
      <c r="CM864" t="s">
        <v>8079</v>
      </c>
      <c r="CN864" t="s">
        <v>8079</v>
      </c>
      <c r="CO864" t="s">
        <v>8079</v>
      </c>
      <c r="CP864" t="s">
        <v>8079</v>
      </c>
      <c r="CQ864" t="s">
        <v>8079</v>
      </c>
      <c r="CR864" t="s">
        <v>8079</v>
      </c>
      <c r="CS864" t="s">
        <v>8079</v>
      </c>
      <c r="CT864" t="s">
        <v>8079</v>
      </c>
      <c r="CU864" t="s">
        <v>8079</v>
      </c>
      <c r="CV864" t="s">
        <v>8079</v>
      </c>
      <c r="CW864" t="s">
        <v>8079</v>
      </c>
      <c r="CX864" t="s">
        <v>8079</v>
      </c>
      <c r="CY864" t="s">
        <v>8079</v>
      </c>
      <c r="CZ864" t="s">
        <v>8079</v>
      </c>
      <c r="DA864" t="s">
        <v>8079</v>
      </c>
      <c r="DB864" t="s">
        <v>8079</v>
      </c>
      <c r="DC864" t="s">
        <v>8079</v>
      </c>
      <c r="DD864" t="s">
        <v>8079</v>
      </c>
      <c r="DE864" t="s">
        <v>8079</v>
      </c>
      <c r="DF864" t="s">
        <v>8079</v>
      </c>
      <c r="DG864" t="s">
        <v>8079</v>
      </c>
      <c r="DH864" t="s">
        <v>8079</v>
      </c>
      <c r="DI864" t="s">
        <v>8079</v>
      </c>
      <c r="DJ864" t="s">
        <v>8079</v>
      </c>
      <c r="DK864" t="s">
        <v>8079</v>
      </c>
      <c r="DL864" t="s">
        <v>8079</v>
      </c>
      <c r="DM864" t="s">
        <v>8079</v>
      </c>
      <c r="DN864" t="s">
        <v>8079</v>
      </c>
      <c r="DO864" t="s">
        <v>8079</v>
      </c>
      <c r="DP864" t="s">
        <v>8079</v>
      </c>
      <c r="DQ864" t="s">
        <v>8079</v>
      </c>
      <c r="DR864" t="s">
        <v>8079</v>
      </c>
      <c r="DS864" t="s">
        <v>8079</v>
      </c>
      <c r="DT864" t="s">
        <v>8079</v>
      </c>
      <c r="DU864" t="s">
        <v>8079</v>
      </c>
      <c r="DV864" t="s">
        <v>8079</v>
      </c>
      <c r="DW864" t="s">
        <v>8079</v>
      </c>
      <c r="DX864" t="s">
        <v>8079</v>
      </c>
      <c r="DY864" t="s">
        <v>8079</v>
      </c>
      <c r="DZ864" t="s">
        <v>8079</v>
      </c>
    </row>
    <row r="865" spans="1:130" ht="20.149999999999999" customHeight="1" x14ac:dyDescent="0.35">
      <c r="A865" t="s">
        <v>57</v>
      </c>
      <c r="B865" t="s">
        <v>1322</v>
      </c>
      <c r="C865">
        <v>114695</v>
      </c>
      <c r="E865" t="s">
        <v>826</v>
      </c>
      <c r="F865"/>
      <c r="G865"/>
      <c r="H865" t="s">
        <v>15</v>
      </c>
      <c r="I865" t="s">
        <v>1960</v>
      </c>
      <c r="J865"/>
      <c r="K865"/>
      <c r="L865" t="s">
        <v>2507</v>
      </c>
      <c r="M865" t="s">
        <v>715</v>
      </c>
      <c r="N865" t="s">
        <v>827</v>
      </c>
      <c r="O865" t="s">
        <v>198</v>
      </c>
      <c r="P865" t="s">
        <v>828</v>
      </c>
      <c r="Q865" s="15"/>
      <c r="R865" t="s">
        <v>7262</v>
      </c>
      <c r="S865" t="s">
        <v>7263</v>
      </c>
      <c r="U865" s="15">
        <v>59880</v>
      </c>
      <c r="V865" s="15" t="s">
        <v>7979</v>
      </c>
      <c r="W865" s="15" t="s">
        <v>83</v>
      </c>
      <c r="X865" s="15" t="s">
        <v>1926</v>
      </c>
      <c r="Y865" s="15" t="s">
        <v>7980</v>
      </c>
      <c r="Z865" s="15" t="s">
        <v>353</v>
      </c>
      <c r="AA865" s="15" t="s">
        <v>661</v>
      </c>
      <c r="AF865" s="15">
        <v>0</v>
      </c>
      <c r="AI865" s="15" t="s">
        <v>2576</v>
      </c>
      <c r="AJ865" s="15" t="s">
        <v>2577</v>
      </c>
      <c r="AK865" s="15">
        <v>0</v>
      </c>
      <c r="AL865" s="15" t="s">
        <v>2578</v>
      </c>
      <c r="AM865" s="15">
        <v>0</v>
      </c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 t="s">
        <v>3784</v>
      </c>
      <c r="BU865"/>
      <c r="BV865"/>
      <c r="BW865"/>
      <c r="BX865"/>
      <c r="BY865"/>
      <c r="BZ865"/>
      <c r="CA865"/>
      <c r="CB865"/>
      <c r="CC865">
        <v>0</v>
      </c>
      <c r="CD865" t="s">
        <v>8079</v>
      </c>
      <c r="CE865" t="s">
        <v>8079</v>
      </c>
      <c r="CF865" t="s">
        <v>8079</v>
      </c>
      <c r="CG865" t="s">
        <v>8079</v>
      </c>
      <c r="CH865" t="s">
        <v>8079</v>
      </c>
      <c r="CI865" t="s">
        <v>8079</v>
      </c>
      <c r="CJ865" t="s">
        <v>8079</v>
      </c>
      <c r="CK865" t="s">
        <v>8079</v>
      </c>
      <c r="CL865" t="s">
        <v>8079</v>
      </c>
      <c r="CM865" t="s">
        <v>8079</v>
      </c>
      <c r="CN865" t="s">
        <v>8079</v>
      </c>
      <c r="CO865" t="s">
        <v>8079</v>
      </c>
      <c r="CP865" t="s">
        <v>8079</v>
      </c>
      <c r="CQ865" t="s">
        <v>8079</v>
      </c>
      <c r="CR865" t="s">
        <v>8079</v>
      </c>
      <c r="CS865" t="s">
        <v>8079</v>
      </c>
      <c r="CT865" t="s">
        <v>8079</v>
      </c>
      <c r="CU865" t="s">
        <v>8079</v>
      </c>
      <c r="CV865" t="s">
        <v>8079</v>
      </c>
      <c r="CW865" t="s">
        <v>8079</v>
      </c>
      <c r="CX865" t="s">
        <v>8079</v>
      </c>
      <c r="CY865" t="s">
        <v>8079</v>
      </c>
      <c r="CZ865" t="s">
        <v>8079</v>
      </c>
      <c r="DA865" t="s">
        <v>8079</v>
      </c>
      <c r="DB865" t="s">
        <v>8079</v>
      </c>
      <c r="DC865" t="s">
        <v>8079</v>
      </c>
      <c r="DD865" t="s">
        <v>8079</v>
      </c>
      <c r="DE865" t="s">
        <v>8079</v>
      </c>
      <c r="DF865" t="s">
        <v>8079</v>
      </c>
      <c r="DG865" t="s">
        <v>8079</v>
      </c>
      <c r="DH865" t="s">
        <v>8079</v>
      </c>
      <c r="DI865" t="s">
        <v>8079</v>
      </c>
      <c r="DJ865" t="s">
        <v>8079</v>
      </c>
      <c r="DK865" t="s">
        <v>8079</v>
      </c>
      <c r="DL865" t="s">
        <v>8079</v>
      </c>
      <c r="DM865" t="s">
        <v>8079</v>
      </c>
      <c r="DN865" t="s">
        <v>8079</v>
      </c>
      <c r="DO865" t="s">
        <v>8079</v>
      </c>
      <c r="DP865" t="s">
        <v>8079</v>
      </c>
      <c r="DQ865" t="s">
        <v>8079</v>
      </c>
      <c r="DR865" t="s">
        <v>8079</v>
      </c>
      <c r="DS865" t="s">
        <v>8079</v>
      </c>
      <c r="DT865" t="s">
        <v>8079</v>
      </c>
      <c r="DU865" t="s">
        <v>8079</v>
      </c>
      <c r="DV865" t="s">
        <v>8079</v>
      </c>
      <c r="DW865" t="s">
        <v>8079</v>
      </c>
      <c r="DX865" t="s">
        <v>8079</v>
      </c>
      <c r="DY865" t="s">
        <v>8079</v>
      </c>
      <c r="DZ865" t="s">
        <v>8079</v>
      </c>
    </row>
    <row r="866" spans="1:130" ht="20.149999999999999" customHeight="1" x14ac:dyDescent="0.35">
      <c r="A866" t="s">
        <v>57</v>
      </c>
      <c r="B866" t="s">
        <v>1322</v>
      </c>
      <c r="C866">
        <v>114696</v>
      </c>
      <c r="E866" t="s">
        <v>931</v>
      </c>
      <c r="F866"/>
      <c r="G866"/>
      <c r="H866" t="s">
        <v>15</v>
      </c>
      <c r="I866" t="s">
        <v>1960</v>
      </c>
      <c r="J866"/>
      <c r="K866"/>
      <c r="L866" t="s">
        <v>2507</v>
      </c>
      <c r="M866" t="s">
        <v>715</v>
      </c>
      <c r="N866" t="s">
        <v>932</v>
      </c>
      <c r="O866" t="s">
        <v>198</v>
      </c>
      <c r="P866" t="s">
        <v>290</v>
      </c>
      <c r="Q866" s="15"/>
      <c r="R866" t="s">
        <v>933</v>
      </c>
      <c r="S866" t="s">
        <v>934</v>
      </c>
      <c r="U866" s="15">
        <v>59880</v>
      </c>
      <c r="V866" s="15" t="s">
        <v>7979</v>
      </c>
      <c r="W866" s="15" t="s">
        <v>83</v>
      </c>
      <c r="X866" s="15" t="s">
        <v>1926</v>
      </c>
      <c r="Y866" s="15" t="s">
        <v>7980</v>
      </c>
      <c r="Z866" s="15" t="s">
        <v>353</v>
      </c>
      <c r="AA866" s="15" t="s">
        <v>661</v>
      </c>
      <c r="AF866" s="15">
        <v>0</v>
      </c>
      <c r="AI866" s="15" t="s">
        <v>2576</v>
      </c>
      <c r="AJ866" s="15" t="s">
        <v>2577</v>
      </c>
      <c r="AK866" s="15">
        <v>0</v>
      </c>
      <c r="AL866" s="15" t="s">
        <v>2578</v>
      </c>
      <c r="AM866" s="15">
        <v>0</v>
      </c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 t="s">
        <v>3784</v>
      </c>
      <c r="BU866"/>
      <c r="BV866"/>
      <c r="BW866"/>
      <c r="BX866"/>
      <c r="BY866"/>
      <c r="BZ866"/>
      <c r="CA866"/>
      <c r="CB866"/>
      <c r="CC866">
        <v>0</v>
      </c>
      <c r="CD866" t="s">
        <v>8079</v>
      </c>
      <c r="CE866" t="s">
        <v>8079</v>
      </c>
      <c r="CF866" t="s">
        <v>8079</v>
      </c>
      <c r="CG866" t="s">
        <v>8079</v>
      </c>
      <c r="CH866" t="s">
        <v>8079</v>
      </c>
      <c r="CI866" t="s">
        <v>8079</v>
      </c>
      <c r="CJ866" t="s">
        <v>8079</v>
      </c>
      <c r="CK866" t="s">
        <v>8079</v>
      </c>
      <c r="CL866" t="s">
        <v>8079</v>
      </c>
      <c r="CM866" t="s">
        <v>8079</v>
      </c>
      <c r="CN866" t="s">
        <v>8079</v>
      </c>
      <c r="CO866" t="s">
        <v>8079</v>
      </c>
      <c r="CP866" t="s">
        <v>8079</v>
      </c>
      <c r="CQ866" t="s">
        <v>8079</v>
      </c>
      <c r="CR866" t="s">
        <v>8079</v>
      </c>
      <c r="CS866" t="s">
        <v>8079</v>
      </c>
      <c r="CT866" t="s">
        <v>8079</v>
      </c>
      <c r="CU866" t="s">
        <v>8079</v>
      </c>
      <c r="CV866" t="s">
        <v>8079</v>
      </c>
      <c r="CW866" t="s">
        <v>8079</v>
      </c>
      <c r="CX866" t="s">
        <v>8079</v>
      </c>
      <c r="CY866" t="s">
        <v>8079</v>
      </c>
      <c r="CZ866" t="s">
        <v>8079</v>
      </c>
      <c r="DA866" t="s">
        <v>8079</v>
      </c>
      <c r="DB866" t="s">
        <v>8079</v>
      </c>
      <c r="DC866" t="s">
        <v>8079</v>
      </c>
      <c r="DD866" t="s">
        <v>8079</v>
      </c>
      <c r="DE866" t="s">
        <v>8079</v>
      </c>
      <c r="DF866" t="s">
        <v>8079</v>
      </c>
      <c r="DG866" t="s">
        <v>8079</v>
      </c>
      <c r="DH866" t="s">
        <v>8079</v>
      </c>
      <c r="DI866" t="s">
        <v>8079</v>
      </c>
      <c r="DJ866" t="s">
        <v>8079</v>
      </c>
      <c r="DK866" t="s">
        <v>8079</v>
      </c>
      <c r="DL866" t="s">
        <v>8079</v>
      </c>
      <c r="DM866" t="s">
        <v>8079</v>
      </c>
      <c r="DN866" t="s">
        <v>8079</v>
      </c>
      <c r="DO866" t="s">
        <v>8079</v>
      </c>
      <c r="DP866" t="s">
        <v>8079</v>
      </c>
      <c r="DQ866" t="s">
        <v>8079</v>
      </c>
      <c r="DR866" t="s">
        <v>8079</v>
      </c>
      <c r="DS866" t="s">
        <v>8079</v>
      </c>
      <c r="DT866" t="s">
        <v>8079</v>
      </c>
      <c r="DU866" t="s">
        <v>8079</v>
      </c>
      <c r="DV866" t="s">
        <v>8079</v>
      </c>
      <c r="DW866" t="s">
        <v>8079</v>
      </c>
      <c r="DX866" t="s">
        <v>8079</v>
      </c>
      <c r="DY866" t="s">
        <v>8079</v>
      </c>
      <c r="DZ866" t="s">
        <v>8079</v>
      </c>
    </row>
    <row r="867" spans="1:130" ht="20.149999999999999" customHeight="1" x14ac:dyDescent="0.35">
      <c r="A867" t="s">
        <v>57</v>
      </c>
      <c r="B867" t="s">
        <v>1322</v>
      </c>
      <c r="C867">
        <v>114699</v>
      </c>
      <c r="E867" t="s">
        <v>749</v>
      </c>
      <c r="F867"/>
      <c r="G867"/>
      <c r="H867" t="s">
        <v>15</v>
      </c>
      <c r="I867" t="s">
        <v>1960</v>
      </c>
      <c r="J867"/>
      <c r="K867"/>
      <c r="L867" t="s">
        <v>2507</v>
      </c>
      <c r="M867" t="s">
        <v>715</v>
      </c>
      <c r="N867" t="s">
        <v>750</v>
      </c>
      <c r="O867" t="s">
        <v>55</v>
      </c>
      <c r="P867" t="s">
        <v>56</v>
      </c>
      <c r="Q867" s="15"/>
      <c r="R867" t="s">
        <v>751</v>
      </c>
      <c r="S867" t="s">
        <v>752</v>
      </c>
      <c r="U867" s="15">
        <v>39000</v>
      </c>
      <c r="V867" s="15" t="s">
        <v>7981</v>
      </c>
      <c r="W867" s="15" t="s">
        <v>83</v>
      </c>
      <c r="X867" s="15" t="s">
        <v>1926</v>
      </c>
      <c r="Y867" s="15" t="s">
        <v>7982</v>
      </c>
      <c r="Z867" s="15" t="s">
        <v>7983</v>
      </c>
      <c r="AA867" s="15" t="s">
        <v>2037</v>
      </c>
      <c r="AF867" s="15">
        <v>0</v>
      </c>
      <c r="AI867" s="15" t="s">
        <v>3758</v>
      </c>
      <c r="AJ867" s="15" t="s">
        <v>2598</v>
      </c>
      <c r="AK867" s="15" t="s">
        <v>2599</v>
      </c>
      <c r="AL867" s="15" t="s">
        <v>3776</v>
      </c>
      <c r="AM867" s="15" t="s">
        <v>2600</v>
      </c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 t="s">
        <v>3784</v>
      </c>
      <c r="BU867"/>
      <c r="BV867"/>
      <c r="BW867"/>
      <c r="BX867"/>
      <c r="BY867"/>
      <c r="BZ867"/>
      <c r="CA867"/>
      <c r="CB867"/>
      <c r="CC867">
        <v>0</v>
      </c>
      <c r="CD867" t="s">
        <v>8079</v>
      </c>
      <c r="CE867" t="s">
        <v>8079</v>
      </c>
      <c r="CF867" t="s">
        <v>8079</v>
      </c>
      <c r="CG867" t="s">
        <v>8079</v>
      </c>
      <c r="CH867" t="s">
        <v>8079</v>
      </c>
      <c r="CI867" t="s">
        <v>8079</v>
      </c>
      <c r="CJ867" t="s">
        <v>8079</v>
      </c>
      <c r="CK867" t="s">
        <v>8079</v>
      </c>
      <c r="CL867" t="s">
        <v>8079</v>
      </c>
      <c r="CM867" t="s">
        <v>8079</v>
      </c>
      <c r="CN867" t="s">
        <v>8079</v>
      </c>
      <c r="CO867" t="s">
        <v>8079</v>
      </c>
      <c r="CP867" t="s">
        <v>8079</v>
      </c>
      <c r="CQ867" t="s">
        <v>8079</v>
      </c>
      <c r="CR867" t="s">
        <v>8079</v>
      </c>
      <c r="CS867" t="s">
        <v>8079</v>
      </c>
      <c r="CT867" t="s">
        <v>8079</v>
      </c>
      <c r="CU867" t="s">
        <v>8079</v>
      </c>
      <c r="CV867" t="s">
        <v>8079</v>
      </c>
      <c r="CW867" t="s">
        <v>8079</v>
      </c>
      <c r="CX867" t="s">
        <v>8079</v>
      </c>
      <c r="CY867" t="s">
        <v>8079</v>
      </c>
      <c r="CZ867" t="s">
        <v>8079</v>
      </c>
      <c r="DA867" t="s">
        <v>8079</v>
      </c>
      <c r="DB867" t="s">
        <v>8079</v>
      </c>
      <c r="DC867" t="s">
        <v>8079</v>
      </c>
      <c r="DD867" t="s">
        <v>8079</v>
      </c>
      <c r="DE867" t="s">
        <v>8079</v>
      </c>
      <c r="DF867" t="s">
        <v>8079</v>
      </c>
      <c r="DG867" t="s">
        <v>8079</v>
      </c>
      <c r="DH867" t="s">
        <v>8079</v>
      </c>
      <c r="DI867" t="s">
        <v>8079</v>
      </c>
      <c r="DJ867" t="s">
        <v>8079</v>
      </c>
      <c r="DK867" t="s">
        <v>8079</v>
      </c>
      <c r="DL867" t="s">
        <v>8079</v>
      </c>
      <c r="DM867" t="s">
        <v>8079</v>
      </c>
      <c r="DN867" t="s">
        <v>8079</v>
      </c>
      <c r="DO867" t="s">
        <v>8079</v>
      </c>
      <c r="DP867" t="s">
        <v>8079</v>
      </c>
      <c r="DQ867" t="s">
        <v>8079</v>
      </c>
      <c r="DR867" t="s">
        <v>8079</v>
      </c>
      <c r="DS867" t="s">
        <v>8079</v>
      </c>
      <c r="DT867" t="s">
        <v>8079</v>
      </c>
      <c r="DU867" t="s">
        <v>8079</v>
      </c>
      <c r="DV867" t="s">
        <v>8079</v>
      </c>
      <c r="DW867" t="s">
        <v>8079</v>
      </c>
      <c r="DX867" t="s">
        <v>8079</v>
      </c>
      <c r="DY867" t="s">
        <v>8079</v>
      </c>
      <c r="DZ867" t="s">
        <v>8079</v>
      </c>
    </row>
    <row r="868" spans="1:130" ht="20.149999999999999" customHeight="1" x14ac:dyDescent="0.35">
      <c r="A868" t="s">
        <v>70</v>
      </c>
      <c r="B868" t="s">
        <v>1321</v>
      </c>
      <c r="C868">
        <v>114702</v>
      </c>
      <c r="E868" t="s">
        <v>1198</v>
      </c>
      <c r="F868"/>
      <c r="G868"/>
      <c r="H868" t="s">
        <v>15</v>
      </c>
      <c r="I868" t="s">
        <v>1960</v>
      </c>
      <c r="J868"/>
      <c r="K868"/>
      <c r="L868" t="s">
        <v>2328</v>
      </c>
      <c r="M868" t="s">
        <v>561</v>
      </c>
      <c r="N868" t="s">
        <v>243</v>
      </c>
      <c r="O868" t="s">
        <v>895</v>
      </c>
      <c r="P868" t="s">
        <v>540</v>
      </c>
      <c r="Q868" s="15"/>
      <c r="R868" t="s">
        <v>6971</v>
      </c>
      <c r="S868" t="s">
        <v>6972</v>
      </c>
      <c r="U868" s="15">
        <v>59734</v>
      </c>
      <c r="V868" s="15" t="s">
        <v>7956</v>
      </c>
      <c r="W868" s="15" t="s">
        <v>83</v>
      </c>
      <c r="X868" s="15" t="s">
        <v>1926</v>
      </c>
      <c r="Y868" s="15" t="s">
        <v>7957</v>
      </c>
      <c r="Z868" s="15" t="s">
        <v>618</v>
      </c>
      <c r="AA868" s="15" t="s">
        <v>7958</v>
      </c>
      <c r="AF868" s="15">
        <v>0</v>
      </c>
      <c r="AI868" s="15" t="s">
        <v>2108</v>
      </c>
      <c r="AJ868" s="15" t="s">
        <v>2109</v>
      </c>
      <c r="AK868" s="15" t="s">
        <v>2110</v>
      </c>
      <c r="AL868" s="15" t="s">
        <v>2111</v>
      </c>
      <c r="AM868" s="15">
        <v>0</v>
      </c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 t="s">
        <v>3784</v>
      </c>
      <c r="BX868"/>
      <c r="BY868"/>
      <c r="BZ868"/>
      <c r="CA868"/>
      <c r="CB868"/>
      <c r="CC868">
        <v>0</v>
      </c>
      <c r="CD868" t="s">
        <v>8079</v>
      </c>
      <c r="CE868" t="s">
        <v>8079</v>
      </c>
      <c r="CF868" t="s">
        <v>8079</v>
      </c>
      <c r="CG868" t="s">
        <v>8079</v>
      </c>
      <c r="CH868" t="s">
        <v>8079</v>
      </c>
      <c r="CI868" t="s">
        <v>8079</v>
      </c>
      <c r="CJ868" t="s">
        <v>8079</v>
      </c>
      <c r="CK868" t="s">
        <v>8079</v>
      </c>
      <c r="CL868" t="s">
        <v>8079</v>
      </c>
      <c r="CM868" t="s">
        <v>8079</v>
      </c>
      <c r="CN868" t="s">
        <v>8079</v>
      </c>
      <c r="CO868" t="s">
        <v>8079</v>
      </c>
      <c r="CP868" t="s">
        <v>8079</v>
      </c>
      <c r="CQ868" t="s">
        <v>8079</v>
      </c>
      <c r="CR868" t="s">
        <v>8079</v>
      </c>
      <c r="CS868" t="s">
        <v>8079</v>
      </c>
      <c r="CT868" t="s">
        <v>8079</v>
      </c>
      <c r="CU868" t="s">
        <v>8079</v>
      </c>
      <c r="CV868" t="s">
        <v>8079</v>
      </c>
      <c r="CW868" t="s">
        <v>8079</v>
      </c>
      <c r="CX868" t="s">
        <v>8079</v>
      </c>
      <c r="CY868" t="s">
        <v>8079</v>
      </c>
      <c r="CZ868" t="s">
        <v>8079</v>
      </c>
      <c r="DA868" t="s">
        <v>8079</v>
      </c>
      <c r="DB868" t="s">
        <v>8079</v>
      </c>
      <c r="DC868" t="s">
        <v>8079</v>
      </c>
      <c r="DD868" t="s">
        <v>8079</v>
      </c>
      <c r="DE868" t="s">
        <v>8079</v>
      </c>
      <c r="DF868" t="s">
        <v>8079</v>
      </c>
      <c r="DG868" t="s">
        <v>8079</v>
      </c>
      <c r="DH868" t="s">
        <v>8079</v>
      </c>
      <c r="DI868" t="s">
        <v>8079</v>
      </c>
      <c r="DJ868" t="s">
        <v>8079</v>
      </c>
      <c r="DK868" t="s">
        <v>8079</v>
      </c>
      <c r="DL868" t="s">
        <v>8079</v>
      </c>
      <c r="DM868" t="s">
        <v>8079</v>
      </c>
      <c r="DN868" t="s">
        <v>8079</v>
      </c>
      <c r="DO868" t="s">
        <v>8079</v>
      </c>
      <c r="DP868" t="s">
        <v>8079</v>
      </c>
      <c r="DQ868" t="s">
        <v>8079</v>
      </c>
      <c r="DR868" t="s">
        <v>8079</v>
      </c>
      <c r="DS868" t="s">
        <v>8079</v>
      </c>
      <c r="DT868" t="s">
        <v>8079</v>
      </c>
      <c r="DU868" t="s">
        <v>8079</v>
      </c>
      <c r="DV868" t="s">
        <v>8079</v>
      </c>
      <c r="DW868" t="s">
        <v>8079</v>
      </c>
      <c r="DX868" t="s">
        <v>8079</v>
      </c>
      <c r="DY868" t="s">
        <v>8079</v>
      </c>
      <c r="DZ868" t="s">
        <v>8079</v>
      </c>
    </row>
    <row r="869" spans="1:130" ht="20.149999999999999" customHeight="1" x14ac:dyDescent="0.35">
      <c r="A869" t="s">
        <v>70</v>
      </c>
      <c r="B869" t="s">
        <v>1321</v>
      </c>
      <c r="C869">
        <v>115028</v>
      </c>
      <c r="E869" t="s">
        <v>727</v>
      </c>
      <c r="F869" t="s">
        <v>2149</v>
      </c>
      <c r="G869"/>
      <c r="H869" t="s">
        <v>15</v>
      </c>
      <c r="I869" t="s">
        <v>2150</v>
      </c>
      <c r="J869"/>
      <c r="K869" t="s">
        <v>2152</v>
      </c>
      <c r="L869" t="s">
        <v>2507</v>
      </c>
      <c r="M869" t="s">
        <v>715</v>
      </c>
      <c r="N869" t="s">
        <v>728</v>
      </c>
      <c r="O869" t="s">
        <v>729</v>
      </c>
      <c r="P869" t="s">
        <v>730</v>
      </c>
      <c r="Q869" s="15"/>
      <c r="R869" t="s">
        <v>731</v>
      </c>
      <c r="S869" t="s">
        <v>732</v>
      </c>
      <c r="U869" s="15">
        <v>59774</v>
      </c>
      <c r="V869" s="15" t="s">
        <v>7952</v>
      </c>
      <c r="W869" s="15" t="s">
        <v>83</v>
      </c>
      <c r="X869" s="15" t="s">
        <v>1926</v>
      </c>
      <c r="Y869" s="15" t="s">
        <v>1058</v>
      </c>
      <c r="Z869" s="15" t="s">
        <v>1059</v>
      </c>
      <c r="AA869" s="15" t="s">
        <v>1060</v>
      </c>
      <c r="AF869" s="15">
        <v>0</v>
      </c>
      <c r="AI869" s="15" t="s">
        <v>8018</v>
      </c>
      <c r="AJ869" s="15" t="s">
        <v>2153</v>
      </c>
      <c r="AK869" s="15">
        <v>649649605</v>
      </c>
      <c r="AL869" s="15" t="s">
        <v>6391</v>
      </c>
      <c r="AM869" s="15">
        <v>0</v>
      </c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 t="s">
        <v>3784</v>
      </c>
      <c r="BV869" t="s">
        <v>3784</v>
      </c>
      <c r="BW869"/>
      <c r="BX869"/>
      <c r="BY869"/>
      <c r="BZ869"/>
      <c r="CA869" t="s">
        <v>3784</v>
      </c>
      <c r="CB869"/>
      <c r="CC869" t="s">
        <v>8550</v>
      </c>
      <c r="CD869" t="s">
        <v>8550</v>
      </c>
      <c r="CE869" t="s">
        <v>8551</v>
      </c>
      <c r="CF869"/>
      <c r="CG869" t="s">
        <v>3784</v>
      </c>
      <c r="CH869"/>
      <c r="CI869"/>
      <c r="CJ869"/>
      <c r="CK869">
        <v>41735046900066</v>
      </c>
      <c r="CL869" t="s">
        <v>3882</v>
      </c>
      <c r="CM869" t="s">
        <v>3883</v>
      </c>
      <c r="CN869">
        <v>0</v>
      </c>
      <c r="CO869">
        <v>1</v>
      </c>
      <c r="CP869" t="s">
        <v>3882</v>
      </c>
      <c r="CQ869" t="s">
        <v>3882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43.7487396</v>
      </c>
      <c r="DB869">
        <v>7.2843242999999998</v>
      </c>
      <c r="DC869" t="s">
        <v>8552</v>
      </c>
      <c r="DD869" t="s">
        <v>729</v>
      </c>
      <c r="DE869" t="s">
        <v>8553</v>
      </c>
      <c r="DF869" t="s">
        <v>8554</v>
      </c>
      <c r="DG869" t="s">
        <v>3885</v>
      </c>
      <c r="DH869">
        <v>0</v>
      </c>
      <c r="DI869">
        <v>0</v>
      </c>
      <c r="DJ869" t="s">
        <v>8555</v>
      </c>
      <c r="DK869" t="s">
        <v>8555</v>
      </c>
      <c r="DL869" t="s">
        <v>8555</v>
      </c>
      <c r="DM869" t="s">
        <v>8555</v>
      </c>
      <c r="DN869" t="s">
        <v>8555</v>
      </c>
      <c r="DO869" t="s">
        <v>2117</v>
      </c>
      <c r="DP869" t="s">
        <v>2117</v>
      </c>
      <c r="DQ869">
        <v>0</v>
      </c>
      <c r="DR869">
        <v>1</v>
      </c>
      <c r="DS869">
        <v>0</v>
      </c>
      <c r="DT869">
        <v>0</v>
      </c>
      <c r="DU869" t="s">
        <v>3887</v>
      </c>
      <c r="DV869">
        <v>0</v>
      </c>
      <c r="DW869" t="s">
        <v>70</v>
      </c>
      <c r="DX869" t="s">
        <v>8550</v>
      </c>
      <c r="DY869" t="s">
        <v>8556</v>
      </c>
      <c r="DZ869">
        <v>0</v>
      </c>
    </row>
    <row r="870" spans="1:130" ht="20.149999999999999" customHeight="1" x14ac:dyDescent="0.35">
      <c r="A870" t="s">
        <v>57</v>
      </c>
      <c r="B870" t="s">
        <v>1322</v>
      </c>
      <c r="C870">
        <v>115080</v>
      </c>
      <c r="E870" t="s">
        <v>775</v>
      </c>
      <c r="F870"/>
      <c r="G870"/>
      <c r="H870" t="s">
        <v>15</v>
      </c>
      <c r="I870" t="s">
        <v>1943</v>
      </c>
      <c r="J870"/>
      <c r="K870"/>
      <c r="L870" t="s">
        <v>2507</v>
      </c>
      <c r="M870" t="s">
        <v>715</v>
      </c>
      <c r="N870" t="s">
        <v>671</v>
      </c>
      <c r="O870" t="s">
        <v>672</v>
      </c>
      <c r="P870" t="s">
        <v>673</v>
      </c>
      <c r="Q870" s="15"/>
      <c r="R870" t="s">
        <v>7204</v>
      </c>
      <c r="S870" t="s">
        <v>7205</v>
      </c>
      <c r="U870" s="15">
        <v>59758</v>
      </c>
      <c r="V870" s="15" t="s">
        <v>7842</v>
      </c>
      <c r="W870" s="15" t="s">
        <v>83</v>
      </c>
      <c r="X870" s="15" t="s">
        <v>1926</v>
      </c>
      <c r="Y870" s="15" t="s">
        <v>340</v>
      </c>
      <c r="Z870" s="15" t="s">
        <v>341</v>
      </c>
      <c r="AA870" s="15" t="s">
        <v>1956</v>
      </c>
      <c r="AF870" s="15" t="s">
        <v>8004</v>
      </c>
      <c r="AI870" s="15" t="s">
        <v>2624</v>
      </c>
      <c r="AJ870" s="15" t="s">
        <v>2625</v>
      </c>
      <c r="AK870" s="15" t="s">
        <v>2626</v>
      </c>
      <c r="AL870" s="15" t="s">
        <v>2627</v>
      </c>
      <c r="AM870" s="15" t="s">
        <v>2628</v>
      </c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 t="s">
        <v>3784</v>
      </c>
      <c r="BX870"/>
      <c r="BY870"/>
      <c r="BZ870"/>
      <c r="CA870" t="s">
        <v>3784</v>
      </c>
      <c r="CB870"/>
      <c r="CC870">
        <v>0</v>
      </c>
      <c r="CD870" t="s">
        <v>8079</v>
      </c>
      <c r="CE870" t="s">
        <v>8079</v>
      </c>
      <c r="CF870" t="s">
        <v>8079</v>
      </c>
      <c r="CG870" t="s">
        <v>8079</v>
      </c>
      <c r="CH870" t="s">
        <v>8079</v>
      </c>
      <c r="CI870" t="s">
        <v>8079</v>
      </c>
      <c r="CJ870" t="s">
        <v>8079</v>
      </c>
      <c r="CK870" t="s">
        <v>8079</v>
      </c>
      <c r="CL870" t="s">
        <v>8079</v>
      </c>
      <c r="CM870" t="s">
        <v>8079</v>
      </c>
      <c r="CN870" t="s">
        <v>8079</v>
      </c>
      <c r="CO870" t="s">
        <v>8079</v>
      </c>
      <c r="CP870" t="s">
        <v>8079</v>
      </c>
      <c r="CQ870" t="s">
        <v>8079</v>
      </c>
      <c r="CR870" t="s">
        <v>8079</v>
      </c>
      <c r="CS870" t="s">
        <v>8079</v>
      </c>
      <c r="CT870" t="s">
        <v>8079</v>
      </c>
      <c r="CU870" t="s">
        <v>8079</v>
      </c>
      <c r="CV870" t="s">
        <v>8079</v>
      </c>
      <c r="CW870" t="s">
        <v>8079</v>
      </c>
      <c r="CX870" t="s">
        <v>8079</v>
      </c>
      <c r="CY870" t="s">
        <v>8079</v>
      </c>
      <c r="CZ870" t="s">
        <v>8079</v>
      </c>
      <c r="DA870" t="s">
        <v>8079</v>
      </c>
      <c r="DB870" t="s">
        <v>8079</v>
      </c>
      <c r="DC870" t="s">
        <v>8079</v>
      </c>
      <c r="DD870" t="s">
        <v>8079</v>
      </c>
      <c r="DE870" t="s">
        <v>8087</v>
      </c>
      <c r="DF870" t="s">
        <v>8079</v>
      </c>
      <c r="DG870" t="s">
        <v>8079</v>
      </c>
      <c r="DH870" t="s">
        <v>8079</v>
      </c>
      <c r="DI870" t="s">
        <v>8079</v>
      </c>
      <c r="DJ870" t="s">
        <v>8079</v>
      </c>
      <c r="DK870" t="s">
        <v>8079</v>
      </c>
      <c r="DL870" t="s">
        <v>8079</v>
      </c>
      <c r="DM870" t="s">
        <v>8079</v>
      </c>
      <c r="DN870" t="s">
        <v>8079</v>
      </c>
      <c r="DO870" t="s">
        <v>8079</v>
      </c>
      <c r="DP870" t="s">
        <v>8079</v>
      </c>
      <c r="DQ870" t="s">
        <v>8079</v>
      </c>
      <c r="DR870" t="s">
        <v>8079</v>
      </c>
      <c r="DS870" t="s">
        <v>8079</v>
      </c>
      <c r="DT870" t="s">
        <v>8079</v>
      </c>
      <c r="DU870" t="s">
        <v>8079</v>
      </c>
      <c r="DV870" t="s">
        <v>8079</v>
      </c>
      <c r="DW870" t="s">
        <v>8079</v>
      </c>
      <c r="DX870" t="s">
        <v>8079</v>
      </c>
      <c r="DY870" t="s">
        <v>8079</v>
      </c>
      <c r="DZ870" t="s">
        <v>8079</v>
      </c>
    </row>
    <row r="871" spans="1:130" ht="20.149999999999999" customHeight="1" x14ac:dyDescent="0.35">
      <c r="A871" t="s">
        <v>29</v>
      </c>
      <c r="B871" t="s">
        <v>1321</v>
      </c>
      <c r="C871">
        <v>115124</v>
      </c>
      <c r="E871" t="s">
        <v>908</v>
      </c>
      <c r="F871" t="s">
        <v>2586</v>
      </c>
      <c r="G871"/>
      <c r="H871" t="s">
        <v>15</v>
      </c>
      <c r="I871" t="s">
        <v>2587</v>
      </c>
      <c r="J871"/>
      <c r="K871"/>
      <c r="L871" t="s">
        <v>2507</v>
      </c>
      <c r="M871" t="s">
        <v>715</v>
      </c>
      <c r="N871" t="s">
        <v>909</v>
      </c>
      <c r="O871" t="s">
        <v>910</v>
      </c>
      <c r="P871" t="s">
        <v>911</v>
      </c>
      <c r="Q871" s="15"/>
      <c r="R871" t="s">
        <v>912</v>
      </c>
      <c r="S871" t="s">
        <v>913</v>
      </c>
      <c r="U871" s="15">
        <v>61502</v>
      </c>
      <c r="V871" s="15" t="s">
        <v>7809</v>
      </c>
      <c r="W871" s="15" t="s">
        <v>83</v>
      </c>
      <c r="X871" s="15" t="s">
        <v>1926</v>
      </c>
      <c r="Y871" s="15" t="s">
        <v>909</v>
      </c>
      <c r="Z871" s="15" t="s">
        <v>910</v>
      </c>
      <c r="AA871" s="15" t="s">
        <v>911</v>
      </c>
      <c r="AF871" s="15">
        <v>0</v>
      </c>
      <c r="AI871" s="15">
        <v>0</v>
      </c>
      <c r="AJ871" s="15" t="s">
        <v>2588</v>
      </c>
      <c r="AK871" s="15">
        <v>0</v>
      </c>
      <c r="AL871" s="15" t="s">
        <v>3775</v>
      </c>
      <c r="AM871" s="15">
        <v>0</v>
      </c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 t="s">
        <v>3784</v>
      </c>
      <c r="BV871"/>
      <c r="BW871"/>
      <c r="BX871"/>
      <c r="BY871"/>
      <c r="BZ871"/>
      <c r="CA871"/>
      <c r="CB871"/>
      <c r="CC871">
        <v>0</v>
      </c>
      <c r="CD871" t="s">
        <v>8079</v>
      </c>
      <c r="CE871" t="s">
        <v>8079</v>
      </c>
      <c r="CF871" t="s">
        <v>8079</v>
      </c>
      <c r="CG871" t="s">
        <v>8079</v>
      </c>
      <c r="CH871" t="s">
        <v>8079</v>
      </c>
      <c r="CI871" t="s">
        <v>8079</v>
      </c>
      <c r="CJ871" t="s">
        <v>8079</v>
      </c>
      <c r="CK871" t="s">
        <v>8079</v>
      </c>
      <c r="CL871" t="s">
        <v>8079</v>
      </c>
      <c r="CM871" t="s">
        <v>8079</v>
      </c>
      <c r="CN871" t="s">
        <v>8079</v>
      </c>
      <c r="CO871" t="s">
        <v>8079</v>
      </c>
      <c r="CP871" t="s">
        <v>8079</v>
      </c>
      <c r="CQ871" t="s">
        <v>8079</v>
      </c>
      <c r="CR871" t="s">
        <v>8079</v>
      </c>
      <c r="CS871" t="s">
        <v>8079</v>
      </c>
      <c r="CT871" t="s">
        <v>8079</v>
      </c>
      <c r="CU871" t="s">
        <v>8079</v>
      </c>
      <c r="CV871" t="s">
        <v>8079</v>
      </c>
      <c r="CW871" t="s">
        <v>8079</v>
      </c>
      <c r="CX871" t="s">
        <v>8079</v>
      </c>
      <c r="CY871" t="s">
        <v>8079</v>
      </c>
      <c r="CZ871" t="s">
        <v>8079</v>
      </c>
      <c r="DA871" t="s">
        <v>8079</v>
      </c>
      <c r="DB871" t="s">
        <v>8079</v>
      </c>
      <c r="DC871" t="s">
        <v>8079</v>
      </c>
      <c r="DD871" t="s">
        <v>8079</v>
      </c>
      <c r="DE871" t="s">
        <v>8079</v>
      </c>
      <c r="DF871" t="s">
        <v>8079</v>
      </c>
      <c r="DG871" t="s">
        <v>8079</v>
      </c>
      <c r="DH871" t="s">
        <v>8079</v>
      </c>
      <c r="DI871" t="s">
        <v>8079</v>
      </c>
      <c r="DJ871" t="s">
        <v>8079</v>
      </c>
      <c r="DK871" t="s">
        <v>8079</v>
      </c>
      <c r="DL871" t="s">
        <v>8079</v>
      </c>
      <c r="DM871" t="s">
        <v>8079</v>
      </c>
      <c r="DN871" t="s">
        <v>8079</v>
      </c>
      <c r="DO871" t="s">
        <v>8079</v>
      </c>
      <c r="DP871" t="s">
        <v>8079</v>
      </c>
      <c r="DQ871" t="s">
        <v>8079</v>
      </c>
      <c r="DR871" t="s">
        <v>8079</v>
      </c>
      <c r="DS871" t="s">
        <v>8079</v>
      </c>
      <c r="DT871" t="s">
        <v>8079</v>
      </c>
      <c r="DU871" t="s">
        <v>8079</v>
      </c>
      <c r="DV871" t="s">
        <v>8079</v>
      </c>
      <c r="DW871" t="s">
        <v>8079</v>
      </c>
      <c r="DX871" t="s">
        <v>8079</v>
      </c>
      <c r="DY871" t="s">
        <v>8079</v>
      </c>
      <c r="DZ871" t="s">
        <v>8079</v>
      </c>
    </row>
    <row r="872" spans="1:130" ht="20.149999999999999" customHeight="1" x14ac:dyDescent="0.35">
      <c r="A872" t="s">
        <v>29</v>
      </c>
      <c r="B872" t="s">
        <v>1320</v>
      </c>
      <c r="C872">
        <v>115167</v>
      </c>
      <c r="E872" t="s">
        <v>1063</v>
      </c>
      <c r="F872"/>
      <c r="G872"/>
      <c r="H872" t="s">
        <v>15</v>
      </c>
      <c r="I872" t="s">
        <v>2156</v>
      </c>
      <c r="J872"/>
      <c r="K872"/>
      <c r="L872" t="s">
        <v>2507</v>
      </c>
      <c r="M872" t="s">
        <v>715</v>
      </c>
      <c r="N872" t="s">
        <v>1064</v>
      </c>
      <c r="O872" t="s">
        <v>286</v>
      </c>
      <c r="P872" t="s">
        <v>1065</v>
      </c>
      <c r="Q872" s="15"/>
      <c r="R872" t="s">
        <v>1066</v>
      </c>
      <c r="S872" t="s">
        <v>7455</v>
      </c>
      <c r="U872" s="15">
        <v>59664</v>
      </c>
      <c r="V872" s="15" t="s">
        <v>7826</v>
      </c>
      <c r="W872" s="15" t="s">
        <v>83</v>
      </c>
      <c r="X872" s="15" t="s">
        <v>1926</v>
      </c>
      <c r="Y872" s="15" t="s">
        <v>1105</v>
      </c>
      <c r="Z872" s="15" t="s">
        <v>227</v>
      </c>
      <c r="AA872" s="15" t="s">
        <v>1106</v>
      </c>
      <c r="AF872" s="15">
        <v>0</v>
      </c>
      <c r="AI872" s="15" t="s">
        <v>1945</v>
      </c>
      <c r="AJ872" s="15" t="s">
        <v>1946</v>
      </c>
      <c r="AK872" s="15">
        <v>0</v>
      </c>
      <c r="AL872" s="15" t="s">
        <v>1947</v>
      </c>
      <c r="AM872" s="15" t="s">
        <v>1948</v>
      </c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 t="s">
        <v>3784</v>
      </c>
      <c r="BV872" t="s">
        <v>3784</v>
      </c>
      <c r="BW872"/>
      <c r="BX872"/>
      <c r="BY872"/>
      <c r="BZ872"/>
      <c r="CA872" t="s">
        <v>3784</v>
      </c>
      <c r="CB872"/>
      <c r="CC872" t="s">
        <v>8557</v>
      </c>
      <c r="CD872" t="s">
        <v>8557</v>
      </c>
      <c r="CE872" t="s">
        <v>8558</v>
      </c>
      <c r="CF872"/>
      <c r="CG872" t="s">
        <v>3784</v>
      </c>
      <c r="CH872"/>
      <c r="CI872"/>
      <c r="CJ872"/>
      <c r="CK872">
        <v>32390049800094</v>
      </c>
      <c r="CL872" t="s">
        <v>3882</v>
      </c>
      <c r="CM872" t="s">
        <v>3883</v>
      </c>
      <c r="CN872">
        <v>0</v>
      </c>
      <c r="CO872">
        <v>1</v>
      </c>
      <c r="CP872" t="s">
        <v>3882</v>
      </c>
      <c r="CQ872" t="s">
        <v>3882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43.735385600000001</v>
      </c>
      <c r="DB872">
        <v>5.8360354000000001</v>
      </c>
      <c r="DC872" t="s">
        <v>8559</v>
      </c>
      <c r="DD872">
        <v>83560</v>
      </c>
      <c r="DE872" t="s">
        <v>8560</v>
      </c>
      <c r="DF872" t="s">
        <v>8561</v>
      </c>
      <c r="DG872" t="s">
        <v>3889</v>
      </c>
      <c r="DH872">
        <v>1</v>
      </c>
      <c r="DI872">
        <v>0</v>
      </c>
      <c r="DJ872" t="s">
        <v>3892</v>
      </c>
      <c r="DK872" t="s">
        <v>3892</v>
      </c>
      <c r="DL872" t="s">
        <v>3892</v>
      </c>
      <c r="DM872" t="s">
        <v>3892</v>
      </c>
      <c r="DN872" t="s">
        <v>8122</v>
      </c>
      <c r="DO872" t="s">
        <v>2117</v>
      </c>
      <c r="DP872" t="s">
        <v>2117</v>
      </c>
      <c r="DQ872">
        <v>0</v>
      </c>
      <c r="DR872">
        <v>1</v>
      </c>
      <c r="DS872">
        <v>0</v>
      </c>
      <c r="DT872">
        <v>0</v>
      </c>
      <c r="DU872" t="s">
        <v>3887</v>
      </c>
      <c r="DV872">
        <v>0</v>
      </c>
      <c r="DW872">
        <v>83</v>
      </c>
      <c r="DX872" t="s">
        <v>8557</v>
      </c>
      <c r="DY872" t="s">
        <v>8562</v>
      </c>
      <c r="DZ872">
        <v>0</v>
      </c>
    </row>
    <row r="873" spans="1:130" ht="20.149999999999999" customHeight="1" x14ac:dyDescent="0.35">
      <c r="A873" t="s">
        <v>57</v>
      </c>
      <c r="B873" t="s">
        <v>1322</v>
      </c>
      <c r="C873">
        <v>115197</v>
      </c>
      <c r="E873" t="s">
        <v>1237</v>
      </c>
      <c r="F873"/>
      <c r="G873"/>
      <c r="H873" t="s">
        <v>15</v>
      </c>
      <c r="I873" t="s">
        <v>1943</v>
      </c>
      <c r="J873"/>
      <c r="K873"/>
      <c r="L873" t="s">
        <v>2328</v>
      </c>
      <c r="M873" t="s">
        <v>561</v>
      </c>
      <c r="N873" t="s">
        <v>1238</v>
      </c>
      <c r="O873" t="s">
        <v>525</v>
      </c>
      <c r="P873" t="s">
        <v>526</v>
      </c>
      <c r="Q873" s="15"/>
      <c r="R873" t="s">
        <v>1126</v>
      </c>
      <c r="S873" t="s">
        <v>1127</v>
      </c>
      <c r="U873" s="15">
        <v>59764</v>
      </c>
      <c r="V873" s="15" t="s">
        <v>1474</v>
      </c>
      <c r="W873" s="15" t="s">
        <v>83</v>
      </c>
      <c r="X873" s="15" t="s">
        <v>1926</v>
      </c>
      <c r="Y873" s="15" t="s">
        <v>1297</v>
      </c>
      <c r="Z873" s="15" t="s">
        <v>525</v>
      </c>
      <c r="AA873" s="15" t="s">
        <v>526</v>
      </c>
      <c r="AF873" s="15" t="s">
        <v>8004</v>
      </c>
      <c r="AI873" s="15" t="s">
        <v>6392</v>
      </c>
      <c r="AJ873" s="15">
        <v>0</v>
      </c>
      <c r="AK873" s="15">
        <v>660707728</v>
      </c>
      <c r="AL873" s="15" t="s">
        <v>6393</v>
      </c>
      <c r="AM873" s="15" t="s">
        <v>6394</v>
      </c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 t="s">
        <v>3784</v>
      </c>
      <c r="BV873" t="s">
        <v>3784</v>
      </c>
      <c r="BW873"/>
      <c r="BX873"/>
      <c r="BY873"/>
      <c r="BZ873"/>
      <c r="CA873" t="s">
        <v>3784</v>
      </c>
      <c r="CB873"/>
      <c r="CC873" t="s">
        <v>8563</v>
      </c>
      <c r="CD873" t="s">
        <v>8563</v>
      </c>
      <c r="CE873" t="s">
        <v>8564</v>
      </c>
      <c r="CF873"/>
      <c r="CG873" t="s">
        <v>8565</v>
      </c>
      <c r="CH873"/>
      <c r="CI873"/>
      <c r="CJ873"/>
      <c r="CK873">
        <v>56211088201989</v>
      </c>
      <c r="CL873" t="s">
        <v>3882</v>
      </c>
      <c r="CM873" t="s">
        <v>3883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43.974032999999999</v>
      </c>
      <c r="DB873">
        <v>4.8547640000000003</v>
      </c>
      <c r="DC873" t="s">
        <v>8566</v>
      </c>
      <c r="DD873">
        <v>84130</v>
      </c>
      <c r="DE873" t="s">
        <v>8567</v>
      </c>
      <c r="DF873" t="s">
        <v>8568</v>
      </c>
      <c r="DG873" t="s">
        <v>8095</v>
      </c>
      <c r="DH873">
        <v>0</v>
      </c>
      <c r="DI873">
        <v>0</v>
      </c>
      <c r="DJ873" t="s">
        <v>8569</v>
      </c>
      <c r="DK873" t="s">
        <v>8569</v>
      </c>
      <c r="DL873" t="s">
        <v>8569</v>
      </c>
      <c r="DM873" t="s">
        <v>8569</v>
      </c>
      <c r="DN873" t="s">
        <v>8286</v>
      </c>
      <c r="DO873" t="s">
        <v>2117</v>
      </c>
      <c r="DP873" t="s">
        <v>2117</v>
      </c>
      <c r="DQ873">
        <v>0</v>
      </c>
      <c r="DR873">
        <v>0</v>
      </c>
      <c r="DS873">
        <v>0</v>
      </c>
      <c r="DT873">
        <v>0</v>
      </c>
      <c r="DU873" t="s">
        <v>3887</v>
      </c>
      <c r="DV873">
        <v>0</v>
      </c>
      <c r="DW873">
        <v>84</v>
      </c>
      <c r="DX873" t="s">
        <v>8563</v>
      </c>
      <c r="DY873" t="s">
        <v>8570</v>
      </c>
      <c r="DZ873">
        <v>0</v>
      </c>
    </row>
    <row r="874" spans="1:130" ht="20.149999999999999" customHeight="1" x14ac:dyDescent="0.35">
      <c r="A874" t="s">
        <v>83</v>
      </c>
      <c r="B874" t="s">
        <v>1320</v>
      </c>
      <c r="C874">
        <v>116126</v>
      </c>
      <c r="E874" t="s">
        <v>655</v>
      </c>
      <c r="F874" t="s">
        <v>2435</v>
      </c>
      <c r="G874"/>
      <c r="H874" t="s">
        <v>15</v>
      </c>
      <c r="I874" t="s">
        <v>2436</v>
      </c>
      <c r="J874"/>
      <c r="K874"/>
      <c r="L874" t="s">
        <v>2331</v>
      </c>
      <c r="M874" t="s">
        <v>562</v>
      </c>
      <c r="N874" t="s">
        <v>656</v>
      </c>
      <c r="O874" t="s">
        <v>657</v>
      </c>
      <c r="P874" t="s">
        <v>658</v>
      </c>
      <c r="Q874" s="15"/>
      <c r="R874" t="s">
        <v>7099</v>
      </c>
      <c r="S874" t="s">
        <v>7100</v>
      </c>
      <c r="U874" s="15">
        <v>61489</v>
      </c>
      <c r="V874" s="15" t="s">
        <v>7984</v>
      </c>
      <c r="W874" s="15" t="s">
        <v>2345</v>
      </c>
      <c r="X874" s="15" t="s">
        <v>11</v>
      </c>
      <c r="Y874" s="15" t="s">
        <v>7985</v>
      </c>
      <c r="Z874" s="15" t="s">
        <v>657</v>
      </c>
      <c r="AA874" s="15" t="s">
        <v>658</v>
      </c>
      <c r="AF874" s="15">
        <v>0</v>
      </c>
      <c r="AI874" s="15" t="s">
        <v>2437</v>
      </c>
      <c r="AJ874" s="15" t="s">
        <v>2438</v>
      </c>
      <c r="AK874" s="15">
        <v>0</v>
      </c>
      <c r="AL874" s="15" t="s">
        <v>2439</v>
      </c>
      <c r="AM874" s="15" t="s">
        <v>2440</v>
      </c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 t="s">
        <v>3784</v>
      </c>
      <c r="BV874"/>
      <c r="BW874"/>
      <c r="BX874"/>
      <c r="BY874"/>
      <c r="BZ874"/>
      <c r="CA874" t="s">
        <v>3784</v>
      </c>
      <c r="CB874"/>
      <c r="CC874">
        <v>0</v>
      </c>
      <c r="CD874" t="s">
        <v>8079</v>
      </c>
      <c r="CE874" t="s">
        <v>8079</v>
      </c>
      <c r="CF874" t="s">
        <v>8079</v>
      </c>
      <c r="CG874" t="s">
        <v>8079</v>
      </c>
      <c r="CH874" t="s">
        <v>8079</v>
      </c>
      <c r="CI874" t="s">
        <v>8079</v>
      </c>
      <c r="CJ874" t="s">
        <v>8079</v>
      </c>
      <c r="CK874" t="s">
        <v>8079</v>
      </c>
      <c r="CL874" t="s">
        <v>8079</v>
      </c>
      <c r="CM874" t="s">
        <v>8079</v>
      </c>
      <c r="CN874" t="s">
        <v>8079</v>
      </c>
      <c r="CO874" t="s">
        <v>8079</v>
      </c>
      <c r="CP874" t="s">
        <v>8079</v>
      </c>
      <c r="CQ874" t="s">
        <v>8079</v>
      </c>
      <c r="CR874" t="s">
        <v>8079</v>
      </c>
      <c r="CS874" t="s">
        <v>8079</v>
      </c>
      <c r="CT874" t="s">
        <v>8079</v>
      </c>
      <c r="CU874" t="s">
        <v>8079</v>
      </c>
      <c r="CV874" t="s">
        <v>8079</v>
      </c>
      <c r="CW874" t="s">
        <v>8079</v>
      </c>
      <c r="CX874" t="s">
        <v>8079</v>
      </c>
      <c r="CY874" t="s">
        <v>8079</v>
      </c>
      <c r="CZ874" t="s">
        <v>8079</v>
      </c>
      <c r="DA874" t="s">
        <v>8079</v>
      </c>
      <c r="DB874" t="s">
        <v>8079</v>
      </c>
      <c r="DC874" t="s">
        <v>8079</v>
      </c>
      <c r="DD874" t="s">
        <v>8079</v>
      </c>
      <c r="DE874" t="s">
        <v>8079</v>
      </c>
      <c r="DF874" t="s">
        <v>8079</v>
      </c>
      <c r="DG874" t="s">
        <v>8079</v>
      </c>
      <c r="DH874" t="s">
        <v>8079</v>
      </c>
      <c r="DI874" t="s">
        <v>8079</v>
      </c>
      <c r="DJ874" t="s">
        <v>8079</v>
      </c>
      <c r="DK874" t="s">
        <v>8079</v>
      </c>
      <c r="DL874" t="s">
        <v>8079</v>
      </c>
      <c r="DM874" t="s">
        <v>8079</v>
      </c>
      <c r="DN874" t="s">
        <v>8079</v>
      </c>
      <c r="DO874" t="s">
        <v>8079</v>
      </c>
      <c r="DP874" t="s">
        <v>8079</v>
      </c>
      <c r="DQ874" t="s">
        <v>8079</v>
      </c>
      <c r="DR874" t="s">
        <v>8079</v>
      </c>
      <c r="DS874" t="s">
        <v>8079</v>
      </c>
      <c r="DT874" t="s">
        <v>8079</v>
      </c>
      <c r="DU874" t="s">
        <v>8079</v>
      </c>
      <c r="DV874" t="s">
        <v>8079</v>
      </c>
      <c r="DW874" t="s">
        <v>8079</v>
      </c>
      <c r="DX874" t="s">
        <v>8079</v>
      </c>
      <c r="DY874" t="s">
        <v>8079</v>
      </c>
      <c r="DZ874" t="s">
        <v>8079</v>
      </c>
    </row>
    <row r="875" spans="1:130" ht="20.149999999999999" customHeight="1" x14ac:dyDescent="0.35">
      <c r="A875" t="s">
        <v>50</v>
      </c>
      <c r="B875" t="s">
        <v>1320</v>
      </c>
      <c r="C875">
        <v>116127</v>
      </c>
      <c r="E875" t="s">
        <v>46</v>
      </c>
      <c r="F875" t="s">
        <v>1942</v>
      </c>
      <c r="G875"/>
      <c r="H875" t="s">
        <v>15</v>
      </c>
      <c r="I875" t="s">
        <v>1943</v>
      </c>
      <c r="J875"/>
      <c r="K875" t="s">
        <v>1944</v>
      </c>
      <c r="L875" t="s">
        <v>1924</v>
      </c>
      <c r="M875" t="s">
        <v>16</v>
      </c>
      <c r="N875" t="s">
        <v>47</v>
      </c>
      <c r="O875" t="s">
        <v>48</v>
      </c>
      <c r="P875" t="s">
        <v>49</v>
      </c>
      <c r="Q875" s="15"/>
      <c r="R875" t="s">
        <v>51</v>
      </c>
      <c r="S875" t="s">
        <v>52</v>
      </c>
      <c r="U875" s="15">
        <v>59664</v>
      </c>
      <c r="V875" s="15" t="s">
        <v>7826</v>
      </c>
      <c r="W875" s="15" t="s">
        <v>83</v>
      </c>
      <c r="X875" s="15" t="s">
        <v>1926</v>
      </c>
      <c r="Y875" s="15" t="s">
        <v>1105</v>
      </c>
      <c r="Z875" s="15" t="s">
        <v>227</v>
      </c>
      <c r="AA875" s="15" t="s">
        <v>1106</v>
      </c>
      <c r="AF875" s="15">
        <v>0</v>
      </c>
      <c r="AI875" s="15" t="s">
        <v>1945</v>
      </c>
      <c r="AJ875" s="15" t="s">
        <v>1946</v>
      </c>
      <c r="AK875" s="15">
        <v>0</v>
      </c>
      <c r="AL875" s="15" t="s">
        <v>1947</v>
      </c>
      <c r="AM875" s="15" t="s">
        <v>1948</v>
      </c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 t="s">
        <v>3784</v>
      </c>
      <c r="BV875"/>
      <c r="BW875"/>
      <c r="BX875"/>
      <c r="BY875"/>
      <c r="BZ875"/>
      <c r="CA875"/>
      <c r="CB875"/>
      <c r="CC875">
        <v>0</v>
      </c>
      <c r="CD875" t="s">
        <v>8079</v>
      </c>
      <c r="CE875" t="s">
        <v>8079</v>
      </c>
      <c r="CF875" t="s">
        <v>8079</v>
      </c>
      <c r="CG875" t="s">
        <v>8079</v>
      </c>
      <c r="CH875" t="s">
        <v>8079</v>
      </c>
      <c r="CI875" t="s">
        <v>8079</v>
      </c>
      <c r="CJ875" t="s">
        <v>8079</v>
      </c>
      <c r="CK875" t="s">
        <v>8079</v>
      </c>
      <c r="CL875" t="s">
        <v>8079</v>
      </c>
      <c r="CM875" t="s">
        <v>8079</v>
      </c>
      <c r="CN875" t="s">
        <v>8079</v>
      </c>
      <c r="CO875" t="s">
        <v>8079</v>
      </c>
      <c r="CP875" t="s">
        <v>8079</v>
      </c>
      <c r="CQ875" t="s">
        <v>8079</v>
      </c>
      <c r="CR875" t="s">
        <v>8079</v>
      </c>
      <c r="CS875" t="s">
        <v>8079</v>
      </c>
      <c r="CT875" t="s">
        <v>8079</v>
      </c>
      <c r="CU875" t="s">
        <v>8079</v>
      </c>
      <c r="CV875" t="s">
        <v>8079</v>
      </c>
      <c r="CW875" t="s">
        <v>8079</v>
      </c>
      <c r="CX875" t="s">
        <v>8079</v>
      </c>
      <c r="CY875" t="s">
        <v>8079</v>
      </c>
      <c r="CZ875" t="s">
        <v>8079</v>
      </c>
      <c r="DA875" t="s">
        <v>8079</v>
      </c>
      <c r="DB875" t="s">
        <v>8079</v>
      </c>
      <c r="DC875" t="s">
        <v>8079</v>
      </c>
      <c r="DD875" t="s">
        <v>8079</v>
      </c>
      <c r="DE875" t="s">
        <v>8571</v>
      </c>
      <c r="DF875" t="s">
        <v>8079</v>
      </c>
      <c r="DG875" t="s">
        <v>8079</v>
      </c>
      <c r="DH875" t="s">
        <v>8079</v>
      </c>
      <c r="DI875" t="s">
        <v>8079</v>
      </c>
      <c r="DJ875" t="s">
        <v>8079</v>
      </c>
      <c r="DK875" t="s">
        <v>8079</v>
      </c>
      <c r="DL875" t="s">
        <v>8079</v>
      </c>
      <c r="DM875" t="s">
        <v>8079</v>
      </c>
      <c r="DN875" t="s">
        <v>8079</v>
      </c>
      <c r="DO875" t="s">
        <v>8079</v>
      </c>
      <c r="DP875" t="s">
        <v>8079</v>
      </c>
      <c r="DQ875" t="s">
        <v>8079</v>
      </c>
      <c r="DR875" t="s">
        <v>8079</v>
      </c>
      <c r="DS875" t="s">
        <v>8079</v>
      </c>
      <c r="DT875" t="s">
        <v>8079</v>
      </c>
      <c r="DU875" t="s">
        <v>8079</v>
      </c>
      <c r="DV875" t="s">
        <v>8079</v>
      </c>
      <c r="DW875" t="s">
        <v>8079</v>
      </c>
      <c r="DX875" t="s">
        <v>8079</v>
      </c>
      <c r="DY875" t="s">
        <v>8079</v>
      </c>
      <c r="DZ875" t="s">
        <v>8079</v>
      </c>
    </row>
    <row r="876" spans="1:130" ht="20.149999999999999" customHeight="1" x14ac:dyDescent="0.35">
      <c r="A876" t="s">
        <v>57</v>
      </c>
      <c r="B876" t="s">
        <v>1322</v>
      </c>
      <c r="C876">
        <v>116215</v>
      </c>
      <c r="E876" t="s">
        <v>86</v>
      </c>
      <c r="F876" t="s">
        <v>2945</v>
      </c>
      <c r="G876"/>
      <c r="H876" t="s">
        <v>15</v>
      </c>
      <c r="I876" t="s">
        <v>1960</v>
      </c>
      <c r="J876"/>
      <c r="K876" t="s">
        <v>2151</v>
      </c>
      <c r="L876" t="s">
        <v>1924</v>
      </c>
      <c r="M876" t="s">
        <v>16</v>
      </c>
      <c r="N876" t="s">
        <v>87</v>
      </c>
      <c r="O876" t="s">
        <v>88</v>
      </c>
      <c r="P876" t="s">
        <v>89</v>
      </c>
      <c r="Q876" s="15"/>
      <c r="R876" t="s">
        <v>90</v>
      </c>
      <c r="S876" t="s">
        <v>91</v>
      </c>
      <c r="U876" s="15">
        <v>59757</v>
      </c>
      <c r="V876" s="15" t="s">
        <v>7929</v>
      </c>
      <c r="W876" s="15" t="s">
        <v>83</v>
      </c>
      <c r="X876" s="15" t="s">
        <v>1926</v>
      </c>
      <c r="Y876" s="15" t="s">
        <v>864</v>
      </c>
      <c r="Z876" s="15" t="s">
        <v>865</v>
      </c>
      <c r="AA876" s="15" t="s">
        <v>866</v>
      </c>
      <c r="AF876" s="15" t="s">
        <v>8004</v>
      </c>
      <c r="AI876" s="15" t="s">
        <v>2613</v>
      </c>
      <c r="AJ876" s="15" t="s">
        <v>2614</v>
      </c>
      <c r="AK876" s="15" t="s">
        <v>2615</v>
      </c>
      <c r="AL876" s="15" t="s">
        <v>2616</v>
      </c>
      <c r="AM876" s="15" t="s">
        <v>3791</v>
      </c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 t="s">
        <v>3784</v>
      </c>
      <c r="BV876" t="s">
        <v>3784</v>
      </c>
      <c r="BW876" t="s">
        <v>3784</v>
      </c>
      <c r="BX876"/>
      <c r="BY876"/>
      <c r="BZ876"/>
      <c r="CA876" t="s">
        <v>3784</v>
      </c>
      <c r="CB876"/>
      <c r="CC876">
        <v>0</v>
      </c>
      <c r="CD876" t="s">
        <v>8079</v>
      </c>
      <c r="CE876" t="s">
        <v>8079</v>
      </c>
      <c r="CF876" t="s">
        <v>8079</v>
      </c>
      <c r="CG876" t="s">
        <v>8079</v>
      </c>
      <c r="CH876" t="s">
        <v>8079</v>
      </c>
      <c r="CI876" t="s">
        <v>8079</v>
      </c>
      <c r="CJ876" t="s">
        <v>8079</v>
      </c>
      <c r="CK876" t="s">
        <v>8079</v>
      </c>
      <c r="CL876" t="s">
        <v>8079</v>
      </c>
      <c r="CM876" t="s">
        <v>8079</v>
      </c>
      <c r="CN876" t="s">
        <v>8079</v>
      </c>
      <c r="CO876" t="s">
        <v>8079</v>
      </c>
      <c r="CP876" t="s">
        <v>8079</v>
      </c>
      <c r="CQ876" t="s">
        <v>8079</v>
      </c>
      <c r="CR876" t="s">
        <v>8079</v>
      </c>
      <c r="CS876" t="s">
        <v>8079</v>
      </c>
      <c r="CT876" t="s">
        <v>8079</v>
      </c>
      <c r="CU876" t="s">
        <v>8079</v>
      </c>
      <c r="CV876" t="s">
        <v>8079</v>
      </c>
      <c r="CW876" t="s">
        <v>8079</v>
      </c>
      <c r="CX876" t="s">
        <v>8079</v>
      </c>
      <c r="CY876" t="s">
        <v>8079</v>
      </c>
      <c r="CZ876" t="s">
        <v>8079</v>
      </c>
      <c r="DA876" t="s">
        <v>8079</v>
      </c>
      <c r="DB876" t="s">
        <v>8079</v>
      </c>
      <c r="DC876" t="s">
        <v>8079</v>
      </c>
      <c r="DD876" t="s">
        <v>8079</v>
      </c>
      <c r="DE876" t="s">
        <v>89</v>
      </c>
      <c r="DF876" t="s">
        <v>8079</v>
      </c>
      <c r="DG876" t="s">
        <v>8079</v>
      </c>
      <c r="DH876" t="s">
        <v>8079</v>
      </c>
      <c r="DI876" t="s">
        <v>8079</v>
      </c>
      <c r="DJ876" t="s">
        <v>8079</v>
      </c>
      <c r="DK876" t="s">
        <v>8079</v>
      </c>
      <c r="DL876" t="s">
        <v>8079</v>
      </c>
      <c r="DM876" t="s">
        <v>8079</v>
      </c>
      <c r="DN876" t="s">
        <v>8079</v>
      </c>
      <c r="DO876" t="s">
        <v>8079</v>
      </c>
      <c r="DP876" t="s">
        <v>8079</v>
      </c>
      <c r="DQ876" t="s">
        <v>8079</v>
      </c>
      <c r="DR876" t="s">
        <v>8079</v>
      </c>
      <c r="DS876" t="s">
        <v>8079</v>
      </c>
      <c r="DT876" t="s">
        <v>8079</v>
      </c>
      <c r="DU876" t="s">
        <v>8079</v>
      </c>
      <c r="DV876" t="s">
        <v>8079</v>
      </c>
      <c r="DW876" t="s">
        <v>8079</v>
      </c>
      <c r="DX876" t="s">
        <v>8079</v>
      </c>
      <c r="DY876" t="s">
        <v>8079</v>
      </c>
      <c r="DZ876" t="s">
        <v>8079</v>
      </c>
    </row>
    <row r="877" spans="1:130" ht="20.149999999999999" customHeight="1" x14ac:dyDescent="0.35">
      <c r="A877" t="s">
        <v>57</v>
      </c>
      <c r="B877" t="s">
        <v>1322</v>
      </c>
      <c r="C877">
        <v>116242</v>
      </c>
      <c r="E877" t="s">
        <v>771</v>
      </c>
      <c r="F877"/>
      <c r="G877"/>
      <c r="H877" t="s">
        <v>15</v>
      </c>
      <c r="I877" t="s">
        <v>1960</v>
      </c>
      <c r="J877"/>
      <c r="K877"/>
      <c r="L877" t="s">
        <v>2507</v>
      </c>
      <c r="M877" t="s">
        <v>715</v>
      </c>
      <c r="N877" t="s">
        <v>87</v>
      </c>
      <c r="O877" t="s">
        <v>88</v>
      </c>
      <c r="P877" t="s">
        <v>89</v>
      </c>
      <c r="Q877" s="15"/>
      <c r="R877" t="s">
        <v>90</v>
      </c>
      <c r="S877" t="s">
        <v>91</v>
      </c>
      <c r="U877" s="15">
        <v>59757</v>
      </c>
      <c r="V877" s="15" t="s">
        <v>7929</v>
      </c>
      <c r="W877" s="15" t="s">
        <v>83</v>
      </c>
      <c r="X877" s="15" t="s">
        <v>1926</v>
      </c>
      <c r="Y877" s="15" t="s">
        <v>864</v>
      </c>
      <c r="Z877" s="15" t="s">
        <v>865</v>
      </c>
      <c r="AA877" s="15" t="s">
        <v>866</v>
      </c>
      <c r="AF877" s="15">
        <v>0</v>
      </c>
      <c r="AI877" s="15" t="s">
        <v>2613</v>
      </c>
      <c r="AJ877" s="15" t="s">
        <v>2614</v>
      </c>
      <c r="AK877" s="15" t="s">
        <v>2615</v>
      </c>
      <c r="AL877" s="15" t="s">
        <v>2616</v>
      </c>
      <c r="AM877" s="15" t="s">
        <v>3791</v>
      </c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 t="s">
        <v>3784</v>
      </c>
      <c r="BV877"/>
      <c r="BW877"/>
      <c r="BX877"/>
      <c r="BY877"/>
      <c r="BZ877"/>
      <c r="CA877" t="s">
        <v>3784</v>
      </c>
      <c r="CB877"/>
      <c r="CC877" t="s">
        <v>8572</v>
      </c>
      <c r="CD877" t="s">
        <v>8572</v>
      </c>
      <c r="CE877" t="s">
        <v>8573</v>
      </c>
      <c r="CF877"/>
      <c r="CG877" t="s">
        <v>3784</v>
      </c>
      <c r="CH877"/>
      <c r="CI877"/>
      <c r="CJ877"/>
      <c r="CK877">
        <v>31614205800056</v>
      </c>
      <c r="CL877" t="s">
        <v>3882</v>
      </c>
      <c r="CM877" t="s">
        <v>3883</v>
      </c>
      <c r="CN877">
        <v>0</v>
      </c>
      <c r="CO877">
        <v>1</v>
      </c>
      <c r="CP877" t="s">
        <v>3882</v>
      </c>
      <c r="CQ877" t="s">
        <v>3882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44.223658999999998</v>
      </c>
      <c r="DB877">
        <v>4.916785</v>
      </c>
      <c r="DC877" t="s">
        <v>8574</v>
      </c>
      <c r="DD877">
        <v>84290</v>
      </c>
      <c r="DE877" t="s">
        <v>89</v>
      </c>
      <c r="DF877" t="s">
        <v>8575</v>
      </c>
      <c r="DG877" t="s">
        <v>3885</v>
      </c>
      <c r="DH877">
        <v>0</v>
      </c>
      <c r="DI877">
        <v>0</v>
      </c>
      <c r="DJ877" t="s">
        <v>3891</v>
      </c>
      <c r="DK877" t="s">
        <v>3891</v>
      </c>
      <c r="DL877" t="s">
        <v>3891</v>
      </c>
      <c r="DM877" t="s">
        <v>3891</v>
      </c>
      <c r="DN877" t="s">
        <v>3891</v>
      </c>
      <c r="DO877" t="s">
        <v>4022</v>
      </c>
      <c r="DP877" t="s">
        <v>4022</v>
      </c>
      <c r="DQ877">
        <v>0</v>
      </c>
      <c r="DR877">
        <v>1</v>
      </c>
      <c r="DS877">
        <v>0</v>
      </c>
      <c r="DT877">
        <v>1</v>
      </c>
      <c r="DU877" t="s">
        <v>3887</v>
      </c>
      <c r="DV877">
        <v>0</v>
      </c>
      <c r="DW877">
        <v>84</v>
      </c>
      <c r="DX877" t="s">
        <v>8572</v>
      </c>
      <c r="DY877" t="s">
        <v>8576</v>
      </c>
      <c r="DZ877">
        <v>0</v>
      </c>
    </row>
    <row r="878" spans="1:130" ht="20.149999999999999" customHeight="1" x14ac:dyDescent="0.35">
      <c r="A878" t="s">
        <v>20</v>
      </c>
      <c r="B878" t="s">
        <v>1322</v>
      </c>
      <c r="C878">
        <v>116915</v>
      </c>
      <c r="E878" t="s">
        <v>927</v>
      </c>
      <c r="F878"/>
      <c r="G878"/>
      <c r="H878" t="s">
        <v>15</v>
      </c>
      <c r="I878" t="s">
        <v>2515</v>
      </c>
      <c r="J878"/>
      <c r="K878"/>
      <c r="L878" t="s">
        <v>2507</v>
      </c>
      <c r="M878" t="s">
        <v>715</v>
      </c>
      <c r="N878" t="s">
        <v>928</v>
      </c>
      <c r="O878" t="s">
        <v>929</v>
      </c>
      <c r="P878" t="s">
        <v>930</v>
      </c>
      <c r="Q878" s="15"/>
      <c r="R878" t="s">
        <v>7341</v>
      </c>
      <c r="S878" t="s">
        <v>7342</v>
      </c>
      <c r="U878" s="15">
        <v>38595</v>
      </c>
      <c r="V878" s="15" t="s">
        <v>1451</v>
      </c>
      <c r="W878" s="15" t="s">
        <v>83</v>
      </c>
      <c r="X878" s="15" t="s">
        <v>1926</v>
      </c>
      <c r="Y878" s="15" t="s">
        <v>928</v>
      </c>
      <c r="Z878" s="15" t="s">
        <v>1150</v>
      </c>
      <c r="AA878" s="15" t="s">
        <v>42</v>
      </c>
      <c r="AF878" s="15" t="s">
        <v>8004</v>
      </c>
      <c r="AI878" s="15" t="s">
        <v>6392</v>
      </c>
      <c r="AJ878" s="15">
        <v>0</v>
      </c>
      <c r="AK878" s="15">
        <v>660707728</v>
      </c>
      <c r="AL878" s="15" t="s">
        <v>6393</v>
      </c>
      <c r="AM878" s="15" t="s">
        <v>6394</v>
      </c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 t="s">
        <v>3784</v>
      </c>
      <c r="BV878" t="s">
        <v>3784</v>
      </c>
      <c r="BW878"/>
      <c r="BX878"/>
      <c r="BY878"/>
      <c r="BZ878"/>
      <c r="CA878" t="s">
        <v>3784</v>
      </c>
      <c r="CB878"/>
      <c r="CC878" t="s">
        <v>8577</v>
      </c>
      <c r="CD878" t="s">
        <v>8577</v>
      </c>
      <c r="CE878" t="s">
        <v>8578</v>
      </c>
      <c r="CF878"/>
      <c r="CG878" t="s">
        <v>3784</v>
      </c>
      <c r="CH878"/>
      <c r="CI878"/>
      <c r="CJ878"/>
      <c r="CK878">
        <v>56211088201468</v>
      </c>
      <c r="CL878" t="s">
        <v>3882</v>
      </c>
      <c r="CM878" t="s">
        <v>3883</v>
      </c>
      <c r="CN878">
        <v>0</v>
      </c>
      <c r="CO878">
        <v>1</v>
      </c>
      <c r="CP878" t="s">
        <v>3882</v>
      </c>
      <c r="CQ878" t="s">
        <v>3882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43.912548999999999</v>
      </c>
      <c r="DB878">
        <v>4.8073449999999998</v>
      </c>
      <c r="DC878" t="s">
        <v>8579</v>
      </c>
      <c r="DD878">
        <v>13870</v>
      </c>
      <c r="DE878" t="s">
        <v>8580</v>
      </c>
      <c r="DF878" t="s">
        <v>8581</v>
      </c>
      <c r="DG878" t="s">
        <v>8095</v>
      </c>
      <c r="DH878">
        <v>0</v>
      </c>
      <c r="DI878">
        <v>0</v>
      </c>
      <c r="DJ878" t="s">
        <v>3891</v>
      </c>
      <c r="DK878" t="s">
        <v>3891</v>
      </c>
      <c r="DL878" t="s">
        <v>3891</v>
      </c>
      <c r="DM878" t="s">
        <v>3891</v>
      </c>
      <c r="DN878" t="s">
        <v>3891</v>
      </c>
      <c r="DO878" t="s">
        <v>2117</v>
      </c>
      <c r="DP878" t="s">
        <v>2117</v>
      </c>
      <c r="DQ878">
        <v>0</v>
      </c>
      <c r="DR878">
        <v>1</v>
      </c>
      <c r="DS878">
        <v>0</v>
      </c>
      <c r="DT878">
        <v>0</v>
      </c>
      <c r="DU878" t="s">
        <v>3887</v>
      </c>
      <c r="DV878">
        <v>0</v>
      </c>
      <c r="DW878">
        <v>13</v>
      </c>
      <c r="DX878" t="s">
        <v>8577</v>
      </c>
      <c r="DY878" t="s">
        <v>8582</v>
      </c>
      <c r="DZ878">
        <v>0</v>
      </c>
    </row>
    <row r="879" spans="1:130" ht="20.149999999999999" customHeight="1" x14ac:dyDescent="0.35">
      <c r="A879" t="s">
        <v>29</v>
      </c>
      <c r="B879" t="s">
        <v>1321</v>
      </c>
      <c r="C879">
        <v>117341</v>
      </c>
      <c r="E879" t="s">
        <v>819</v>
      </c>
      <c r="F879" t="s">
        <v>2543</v>
      </c>
      <c r="G879"/>
      <c r="H879" t="s">
        <v>15</v>
      </c>
      <c r="I879" t="s">
        <v>2544</v>
      </c>
      <c r="J879"/>
      <c r="K879"/>
      <c r="L879" t="s">
        <v>2507</v>
      </c>
      <c r="M879" t="s">
        <v>715</v>
      </c>
      <c r="N879" t="s">
        <v>820</v>
      </c>
      <c r="O879" t="s">
        <v>188</v>
      </c>
      <c r="P879" t="s">
        <v>189</v>
      </c>
      <c r="Q879" s="15"/>
      <c r="R879" t="s">
        <v>190</v>
      </c>
      <c r="S879" t="s">
        <v>191</v>
      </c>
      <c r="U879" s="15">
        <v>61978</v>
      </c>
      <c r="V879" s="15" t="s">
        <v>7986</v>
      </c>
      <c r="W879" s="15" t="s">
        <v>83</v>
      </c>
      <c r="X879" s="15" t="s">
        <v>1926</v>
      </c>
      <c r="Y879" s="15" t="s">
        <v>820</v>
      </c>
      <c r="Z879" s="15" t="s">
        <v>188</v>
      </c>
      <c r="AA879" s="15" t="s">
        <v>189</v>
      </c>
      <c r="AF879" s="15" t="s">
        <v>8004</v>
      </c>
      <c r="AI879" s="15" t="s">
        <v>3800</v>
      </c>
      <c r="AJ879" s="15" t="s">
        <v>2234</v>
      </c>
      <c r="AK879" s="15" t="s">
        <v>2235</v>
      </c>
      <c r="AL879" s="15" t="s">
        <v>3801</v>
      </c>
      <c r="AM879" s="15">
        <v>0</v>
      </c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 t="s">
        <v>3784</v>
      </c>
      <c r="BX879"/>
      <c r="BY879"/>
      <c r="BZ879"/>
      <c r="CA879"/>
      <c r="CB879"/>
      <c r="CC879">
        <v>0</v>
      </c>
      <c r="CD879" t="s">
        <v>8079</v>
      </c>
      <c r="CE879" t="s">
        <v>8079</v>
      </c>
      <c r="CF879" t="s">
        <v>8079</v>
      </c>
      <c r="CG879" t="s">
        <v>8079</v>
      </c>
      <c r="CH879" t="s">
        <v>8079</v>
      </c>
      <c r="CI879" t="s">
        <v>8079</v>
      </c>
      <c r="CJ879" t="s">
        <v>8079</v>
      </c>
      <c r="CK879" t="s">
        <v>8079</v>
      </c>
      <c r="CL879" t="s">
        <v>8079</v>
      </c>
      <c r="CM879" t="s">
        <v>8079</v>
      </c>
      <c r="CN879" t="s">
        <v>8079</v>
      </c>
      <c r="CO879" t="s">
        <v>8079</v>
      </c>
      <c r="CP879" t="s">
        <v>8079</v>
      </c>
      <c r="CQ879" t="s">
        <v>8079</v>
      </c>
      <c r="CR879" t="s">
        <v>8079</v>
      </c>
      <c r="CS879" t="s">
        <v>8079</v>
      </c>
      <c r="CT879" t="s">
        <v>8079</v>
      </c>
      <c r="CU879" t="s">
        <v>8079</v>
      </c>
      <c r="CV879" t="s">
        <v>8079</v>
      </c>
      <c r="CW879" t="s">
        <v>8079</v>
      </c>
      <c r="CX879" t="s">
        <v>8079</v>
      </c>
      <c r="CY879" t="s">
        <v>8079</v>
      </c>
      <c r="CZ879" t="s">
        <v>8079</v>
      </c>
      <c r="DA879" t="s">
        <v>8079</v>
      </c>
      <c r="DB879" t="s">
        <v>8079</v>
      </c>
      <c r="DC879" t="s">
        <v>8079</v>
      </c>
      <c r="DD879" t="s">
        <v>8079</v>
      </c>
      <c r="DE879" t="s">
        <v>8079</v>
      </c>
      <c r="DF879" t="s">
        <v>8079</v>
      </c>
      <c r="DG879" t="s">
        <v>8079</v>
      </c>
      <c r="DH879" t="s">
        <v>8079</v>
      </c>
      <c r="DI879" t="s">
        <v>8079</v>
      </c>
      <c r="DJ879" t="s">
        <v>8079</v>
      </c>
      <c r="DK879" t="s">
        <v>8079</v>
      </c>
      <c r="DL879" t="s">
        <v>8079</v>
      </c>
      <c r="DM879" t="s">
        <v>8079</v>
      </c>
      <c r="DN879" t="s">
        <v>8079</v>
      </c>
      <c r="DO879" t="s">
        <v>8079</v>
      </c>
      <c r="DP879" t="s">
        <v>8079</v>
      </c>
      <c r="DQ879" t="s">
        <v>8079</v>
      </c>
      <c r="DR879" t="s">
        <v>8079</v>
      </c>
      <c r="DS879" t="s">
        <v>8079</v>
      </c>
      <c r="DT879" t="s">
        <v>8079</v>
      </c>
      <c r="DU879" t="s">
        <v>8079</v>
      </c>
      <c r="DV879" t="s">
        <v>8079</v>
      </c>
      <c r="DW879" t="s">
        <v>8079</v>
      </c>
      <c r="DX879" t="s">
        <v>8079</v>
      </c>
      <c r="DY879" t="s">
        <v>8079</v>
      </c>
      <c r="DZ879" t="s">
        <v>8079</v>
      </c>
    </row>
    <row r="880" spans="1:130" ht="20.149999999999999" customHeight="1" x14ac:dyDescent="0.35">
      <c r="A880" t="s">
        <v>29</v>
      </c>
      <c r="B880" t="s">
        <v>1323</v>
      </c>
      <c r="C880">
        <v>117658</v>
      </c>
      <c r="E880" t="s">
        <v>822</v>
      </c>
      <c r="F880" t="s">
        <v>2546</v>
      </c>
      <c r="G880"/>
      <c r="H880" t="s">
        <v>15</v>
      </c>
      <c r="I880" t="s">
        <v>2547</v>
      </c>
      <c r="J880"/>
      <c r="K880"/>
      <c r="L880" t="s">
        <v>2507</v>
      </c>
      <c r="M880" t="s">
        <v>715</v>
      </c>
      <c r="N880" t="s">
        <v>823</v>
      </c>
      <c r="O880" t="s">
        <v>824</v>
      </c>
      <c r="P880" t="s">
        <v>825</v>
      </c>
      <c r="Q880" s="15"/>
      <c r="R880" t="s">
        <v>7256</v>
      </c>
      <c r="S880" t="s">
        <v>7257</v>
      </c>
      <c r="U880" s="15">
        <v>61842</v>
      </c>
      <c r="V880" s="15" t="s">
        <v>7987</v>
      </c>
      <c r="W880" s="15" t="s">
        <v>83</v>
      </c>
      <c r="X880" s="15" t="s">
        <v>1926</v>
      </c>
      <c r="Y880" s="15" t="s">
        <v>823</v>
      </c>
      <c r="Z880" s="15" t="s">
        <v>824</v>
      </c>
      <c r="AA880" s="15" t="s">
        <v>825</v>
      </c>
      <c r="AF880" s="15">
        <v>0</v>
      </c>
      <c r="AI880" s="15" t="s">
        <v>2548</v>
      </c>
      <c r="AJ880" s="15" t="s">
        <v>1827</v>
      </c>
      <c r="AK880" s="15" t="s">
        <v>3809</v>
      </c>
      <c r="AL880" s="15" t="s">
        <v>2549</v>
      </c>
      <c r="AM880" s="15" t="s">
        <v>3810</v>
      </c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 t="s">
        <v>3784</v>
      </c>
      <c r="BE880"/>
      <c r="BF880"/>
      <c r="BG880"/>
      <c r="BH880"/>
      <c r="BI880"/>
      <c r="BJ880"/>
      <c r="BK880"/>
      <c r="BL880"/>
      <c r="BM880"/>
      <c r="BN880"/>
      <c r="BO880" t="s">
        <v>3784</v>
      </c>
      <c r="BP880"/>
      <c r="BQ880"/>
      <c r="BR880" t="s">
        <v>3784</v>
      </c>
      <c r="BS880"/>
      <c r="BT880"/>
      <c r="BU880"/>
      <c r="BV880"/>
      <c r="BW880" t="s">
        <v>3784</v>
      </c>
      <c r="BX880"/>
      <c r="BY880"/>
      <c r="BZ880"/>
      <c r="CA880" t="s">
        <v>3784</v>
      </c>
      <c r="CB880"/>
      <c r="CC880">
        <v>0</v>
      </c>
      <c r="CD880" t="s">
        <v>8079</v>
      </c>
      <c r="CE880" t="s">
        <v>8079</v>
      </c>
      <c r="CF880" t="s">
        <v>8079</v>
      </c>
      <c r="CG880" t="s">
        <v>8079</v>
      </c>
      <c r="CH880" t="s">
        <v>8079</v>
      </c>
      <c r="CI880" t="s">
        <v>8079</v>
      </c>
      <c r="CJ880" t="s">
        <v>8079</v>
      </c>
      <c r="CK880" t="s">
        <v>8079</v>
      </c>
      <c r="CL880" t="s">
        <v>8079</v>
      </c>
      <c r="CM880" t="s">
        <v>8079</v>
      </c>
      <c r="CN880" t="s">
        <v>8079</v>
      </c>
      <c r="CO880" t="s">
        <v>8079</v>
      </c>
      <c r="CP880" t="s">
        <v>8079</v>
      </c>
      <c r="CQ880" t="s">
        <v>8079</v>
      </c>
      <c r="CR880" t="s">
        <v>8079</v>
      </c>
      <c r="CS880" t="s">
        <v>8079</v>
      </c>
      <c r="CT880" t="s">
        <v>8079</v>
      </c>
      <c r="CU880" t="s">
        <v>8079</v>
      </c>
      <c r="CV880" t="s">
        <v>8079</v>
      </c>
      <c r="CW880" t="s">
        <v>8079</v>
      </c>
      <c r="CX880" t="s">
        <v>8079</v>
      </c>
      <c r="CY880" t="s">
        <v>8079</v>
      </c>
      <c r="CZ880" t="s">
        <v>8079</v>
      </c>
      <c r="DA880" t="s">
        <v>8079</v>
      </c>
      <c r="DB880" t="s">
        <v>8079</v>
      </c>
      <c r="DC880" t="s">
        <v>8079</v>
      </c>
      <c r="DD880" t="s">
        <v>8079</v>
      </c>
      <c r="DE880" t="s">
        <v>8079</v>
      </c>
      <c r="DF880" t="s">
        <v>8079</v>
      </c>
      <c r="DG880" t="s">
        <v>8079</v>
      </c>
      <c r="DH880" t="s">
        <v>8079</v>
      </c>
      <c r="DI880" t="s">
        <v>8079</v>
      </c>
      <c r="DJ880" t="s">
        <v>8079</v>
      </c>
      <c r="DK880" t="s">
        <v>8079</v>
      </c>
      <c r="DL880" t="s">
        <v>8079</v>
      </c>
      <c r="DM880" t="s">
        <v>8079</v>
      </c>
      <c r="DN880" t="s">
        <v>8079</v>
      </c>
      <c r="DO880" t="s">
        <v>8079</v>
      </c>
      <c r="DP880" t="s">
        <v>8079</v>
      </c>
      <c r="DQ880" t="s">
        <v>8079</v>
      </c>
      <c r="DR880" t="s">
        <v>8079</v>
      </c>
      <c r="DS880" t="s">
        <v>8079</v>
      </c>
      <c r="DT880" t="s">
        <v>8079</v>
      </c>
      <c r="DU880" t="s">
        <v>8079</v>
      </c>
      <c r="DV880" t="s">
        <v>8079</v>
      </c>
      <c r="DW880" t="s">
        <v>8079</v>
      </c>
      <c r="DX880" t="s">
        <v>8079</v>
      </c>
      <c r="DY880" t="s">
        <v>8079</v>
      </c>
      <c r="DZ880" t="s">
        <v>8079</v>
      </c>
    </row>
    <row r="881" spans="1:130" ht="20.149999999999999" customHeight="1" x14ac:dyDescent="0.35">
      <c r="A881" t="s">
        <v>57</v>
      </c>
      <c r="B881" t="s">
        <v>1322</v>
      </c>
      <c r="C881">
        <v>117751</v>
      </c>
      <c r="E881" t="s">
        <v>980</v>
      </c>
      <c r="F881"/>
      <c r="G881"/>
      <c r="H881" t="s">
        <v>15</v>
      </c>
      <c r="I881" t="s">
        <v>2691</v>
      </c>
      <c r="J881"/>
      <c r="K881"/>
      <c r="L881" t="s">
        <v>2507</v>
      </c>
      <c r="M881" t="s">
        <v>715</v>
      </c>
      <c r="N881" t="s">
        <v>981</v>
      </c>
      <c r="O881" t="s">
        <v>982</v>
      </c>
      <c r="P881" t="s">
        <v>983</v>
      </c>
      <c r="Q881" s="15"/>
      <c r="R881" t="s">
        <v>984</v>
      </c>
      <c r="S881" t="s">
        <v>985</v>
      </c>
      <c r="U881" s="15">
        <v>62150</v>
      </c>
      <c r="V881" s="15" t="s">
        <v>7930</v>
      </c>
      <c r="W881" s="15" t="s">
        <v>83</v>
      </c>
      <c r="X881" s="15" t="s">
        <v>1926</v>
      </c>
      <c r="Y881" s="15" t="s">
        <v>486</v>
      </c>
      <c r="Z881" s="15" t="s">
        <v>487</v>
      </c>
      <c r="AA881" s="15" t="s">
        <v>488</v>
      </c>
      <c r="AF881" s="15">
        <v>0</v>
      </c>
      <c r="AI881" s="15" t="s">
        <v>6399</v>
      </c>
      <c r="AJ881" s="15" t="s">
        <v>1966</v>
      </c>
      <c r="AK881" s="15">
        <v>609513997</v>
      </c>
      <c r="AL881" s="15" t="s">
        <v>3790</v>
      </c>
      <c r="AM881" s="15">
        <v>0</v>
      </c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 t="s">
        <v>3784</v>
      </c>
      <c r="BV881" t="s">
        <v>3784</v>
      </c>
      <c r="BW881" t="s">
        <v>3784</v>
      </c>
      <c r="BX881"/>
      <c r="BY881"/>
      <c r="BZ881"/>
      <c r="CA881" t="s">
        <v>3784</v>
      </c>
      <c r="CB881"/>
      <c r="CC881" t="s">
        <v>8583</v>
      </c>
      <c r="CD881" t="s">
        <v>8583</v>
      </c>
      <c r="CE881" t="s">
        <v>8584</v>
      </c>
      <c r="CF881"/>
      <c r="CG881" t="s">
        <v>3784</v>
      </c>
      <c r="CH881"/>
      <c r="CI881"/>
      <c r="CJ881"/>
      <c r="CK881">
        <v>32933888304353</v>
      </c>
      <c r="CL881" t="s">
        <v>3943</v>
      </c>
      <c r="CM881" t="s">
        <v>3883</v>
      </c>
      <c r="CN881">
        <v>0</v>
      </c>
      <c r="CO881">
        <v>1</v>
      </c>
      <c r="CP881" t="s">
        <v>3943</v>
      </c>
      <c r="CQ881" t="s">
        <v>3943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44.032715899999999</v>
      </c>
      <c r="DB881">
        <v>4.9676863000000004</v>
      </c>
      <c r="DC881" t="s">
        <v>8585</v>
      </c>
      <c r="DD881">
        <v>84170</v>
      </c>
      <c r="DE881" t="s">
        <v>983</v>
      </c>
      <c r="DF881" t="s">
        <v>8586</v>
      </c>
      <c r="DG881" t="s">
        <v>3890</v>
      </c>
      <c r="DH881">
        <v>1</v>
      </c>
      <c r="DI881">
        <v>0</v>
      </c>
      <c r="DJ881" t="s">
        <v>3968</v>
      </c>
      <c r="DK881" t="s">
        <v>3968</v>
      </c>
      <c r="DL881" t="s">
        <v>3968</v>
      </c>
      <c r="DM881" t="s">
        <v>3968</v>
      </c>
      <c r="DN881" t="s">
        <v>8272</v>
      </c>
      <c r="DO881" t="s">
        <v>2117</v>
      </c>
      <c r="DP881" t="s">
        <v>2117</v>
      </c>
      <c r="DQ881">
        <v>0</v>
      </c>
      <c r="DR881">
        <v>1</v>
      </c>
      <c r="DS881">
        <v>0</v>
      </c>
      <c r="DT881">
        <v>0</v>
      </c>
      <c r="DU881" t="s">
        <v>3887</v>
      </c>
      <c r="DV881">
        <v>0</v>
      </c>
      <c r="DW881">
        <v>84</v>
      </c>
      <c r="DX881" t="s">
        <v>8583</v>
      </c>
      <c r="DY881" t="s">
        <v>8587</v>
      </c>
      <c r="DZ881">
        <v>0</v>
      </c>
    </row>
    <row r="882" spans="1:130" ht="20.149999999999999" customHeight="1" x14ac:dyDescent="0.35">
      <c r="A882" t="s">
        <v>70</v>
      </c>
      <c r="B882" t="s">
        <v>1321</v>
      </c>
      <c r="C882">
        <v>117753</v>
      </c>
      <c r="E882" t="s">
        <v>944</v>
      </c>
      <c r="F882"/>
      <c r="G882"/>
      <c r="H882" t="s">
        <v>15</v>
      </c>
      <c r="I882" t="s">
        <v>2126</v>
      </c>
      <c r="J882"/>
      <c r="K882"/>
      <c r="L882" t="s">
        <v>2507</v>
      </c>
      <c r="M882" t="s">
        <v>715</v>
      </c>
      <c r="N882" t="s">
        <v>945</v>
      </c>
      <c r="O882" t="s">
        <v>618</v>
      </c>
      <c r="P882" t="s">
        <v>946</v>
      </c>
      <c r="Q882" s="15"/>
      <c r="R882" t="s">
        <v>947</v>
      </c>
      <c r="S882" t="s">
        <v>948</v>
      </c>
      <c r="U882" s="15">
        <v>62151</v>
      </c>
      <c r="V882" s="15" t="s">
        <v>7988</v>
      </c>
      <c r="W882" s="15" t="s">
        <v>83</v>
      </c>
      <c r="X882" s="15" t="s">
        <v>1926</v>
      </c>
      <c r="Y882" s="15" t="s">
        <v>945</v>
      </c>
      <c r="Z882" s="15" t="s">
        <v>618</v>
      </c>
      <c r="AA882" s="15" t="s">
        <v>2604</v>
      </c>
      <c r="AF882" s="15" t="s">
        <v>8004</v>
      </c>
      <c r="AI882" s="15" t="s">
        <v>8050</v>
      </c>
      <c r="AJ882" s="15">
        <v>0</v>
      </c>
      <c r="AK882" s="15">
        <v>699141344</v>
      </c>
      <c r="AL882" s="15" t="s">
        <v>8051</v>
      </c>
      <c r="AM882" s="15" t="s">
        <v>3790</v>
      </c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 t="s">
        <v>3784</v>
      </c>
      <c r="BV882" t="s">
        <v>3784</v>
      </c>
      <c r="BW882" t="s">
        <v>3784</v>
      </c>
      <c r="BX882"/>
      <c r="BY882"/>
      <c r="BZ882"/>
      <c r="CA882" t="s">
        <v>3784</v>
      </c>
      <c r="CB882"/>
      <c r="CC882" t="s">
        <v>8588</v>
      </c>
      <c r="CD882" t="s">
        <v>8588</v>
      </c>
      <c r="CE882" t="s">
        <v>8589</v>
      </c>
      <c r="CF882"/>
      <c r="CG882" t="s">
        <v>3784</v>
      </c>
      <c r="CH882"/>
      <c r="CI882"/>
      <c r="CJ882"/>
      <c r="CK882">
        <v>41645032800032</v>
      </c>
      <c r="CL882" t="s">
        <v>3882</v>
      </c>
      <c r="CM882" t="s">
        <v>3883</v>
      </c>
      <c r="CN882">
        <v>0</v>
      </c>
      <c r="CO882">
        <v>1</v>
      </c>
      <c r="CP882" t="s">
        <v>3882</v>
      </c>
      <c r="CQ882" t="s">
        <v>3882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43.821482000000003</v>
      </c>
      <c r="DB882">
        <v>7.2391139999999998</v>
      </c>
      <c r="DC882" t="s">
        <v>8590</v>
      </c>
      <c r="DD882" t="s">
        <v>618</v>
      </c>
      <c r="DE882" t="s">
        <v>8591</v>
      </c>
      <c r="DF882" t="s">
        <v>8592</v>
      </c>
      <c r="DG882" t="s">
        <v>3889</v>
      </c>
      <c r="DH882">
        <v>0</v>
      </c>
      <c r="DI882">
        <v>0</v>
      </c>
      <c r="DJ882" t="s">
        <v>8312</v>
      </c>
      <c r="DK882" t="s">
        <v>8312</v>
      </c>
      <c r="DL882" t="s">
        <v>8312</v>
      </c>
      <c r="DM882" t="s">
        <v>8312</v>
      </c>
      <c r="DN882" t="s">
        <v>2117</v>
      </c>
      <c r="DO882" t="s">
        <v>8301</v>
      </c>
      <c r="DP882" t="s">
        <v>2117</v>
      </c>
      <c r="DQ882">
        <v>0</v>
      </c>
      <c r="DR882">
        <v>1</v>
      </c>
      <c r="DS882">
        <v>0</v>
      </c>
      <c r="DT882">
        <v>0</v>
      </c>
      <c r="DU882" t="s">
        <v>3887</v>
      </c>
      <c r="DV882">
        <v>0</v>
      </c>
      <c r="DW882" t="s">
        <v>70</v>
      </c>
      <c r="DX882" t="s">
        <v>8588</v>
      </c>
      <c r="DY882" t="s">
        <v>8593</v>
      </c>
      <c r="DZ882">
        <v>0</v>
      </c>
    </row>
    <row r="883" spans="1:130" ht="20.149999999999999" customHeight="1" x14ac:dyDescent="0.35">
      <c r="A883" t="s">
        <v>29</v>
      </c>
      <c r="B883" t="s">
        <v>1323</v>
      </c>
      <c r="C883">
        <v>117755</v>
      </c>
      <c r="E883" t="s">
        <v>1085</v>
      </c>
      <c r="F883"/>
      <c r="G883"/>
      <c r="H883" t="s">
        <v>15</v>
      </c>
      <c r="I883" t="s">
        <v>2126</v>
      </c>
      <c r="J883"/>
      <c r="K883"/>
      <c r="L883" t="s">
        <v>2507</v>
      </c>
      <c r="M883" t="s">
        <v>715</v>
      </c>
      <c r="N883" t="s">
        <v>1086</v>
      </c>
      <c r="O883" t="s">
        <v>512</v>
      </c>
      <c r="P883" t="s">
        <v>513</v>
      </c>
      <c r="Q883" s="15"/>
      <c r="R883" t="s">
        <v>1087</v>
      </c>
      <c r="S883" t="s">
        <v>1088</v>
      </c>
      <c r="U883" s="15">
        <v>62152</v>
      </c>
      <c r="V883" s="15" t="s">
        <v>7989</v>
      </c>
      <c r="W883" s="15" t="s">
        <v>83</v>
      </c>
      <c r="X883" s="15" t="s">
        <v>1926</v>
      </c>
      <c r="Y883" s="15" t="s">
        <v>7990</v>
      </c>
      <c r="Z883" s="15" t="s">
        <v>512</v>
      </c>
      <c r="AA883" s="15" t="s">
        <v>513</v>
      </c>
      <c r="AF883" s="15" t="s">
        <v>8004</v>
      </c>
      <c r="AI883" s="15" t="s">
        <v>8050</v>
      </c>
      <c r="AJ883" s="15">
        <v>0</v>
      </c>
      <c r="AK883" s="15">
        <v>699141344</v>
      </c>
      <c r="AL883" s="15" t="s">
        <v>8051</v>
      </c>
      <c r="AM883" s="15" t="s">
        <v>3790</v>
      </c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 t="s">
        <v>3784</v>
      </c>
      <c r="BV883" t="s">
        <v>3784</v>
      </c>
      <c r="BW883" t="s">
        <v>3784</v>
      </c>
      <c r="BX883"/>
      <c r="BY883"/>
      <c r="BZ883"/>
      <c r="CA883" t="s">
        <v>3784</v>
      </c>
      <c r="CB883"/>
      <c r="CC883" t="s">
        <v>8594</v>
      </c>
      <c r="CD883" t="s">
        <v>8594</v>
      </c>
      <c r="CE883" t="s">
        <v>8595</v>
      </c>
      <c r="CF883"/>
      <c r="CG883" t="s">
        <v>3784</v>
      </c>
      <c r="CH883"/>
      <c r="CI883"/>
      <c r="CJ883"/>
      <c r="CK883">
        <v>32933888301581</v>
      </c>
      <c r="CL883" t="s">
        <v>3882</v>
      </c>
      <c r="CM883" t="s">
        <v>3883</v>
      </c>
      <c r="CN883">
        <v>0</v>
      </c>
      <c r="CO883">
        <v>1</v>
      </c>
      <c r="CP883" t="s">
        <v>3882</v>
      </c>
      <c r="CQ883" t="s">
        <v>3882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43.142215399999998</v>
      </c>
      <c r="DB883">
        <v>6.0232498000000003</v>
      </c>
      <c r="DC883" t="s">
        <v>8596</v>
      </c>
      <c r="DD883">
        <v>83130</v>
      </c>
      <c r="DE883" t="s">
        <v>4231</v>
      </c>
      <c r="DF883" t="s">
        <v>8597</v>
      </c>
      <c r="DG883" t="s">
        <v>8317</v>
      </c>
      <c r="DH883">
        <v>0</v>
      </c>
      <c r="DI883">
        <v>0</v>
      </c>
      <c r="DJ883" t="s">
        <v>3902</v>
      </c>
      <c r="DK883" t="s">
        <v>3902</v>
      </c>
      <c r="DL883" t="s">
        <v>3902</v>
      </c>
      <c r="DM883" t="s">
        <v>3902</v>
      </c>
      <c r="DN883" t="s">
        <v>3886</v>
      </c>
      <c r="DO883" t="s">
        <v>2117</v>
      </c>
      <c r="DP883" t="s">
        <v>2117</v>
      </c>
      <c r="DQ883">
        <v>0</v>
      </c>
      <c r="DR883">
        <v>1</v>
      </c>
      <c r="DS883">
        <v>0</v>
      </c>
      <c r="DT883">
        <v>0</v>
      </c>
      <c r="DU883" t="s">
        <v>3887</v>
      </c>
      <c r="DV883">
        <v>0</v>
      </c>
      <c r="DW883">
        <v>83</v>
      </c>
      <c r="DX883" t="s">
        <v>8594</v>
      </c>
      <c r="DY883" t="s">
        <v>8598</v>
      </c>
      <c r="DZ883">
        <v>0</v>
      </c>
    </row>
    <row r="884" spans="1:130" ht="20.149999999999999" customHeight="1" x14ac:dyDescent="0.35">
      <c r="A884" t="s">
        <v>29</v>
      </c>
      <c r="B884" t="s">
        <v>1323</v>
      </c>
      <c r="C884">
        <v>117763</v>
      </c>
      <c r="E884" t="s">
        <v>1239</v>
      </c>
      <c r="F884" t="s">
        <v>2708</v>
      </c>
      <c r="G884"/>
      <c r="H884" t="s">
        <v>15</v>
      </c>
      <c r="I884" t="s">
        <v>2126</v>
      </c>
      <c r="J884"/>
      <c r="K884"/>
      <c r="L884" t="s">
        <v>2319</v>
      </c>
      <c r="M884" t="s">
        <v>554</v>
      </c>
      <c r="N884" t="s">
        <v>1240</v>
      </c>
      <c r="O884" t="s">
        <v>590</v>
      </c>
      <c r="P884" t="s">
        <v>1241</v>
      </c>
      <c r="Q884" s="15"/>
      <c r="R884" t="s">
        <v>1242</v>
      </c>
      <c r="S884" t="s">
        <v>1243</v>
      </c>
      <c r="U884" s="15">
        <v>62158</v>
      </c>
      <c r="V884" s="15" t="s">
        <v>7991</v>
      </c>
      <c r="W884" s="15" t="s">
        <v>83</v>
      </c>
      <c r="X884" s="15" t="s">
        <v>1926</v>
      </c>
      <c r="Y884" s="15" t="s">
        <v>1568</v>
      </c>
      <c r="Z884" s="15" t="s">
        <v>590</v>
      </c>
      <c r="AA884" s="15" t="s">
        <v>1241</v>
      </c>
      <c r="AF884" s="15" t="s">
        <v>8004</v>
      </c>
      <c r="AI884" s="15" t="s">
        <v>1836</v>
      </c>
      <c r="AJ884" s="15">
        <v>0</v>
      </c>
      <c r="AK884" s="15" t="s">
        <v>1837</v>
      </c>
      <c r="AL884" s="15" t="s">
        <v>1838</v>
      </c>
      <c r="AM884" s="15" t="s">
        <v>1839</v>
      </c>
      <c r="AN884"/>
      <c r="AO884"/>
      <c r="AP884"/>
      <c r="AQ884"/>
      <c r="AR884"/>
      <c r="AS884"/>
      <c r="AT884" t="s">
        <v>3784</v>
      </c>
      <c r="AU884"/>
      <c r="AV884"/>
      <c r="AW884"/>
      <c r="AX884"/>
      <c r="AY884" t="s">
        <v>3784</v>
      </c>
      <c r="AZ884"/>
      <c r="BA884" t="s">
        <v>3784</v>
      </c>
      <c r="BB884"/>
      <c r="BC884"/>
      <c r="BD884" t="s">
        <v>3784</v>
      </c>
      <c r="BE884"/>
      <c r="BF884"/>
      <c r="BG884"/>
      <c r="BH884"/>
      <c r="BI884"/>
      <c r="BJ884" t="s">
        <v>3784</v>
      </c>
      <c r="BK884"/>
      <c r="BL884"/>
      <c r="BM884"/>
      <c r="BN884"/>
      <c r="BO884" t="s">
        <v>3784</v>
      </c>
      <c r="BP884" t="s">
        <v>3784</v>
      </c>
      <c r="BQ884" t="s">
        <v>3784</v>
      </c>
      <c r="BR884" t="s">
        <v>3784</v>
      </c>
      <c r="BS884"/>
      <c r="BT884"/>
      <c r="BU884"/>
      <c r="BV884"/>
      <c r="BW884" t="s">
        <v>3784</v>
      </c>
      <c r="BX884" t="s">
        <v>3784</v>
      </c>
      <c r="BY884"/>
      <c r="BZ884"/>
      <c r="CA884" t="s">
        <v>3784</v>
      </c>
      <c r="CB884"/>
      <c r="CC884">
        <v>0</v>
      </c>
      <c r="CD884" t="s">
        <v>8079</v>
      </c>
      <c r="CE884" t="s">
        <v>8079</v>
      </c>
      <c r="CF884" t="s">
        <v>8079</v>
      </c>
      <c r="CG884" t="s">
        <v>8079</v>
      </c>
      <c r="CH884" t="s">
        <v>8079</v>
      </c>
      <c r="CI884" t="s">
        <v>8079</v>
      </c>
      <c r="CJ884" t="s">
        <v>8079</v>
      </c>
      <c r="CK884" t="s">
        <v>8079</v>
      </c>
      <c r="CL884" t="s">
        <v>8079</v>
      </c>
      <c r="CM884" t="s">
        <v>8079</v>
      </c>
      <c r="CN884" t="s">
        <v>8079</v>
      </c>
      <c r="CO884" t="s">
        <v>8079</v>
      </c>
      <c r="CP884" t="s">
        <v>8079</v>
      </c>
      <c r="CQ884" t="s">
        <v>8079</v>
      </c>
      <c r="CR884" t="s">
        <v>8079</v>
      </c>
      <c r="CS884" t="s">
        <v>8079</v>
      </c>
      <c r="CT884" t="s">
        <v>8079</v>
      </c>
      <c r="CU884" t="s">
        <v>8079</v>
      </c>
      <c r="CV884" t="s">
        <v>8079</v>
      </c>
      <c r="CW884" t="s">
        <v>8079</v>
      </c>
      <c r="CX884" t="s">
        <v>8079</v>
      </c>
      <c r="CY884" t="s">
        <v>8079</v>
      </c>
      <c r="CZ884" t="s">
        <v>8079</v>
      </c>
      <c r="DA884" t="s">
        <v>8079</v>
      </c>
      <c r="DB884" t="s">
        <v>8079</v>
      </c>
      <c r="DC884" t="s">
        <v>8079</v>
      </c>
      <c r="DD884" t="s">
        <v>8079</v>
      </c>
      <c r="DE884" t="s">
        <v>8079</v>
      </c>
      <c r="DF884" t="s">
        <v>8079</v>
      </c>
      <c r="DG884" t="s">
        <v>8079</v>
      </c>
      <c r="DH884" t="s">
        <v>8079</v>
      </c>
      <c r="DI884" t="s">
        <v>8079</v>
      </c>
      <c r="DJ884" t="s">
        <v>8079</v>
      </c>
      <c r="DK884" t="s">
        <v>8079</v>
      </c>
      <c r="DL884" t="s">
        <v>8079</v>
      </c>
      <c r="DM884" t="s">
        <v>8079</v>
      </c>
      <c r="DN884" t="s">
        <v>8079</v>
      </c>
      <c r="DO884" t="s">
        <v>8079</v>
      </c>
      <c r="DP884" t="s">
        <v>8079</v>
      </c>
      <c r="DQ884" t="s">
        <v>8079</v>
      </c>
      <c r="DR884" t="s">
        <v>8079</v>
      </c>
      <c r="DS884" t="s">
        <v>8079</v>
      </c>
      <c r="DT884" t="s">
        <v>8079</v>
      </c>
      <c r="DU884" t="s">
        <v>8079</v>
      </c>
      <c r="DV884" t="s">
        <v>8079</v>
      </c>
      <c r="DW884" t="s">
        <v>8079</v>
      </c>
      <c r="DX884" t="s">
        <v>8079</v>
      </c>
      <c r="DY884" t="s">
        <v>8079</v>
      </c>
      <c r="DZ884" t="s">
        <v>8079</v>
      </c>
    </row>
    <row r="885" spans="1:130" ht="20.149999999999999" customHeight="1" x14ac:dyDescent="0.35">
      <c r="A885" t="s">
        <v>29</v>
      </c>
      <c r="B885" t="s">
        <v>1323</v>
      </c>
      <c r="C885">
        <v>117767</v>
      </c>
      <c r="E885" t="s">
        <v>1075</v>
      </c>
      <c r="F885"/>
      <c r="G885"/>
      <c r="H885" t="s">
        <v>15</v>
      </c>
      <c r="I885" t="s">
        <v>2654</v>
      </c>
      <c r="J885" t="s">
        <v>2118</v>
      </c>
      <c r="K885"/>
      <c r="L885" t="s">
        <v>2507</v>
      </c>
      <c r="M885" t="s">
        <v>715</v>
      </c>
      <c r="N885" t="s">
        <v>1076</v>
      </c>
      <c r="O885" t="s">
        <v>1077</v>
      </c>
      <c r="P885" t="s">
        <v>1078</v>
      </c>
      <c r="Q885" s="15"/>
      <c r="R885" t="s">
        <v>1079</v>
      </c>
      <c r="S885" t="s">
        <v>1080</v>
      </c>
      <c r="U885" s="15">
        <v>62131</v>
      </c>
      <c r="V885" s="15" t="s">
        <v>7810</v>
      </c>
      <c r="W885" s="15" t="s">
        <v>83</v>
      </c>
      <c r="X885" s="15" t="s">
        <v>1926</v>
      </c>
      <c r="Y885" s="15" t="s">
        <v>7992</v>
      </c>
      <c r="Z885" s="15" t="s">
        <v>1077</v>
      </c>
      <c r="AA885" s="15" t="s">
        <v>1078</v>
      </c>
      <c r="AF885" s="15">
        <v>0</v>
      </c>
      <c r="AI885" s="15" t="s">
        <v>1880</v>
      </c>
      <c r="AJ885" s="15">
        <v>0</v>
      </c>
      <c r="AK885" s="15" t="s">
        <v>3815</v>
      </c>
      <c r="AL885" s="15" t="s">
        <v>8052</v>
      </c>
      <c r="AM885" s="15" t="s">
        <v>8053</v>
      </c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 t="s">
        <v>3784</v>
      </c>
      <c r="BX885"/>
      <c r="BY885"/>
      <c r="BZ885"/>
      <c r="CA885"/>
      <c r="CB885"/>
      <c r="CC885">
        <v>0</v>
      </c>
      <c r="CD885" t="s">
        <v>8079</v>
      </c>
      <c r="CE885" t="s">
        <v>8079</v>
      </c>
      <c r="CF885" t="s">
        <v>8079</v>
      </c>
      <c r="CG885" t="s">
        <v>8079</v>
      </c>
      <c r="CH885" t="s">
        <v>8079</v>
      </c>
      <c r="CI885" t="s">
        <v>8079</v>
      </c>
      <c r="CJ885" t="s">
        <v>8079</v>
      </c>
      <c r="CK885" t="s">
        <v>8079</v>
      </c>
      <c r="CL885" t="s">
        <v>8079</v>
      </c>
      <c r="CM885" t="s">
        <v>8079</v>
      </c>
      <c r="CN885" t="s">
        <v>8079</v>
      </c>
      <c r="CO885" t="s">
        <v>8079</v>
      </c>
      <c r="CP885" t="s">
        <v>8079</v>
      </c>
      <c r="CQ885" t="s">
        <v>8079</v>
      </c>
      <c r="CR885" t="s">
        <v>8079</v>
      </c>
      <c r="CS885" t="s">
        <v>8079</v>
      </c>
      <c r="CT885" t="s">
        <v>8079</v>
      </c>
      <c r="CU885" t="s">
        <v>8079</v>
      </c>
      <c r="CV885" t="s">
        <v>8079</v>
      </c>
      <c r="CW885" t="s">
        <v>8079</v>
      </c>
      <c r="CX885" t="s">
        <v>8079</v>
      </c>
      <c r="CY885" t="s">
        <v>8079</v>
      </c>
      <c r="CZ885" t="s">
        <v>8079</v>
      </c>
      <c r="DA885" t="s">
        <v>8079</v>
      </c>
      <c r="DB885" t="s">
        <v>8079</v>
      </c>
      <c r="DC885" t="s">
        <v>8079</v>
      </c>
      <c r="DD885" t="s">
        <v>8079</v>
      </c>
      <c r="DE885" t="s">
        <v>8079</v>
      </c>
      <c r="DF885" t="s">
        <v>8079</v>
      </c>
      <c r="DG885" t="s">
        <v>8079</v>
      </c>
      <c r="DH885" t="s">
        <v>8079</v>
      </c>
      <c r="DI885" t="s">
        <v>8079</v>
      </c>
      <c r="DJ885" t="s">
        <v>8079</v>
      </c>
      <c r="DK885" t="s">
        <v>8079</v>
      </c>
      <c r="DL885" t="s">
        <v>8079</v>
      </c>
      <c r="DM885" t="s">
        <v>8079</v>
      </c>
      <c r="DN885" t="s">
        <v>8079</v>
      </c>
      <c r="DO885" t="s">
        <v>8079</v>
      </c>
      <c r="DP885" t="s">
        <v>8079</v>
      </c>
      <c r="DQ885" t="s">
        <v>8079</v>
      </c>
      <c r="DR885" t="s">
        <v>8079</v>
      </c>
      <c r="DS885" t="s">
        <v>8079</v>
      </c>
      <c r="DT885" t="s">
        <v>8079</v>
      </c>
      <c r="DU885" t="s">
        <v>8079</v>
      </c>
      <c r="DV885" t="s">
        <v>8079</v>
      </c>
      <c r="DW885" t="s">
        <v>8079</v>
      </c>
      <c r="DX885" t="s">
        <v>8079</v>
      </c>
      <c r="DY885" t="s">
        <v>8079</v>
      </c>
      <c r="DZ885" t="s">
        <v>8079</v>
      </c>
    </row>
    <row r="886" spans="1:130" ht="20.149999999999999" customHeight="1" x14ac:dyDescent="0.35">
      <c r="A886" t="s">
        <v>83</v>
      </c>
      <c r="B886" t="s">
        <v>1320</v>
      </c>
      <c r="C886">
        <v>117775</v>
      </c>
      <c r="E886" t="s">
        <v>676</v>
      </c>
      <c r="F886" t="s">
        <v>2460</v>
      </c>
      <c r="G886"/>
      <c r="H886" t="s">
        <v>15</v>
      </c>
      <c r="I886" t="s">
        <v>2461</v>
      </c>
      <c r="J886"/>
      <c r="K886" t="s">
        <v>2462</v>
      </c>
      <c r="L886" t="s">
        <v>2331</v>
      </c>
      <c r="M886" t="s">
        <v>562</v>
      </c>
      <c r="N886" t="s">
        <v>677</v>
      </c>
      <c r="O886" t="s">
        <v>678</v>
      </c>
      <c r="P886" t="s">
        <v>679</v>
      </c>
      <c r="Q886" s="15"/>
      <c r="R886" t="s">
        <v>680</v>
      </c>
      <c r="S886" t="s">
        <v>681</v>
      </c>
      <c r="U886" s="15">
        <v>59720</v>
      </c>
      <c r="V886" s="15" t="s">
        <v>7811</v>
      </c>
      <c r="W886" s="15" t="s">
        <v>83</v>
      </c>
      <c r="X886" s="15" t="s">
        <v>1926</v>
      </c>
      <c r="Y886" s="15" t="s">
        <v>677</v>
      </c>
      <c r="Z886" s="15" t="s">
        <v>678</v>
      </c>
      <c r="AA886" s="15" t="s">
        <v>2463</v>
      </c>
      <c r="AF886" s="15" t="s">
        <v>8017</v>
      </c>
      <c r="AI886" s="15" t="s">
        <v>2467</v>
      </c>
      <c r="AJ886" s="15" t="s">
        <v>2468</v>
      </c>
      <c r="AK886" s="15" t="s">
        <v>2469</v>
      </c>
      <c r="AL886" s="15" t="s">
        <v>2466</v>
      </c>
      <c r="AM886" s="15" t="s">
        <v>2470</v>
      </c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 t="s">
        <v>3784</v>
      </c>
      <c r="BV886"/>
      <c r="BW886"/>
      <c r="BX886"/>
      <c r="BY886"/>
      <c r="BZ886"/>
      <c r="CA886"/>
      <c r="CB886"/>
      <c r="CC886">
        <v>0</v>
      </c>
      <c r="CD886" t="s">
        <v>8079</v>
      </c>
      <c r="CE886" t="s">
        <v>8079</v>
      </c>
      <c r="CF886" t="s">
        <v>8079</v>
      </c>
      <c r="CG886" t="s">
        <v>8079</v>
      </c>
      <c r="CH886" t="s">
        <v>8079</v>
      </c>
      <c r="CI886" t="s">
        <v>8079</v>
      </c>
      <c r="CJ886" t="s">
        <v>8079</v>
      </c>
      <c r="CK886" t="s">
        <v>8079</v>
      </c>
      <c r="CL886" t="s">
        <v>8079</v>
      </c>
      <c r="CM886" t="s">
        <v>8079</v>
      </c>
      <c r="CN886" t="s">
        <v>8079</v>
      </c>
      <c r="CO886" t="s">
        <v>8079</v>
      </c>
      <c r="CP886" t="s">
        <v>8079</v>
      </c>
      <c r="CQ886" t="s">
        <v>8079</v>
      </c>
      <c r="CR886" t="s">
        <v>8079</v>
      </c>
      <c r="CS886" t="s">
        <v>8079</v>
      </c>
      <c r="CT886" t="s">
        <v>8079</v>
      </c>
      <c r="CU886" t="s">
        <v>8079</v>
      </c>
      <c r="CV886" t="s">
        <v>8079</v>
      </c>
      <c r="CW886" t="s">
        <v>8079</v>
      </c>
      <c r="CX886" t="s">
        <v>8079</v>
      </c>
      <c r="CY886" t="s">
        <v>8079</v>
      </c>
      <c r="CZ886" t="s">
        <v>8079</v>
      </c>
      <c r="DA886" t="s">
        <v>8079</v>
      </c>
      <c r="DB886" t="s">
        <v>8079</v>
      </c>
      <c r="DC886" t="s">
        <v>8079</v>
      </c>
      <c r="DD886" t="s">
        <v>8079</v>
      </c>
      <c r="DE886" t="s">
        <v>8079</v>
      </c>
      <c r="DF886" t="s">
        <v>8079</v>
      </c>
      <c r="DG886" t="s">
        <v>8079</v>
      </c>
      <c r="DH886" t="s">
        <v>8079</v>
      </c>
      <c r="DI886" t="s">
        <v>8079</v>
      </c>
      <c r="DJ886" t="s">
        <v>8079</v>
      </c>
      <c r="DK886" t="s">
        <v>8079</v>
      </c>
      <c r="DL886" t="s">
        <v>8079</v>
      </c>
      <c r="DM886" t="s">
        <v>8079</v>
      </c>
      <c r="DN886" t="s">
        <v>8079</v>
      </c>
      <c r="DO886" t="s">
        <v>8079</v>
      </c>
      <c r="DP886" t="s">
        <v>8079</v>
      </c>
      <c r="DQ886" t="s">
        <v>8079</v>
      </c>
      <c r="DR886" t="s">
        <v>8079</v>
      </c>
      <c r="DS886" t="s">
        <v>8079</v>
      </c>
      <c r="DT886" t="s">
        <v>8079</v>
      </c>
      <c r="DU886" t="s">
        <v>8079</v>
      </c>
      <c r="DV886" t="s">
        <v>8079</v>
      </c>
      <c r="DW886" t="s">
        <v>8079</v>
      </c>
      <c r="DX886" t="s">
        <v>8079</v>
      </c>
      <c r="DY886" t="s">
        <v>8079</v>
      </c>
      <c r="DZ886" t="s">
        <v>8079</v>
      </c>
    </row>
    <row r="887" spans="1:130" ht="20.149999999999999" customHeight="1" x14ac:dyDescent="0.35">
      <c r="A887" t="s">
        <v>50</v>
      </c>
      <c r="B887" t="s">
        <v>1320</v>
      </c>
      <c r="C887">
        <v>117787</v>
      </c>
      <c r="E887" t="s">
        <v>744</v>
      </c>
      <c r="F887"/>
      <c r="G887"/>
      <c r="H887" t="s">
        <v>15</v>
      </c>
      <c r="I887" t="s">
        <v>2515</v>
      </c>
      <c r="J887"/>
      <c r="K887"/>
      <c r="L887" t="s">
        <v>2507</v>
      </c>
      <c r="M887" t="s">
        <v>715</v>
      </c>
      <c r="N887" t="s">
        <v>47</v>
      </c>
      <c r="O887" t="s">
        <v>48</v>
      </c>
      <c r="P887" t="s">
        <v>49</v>
      </c>
      <c r="Q887" s="15"/>
      <c r="R887" t="s">
        <v>51</v>
      </c>
      <c r="S887" t="s">
        <v>52</v>
      </c>
      <c r="U887" s="15">
        <v>59664</v>
      </c>
      <c r="V887" s="15" t="s">
        <v>7826</v>
      </c>
      <c r="W887" s="15" t="s">
        <v>83</v>
      </c>
      <c r="X887" s="15" t="s">
        <v>1926</v>
      </c>
      <c r="Y887" s="15" t="s">
        <v>1105</v>
      </c>
      <c r="Z887" s="15" t="s">
        <v>227</v>
      </c>
      <c r="AA887" s="15" t="s">
        <v>1106</v>
      </c>
      <c r="AF887" s="15">
        <v>0</v>
      </c>
      <c r="AI887" s="15" t="s">
        <v>1945</v>
      </c>
      <c r="AJ887" s="15" t="s">
        <v>1946</v>
      </c>
      <c r="AK887" s="15">
        <v>0</v>
      </c>
      <c r="AL887" s="15" t="s">
        <v>1947</v>
      </c>
      <c r="AM887" s="15" t="s">
        <v>1948</v>
      </c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 t="s">
        <v>3784</v>
      </c>
      <c r="BV887" t="s">
        <v>3784</v>
      </c>
      <c r="BW887"/>
      <c r="BX887"/>
      <c r="BY887"/>
      <c r="BZ887"/>
      <c r="CA887" t="s">
        <v>3784</v>
      </c>
      <c r="CB887"/>
      <c r="CC887" t="s">
        <v>8599</v>
      </c>
      <c r="CD887" t="s">
        <v>8599</v>
      </c>
      <c r="CE887" t="s">
        <v>8600</v>
      </c>
      <c r="CF887"/>
      <c r="CG887" t="s">
        <v>3784</v>
      </c>
      <c r="CH887"/>
      <c r="CI887"/>
      <c r="CJ887"/>
      <c r="CK887">
        <v>32390049800052</v>
      </c>
      <c r="CL887" t="s">
        <v>3882</v>
      </c>
      <c r="CM887" t="s">
        <v>3883</v>
      </c>
      <c r="CN887">
        <v>0</v>
      </c>
      <c r="CO887">
        <v>1</v>
      </c>
      <c r="CP887" t="s">
        <v>3882</v>
      </c>
      <c r="CQ887" t="s">
        <v>3882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44.129002</v>
      </c>
      <c r="DB887">
        <v>5.9696300000000004</v>
      </c>
      <c r="DC887" t="s">
        <v>8601</v>
      </c>
      <c r="DD887" t="s">
        <v>48</v>
      </c>
      <c r="DE887" t="s">
        <v>8571</v>
      </c>
      <c r="DF887" t="s">
        <v>8602</v>
      </c>
      <c r="DG887" t="s">
        <v>3889</v>
      </c>
      <c r="DH887">
        <v>1</v>
      </c>
      <c r="DI887">
        <v>0</v>
      </c>
      <c r="DJ887" t="s">
        <v>3892</v>
      </c>
      <c r="DK887" t="s">
        <v>3892</v>
      </c>
      <c r="DL887" t="s">
        <v>3892</v>
      </c>
      <c r="DM887" t="s">
        <v>3892</v>
      </c>
      <c r="DN887" t="s">
        <v>3892</v>
      </c>
      <c r="DO887" t="s">
        <v>2117</v>
      </c>
      <c r="DP887" t="s">
        <v>2117</v>
      </c>
      <c r="DQ887">
        <v>0</v>
      </c>
      <c r="DR887">
        <v>1</v>
      </c>
      <c r="DS887">
        <v>0</v>
      </c>
      <c r="DT887">
        <v>0</v>
      </c>
      <c r="DU887" t="s">
        <v>3887</v>
      </c>
      <c r="DV887">
        <v>0</v>
      </c>
      <c r="DW887" t="s">
        <v>50</v>
      </c>
      <c r="DX887" t="s">
        <v>8599</v>
      </c>
      <c r="DY887" t="s">
        <v>8603</v>
      </c>
      <c r="DZ887">
        <v>0</v>
      </c>
    </row>
    <row r="888" spans="1:130" ht="20.149999999999999" customHeight="1" x14ac:dyDescent="0.35">
      <c r="A888" t="s">
        <v>29</v>
      </c>
      <c r="B888" t="s">
        <v>1321</v>
      </c>
      <c r="C888">
        <v>118343</v>
      </c>
      <c r="E888" t="s">
        <v>1128</v>
      </c>
      <c r="F888" t="s">
        <v>2675</v>
      </c>
      <c r="G888"/>
      <c r="H888" t="s">
        <v>15</v>
      </c>
      <c r="I888" t="s">
        <v>2099</v>
      </c>
      <c r="J888"/>
      <c r="K888" t="s">
        <v>2676</v>
      </c>
      <c r="L888" t="s">
        <v>2507</v>
      </c>
      <c r="M888" t="s">
        <v>715</v>
      </c>
      <c r="N888" t="s">
        <v>1129</v>
      </c>
      <c r="O888" t="s">
        <v>910</v>
      </c>
      <c r="P888" t="s">
        <v>911</v>
      </c>
      <c r="Q888" s="15"/>
      <c r="R888" t="s">
        <v>1130</v>
      </c>
      <c r="S888" t="s">
        <v>1131</v>
      </c>
      <c r="U888" s="15">
        <v>62195</v>
      </c>
      <c r="V888" s="15" t="s">
        <v>1465</v>
      </c>
      <c r="W888" s="15" t="s">
        <v>83</v>
      </c>
      <c r="X888" s="15" t="s">
        <v>1926</v>
      </c>
      <c r="Y888" s="15" t="s">
        <v>7993</v>
      </c>
      <c r="Z888" s="15" t="s">
        <v>910</v>
      </c>
      <c r="AA888" s="15" t="s">
        <v>911</v>
      </c>
      <c r="AF888" s="15" t="s">
        <v>8004</v>
      </c>
      <c r="AI888" s="15" t="s">
        <v>2677</v>
      </c>
      <c r="AJ888" s="15">
        <v>494527363</v>
      </c>
      <c r="AK888" s="15" t="s">
        <v>2678</v>
      </c>
      <c r="AL888" s="15" t="s">
        <v>6386</v>
      </c>
      <c r="AM888" s="15" t="s">
        <v>6387</v>
      </c>
      <c r="AN888"/>
      <c r="AO888"/>
      <c r="AP888"/>
      <c r="AQ888"/>
      <c r="AR888"/>
      <c r="AS888"/>
      <c r="AT888"/>
      <c r="AU888" t="s">
        <v>3784</v>
      </c>
      <c r="AV888"/>
      <c r="AW888"/>
      <c r="AX888"/>
      <c r="AY888"/>
      <c r="AZ888"/>
      <c r="BA888"/>
      <c r="BB888"/>
      <c r="BC888" t="s">
        <v>3784</v>
      </c>
      <c r="BD888" t="s">
        <v>3784</v>
      </c>
      <c r="BE888"/>
      <c r="BF888"/>
      <c r="BG888"/>
      <c r="BH888"/>
      <c r="BI888"/>
      <c r="BJ888"/>
      <c r="BK888"/>
      <c r="BL888"/>
      <c r="BM888"/>
      <c r="BN888"/>
      <c r="BO888" t="s">
        <v>3784</v>
      </c>
      <c r="BP888"/>
      <c r="BQ888"/>
      <c r="BR888"/>
      <c r="BS888"/>
      <c r="BT888"/>
      <c r="BU888" t="s">
        <v>3784</v>
      </c>
      <c r="BV888" t="s">
        <v>3784</v>
      </c>
      <c r="BW888" t="s">
        <v>3784</v>
      </c>
      <c r="BX888"/>
      <c r="BY888"/>
      <c r="BZ888"/>
      <c r="CA888" t="s">
        <v>3784</v>
      </c>
      <c r="CB888"/>
      <c r="CC888">
        <v>0</v>
      </c>
      <c r="CD888" t="s">
        <v>8079</v>
      </c>
      <c r="CE888" t="s">
        <v>8079</v>
      </c>
      <c r="CF888" t="s">
        <v>8079</v>
      </c>
      <c r="CG888" t="s">
        <v>8079</v>
      </c>
      <c r="CH888" t="s">
        <v>8079</v>
      </c>
      <c r="CI888" t="s">
        <v>8079</v>
      </c>
      <c r="CJ888" t="s">
        <v>8079</v>
      </c>
      <c r="CK888" t="s">
        <v>8079</v>
      </c>
      <c r="CL888" t="s">
        <v>8079</v>
      </c>
      <c r="CM888" t="s">
        <v>8079</v>
      </c>
      <c r="CN888" t="s">
        <v>8079</v>
      </c>
      <c r="CO888" t="s">
        <v>8079</v>
      </c>
      <c r="CP888" t="s">
        <v>8079</v>
      </c>
      <c r="CQ888" t="s">
        <v>8079</v>
      </c>
      <c r="CR888" t="s">
        <v>8079</v>
      </c>
      <c r="CS888" t="s">
        <v>8079</v>
      </c>
      <c r="CT888" t="s">
        <v>8079</v>
      </c>
      <c r="CU888" t="s">
        <v>8079</v>
      </c>
      <c r="CV888" t="s">
        <v>8079</v>
      </c>
      <c r="CW888" t="s">
        <v>8079</v>
      </c>
      <c r="CX888" t="s">
        <v>8079</v>
      </c>
      <c r="CY888" t="s">
        <v>8079</v>
      </c>
      <c r="CZ888" t="s">
        <v>8079</v>
      </c>
      <c r="DA888" t="s">
        <v>8079</v>
      </c>
      <c r="DB888" t="s">
        <v>8079</v>
      </c>
      <c r="DC888" t="s">
        <v>8079</v>
      </c>
      <c r="DD888" t="s">
        <v>8079</v>
      </c>
      <c r="DE888" t="s">
        <v>8079</v>
      </c>
      <c r="DF888" t="s">
        <v>8079</v>
      </c>
      <c r="DG888" t="s">
        <v>8079</v>
      </c>
      <c r="DH888" t="s">
        <v>8079</v>
      </c>
      <c r="DI888" t="s">
        <v>8079</v>
      </c>
      <c r="DJ888" t="s">
        <v>8079</v>
      </c>
      <c r="DK888" t="s">
        <v>8079</v>
      </c>
      <c r="DL888" t="s">
        <v>8079</v>
      </c>
      <c r="DM888" t="s">
        <v>8079</v>
      </c>
      <c r="DN888" t="s">
        <v>8079</v>
      </c>
      <c r="DO888" t="s">
        <v>8079</v>
      </c>
      <c r="DP888" t="s">
        <v>8079</v>
      </c>
      <c r="DQ888" t="s">
        <v>8079</v>
      </c>
      <c r="DR888" t="s">
        <v>8079</v>
      </c>
      <c r="DS888" t="s">
        <v>8079</v>
      </c>
      <c r="DT888" t="s">
        <v>8079</v>
      </c>
      <c r="DU888" t="s">
        <v>8079</v>
      </c>
      <c r="DV888" t="s">
        <v>8079</v>
      </c>
      <c r="DW888" t="s">
        <v>8079</v>
      </c>
      <c r="DX888" t="s">
        <v>8079</v>
      </c>
      <c r="DY888" t="s">
        <v>8079</v>
      </c>
      <c r="DZ888" t="s">
        <v>8079</v>
      </c>
    </row>
    <row r="889" spans="1:130" ht="20.149999999999999" customHeight="1" x14ac:dyDescent="0.35">
      <c r="A889" t="s">
        <v>70</v>
      </c>
      <c r="B889" t="s">
        <v>1321</v>
      </c>
      <c r="C889">
        <v>118479</v>
      </c>
      <c r="E889" t="s">
        <v>1273</v>
      </c>
      <c r="F889"/>
      <c r="G889"/>
      <c r="H889" t="s">
        <v>15</v>
      </c>
      <c r="I889" t="s">
        <v>1960</v>
      </c>
      <c r="J889"/>
      <c r="K889"/>
      <c r="L889" t="s">
        <v>2507</v>
      </c>
      <c r="M889" t="s">
        <v>715</v>
      </c>
      <c r="N889" t="s">
        <v>174</v>
      </c>
      <c r="O889" t="s">
        <v>175</v>
      </c>
      <c r="P889" t="s">
        <v>176</v>
      </c>
      <c r="Q889" s="15"/>
      <c r="R889" t="s">
        <v>6614</v>
      </c>
      <c r="S889" t="s">
        <v>6615</v>
      </c>
      <c r="U889" s="15">
        <v>6165</v>
      </c>
      <c r="V889" s="15" t="s">
        <v>1427</v>
      </c>
      <c r="W889" s="15" t="s">
        <v>83</v>
      </c>
      <c r="X889" s="15" t="s">
        <v>1926</v>
      </c>
      <c r="Y889" s="15" t="s">
        <v>174</v>
      </c>
      <c r="Z889" s="15" t="s">
        <v>175</v>
      </c>
      <c r="AA889" s="15" t="s">
        <v>2056</v>
      </c>
      <c r="AF889" s="15" t="s">
        <v>8004</v>
      </c>
      <c r="AI889" s="15" t="s">
        <v>6392</v>
      </c>
      <c r="AJ889" s="15">
        <v>0</v>
      </c>
      <c r="AK889" s="15">
        <v>660707728</v>
      </c>
      <c r="AL889" s="15" t="s">
        <v>6393</v>
      </c>
      <c r="AM889" s="15" t="s">
        <v>6394</v>
      </c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 t="s">
        <v>3784</v>
      </c>
      <c r="BU889"/>
      <c r="BV889"/>
      <c r="BW889"/>
      <c r="BX889"/>
      <c r="BY889"/>
      <c r="BZ889"/>
      <c r="CA889"/>
      <c r="CB889"/>
      <c r="CC889" t="s">
        <v>8604</v>
      </c>
      <c r="CD889" t="s">
        <v>8604</v>
      </c>
      <c r="CE889" t="s">
        <v>8605</v>
      </c>
      <c r="CF889"/>
      <c r="CG889" t="s">
        <v>3784</v>
      </c>
      <c r="CH889"/>
      <c r="CI889"/>
      <c r="CJ889"/>
      <c r="CK889">
        <v>56211088202623</v>
      </c>
      <c r="CL889" t="s">
        <v>3882</v>
      </c>
      <c r="CM889" t="s">
        <v>3883</v>
      </c>
      <c r="CN889">
        <v>0</v>
      </c>
      <c r="CO889">
        <v>1</v>
      </c>
      <c r="CP889" t="s">
        <v>3882</v>
      </c>
      <c r="CQ889" t="s">
        <v>3882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43.793790000000001</v>
      </c>
      <c r="DB889">
        <v>7.3284799999999999</v>
      </c>
      <c r="DC889" t="s">
        <v>8606</v>
      </c>
      <c r="DD889" t="s">
        <v>175</v>
      </c>
      <c r="DE889" t="s">
        <v>2056</v>
      </c>
      <c r="DF889" t="s">
        <v>8607</v>
      </c>
      <c r="DG889" t="s">
        <v>3889</v>
      </c>
      <c r="DH889">
        <v>1</v>
      </c>
      <c r="DI889">
        <v>0</v>
      </c>
      <c r="DJ889" t="s">
        <v>8569</v>
      </c>
      <c r="DK889" t="s">
        <v>8569</v>
      </c>
      <c r="DL889" t="s">
        <v>8569</v>
      </c>
      <c r="DM889" t="s">
        <v>8569</v>
      </c>
      <c r="DN889" t="s">
        <v>8569</v>
      </c>
      <c r="DO889" t="s">
        <v>2117</v>
      </c>
      <c r="DP889" t="s">
        <v>2117</v>
      </c>
      <c r="DQ889">
        <v>0</v>
      </c>
      <c r="DR889">
        <v>1</v>
      </c>
      <c r="DS889">
        <v>0</v>
      </c>
      <c r="DT889">
        <v>0</v>
      </c>
      <c r="DU889" t="s">
        <v>3887</v>
      </c>
      <c r="DV889">
        <v>0</v>
      </c>
      <c r="DW889" t="s">
        <v>70</v>
      </c>
      <c r="DX889" t="s">
        <v>8604</v>
      </c>
      <c r="DY889" t="s">
        <v>8608</v>
      </c>
      <c r="DZ889">
        <v>0</v>
      </c>
    </row>
    <row r="890" spans="1:130" ht="20.149999999999999" customHeight="1" x14ac:dyDescent="0.35">
      <c r="A890" t="s">
        <v>57</v>
      </c>
      <c r="B890" t="s">
        <v>1322</v>
      </c>
      <c r="C890">
        <v>118612</v>
      </c>
      <c r="E890" t="s">
        <v>1274</v>
      </c>
      <c r="F890" t="s">
        <v>2747</v>
      </c>
      <c r="G890"/>
      <c r="H890" t="s">
        <v>15</v>
      </c>
      <c r="I890" t="s">
        <v>2748</v>
      </c>
      <c r="J890"/>
      <c r="K890"/>
      <c r="L890" t="s">
        <v>2507</v>
      </c>
      <c r="M890" t="s">
        <v>715</v>
      </c>
      <c r="N890" t="s">
        <v>1275</v>
      </c>
      <c r="O890" t="s">
        <v>629</v>
      </c>
      <c r="P890" t="s">
        <v>630</v>
      </c>
      <c r="Q890" s="15"/>
      <c r="R890" t="s">
        <v>7675</v>
      </c>
      <c r="S890" t="s">
        <v>7676</v>
      </c>
      <c r="U890" s="15">
        <v>59663</v>
      </c>
      <c r="V890" s="15" t="s">
        <v>1442</v>
      </c>
      <c r="W890" s="15" t="s">
        <v>83</v>
      </c>
      <c r="X890" s="15" t="s">
        <v>1926</v>
      </c>
      <c r="Y890" s="15" t="s">
        <v>601</v>
      </c>
      <c r="Z890" s="15" t="s">
        <v>487</v>
      </c>
      <c r="AA890" s="15" t="s">
        <v>488</v>
      </c>
      <c r="AF890" s="15">
        <v>0</v>
      </c>
      <c r="AI890" s="15" t="s">
        <v>3763</v>
      </c>
      <c r="AJ890" s="15" t="s">
        <v>3764</v>
      </c>
      <c r="AK890" s="15">
        <v>0</v>
      </c>
      <c r="AL890" s="15" t="s">
        <v>3765</v>
      </c>
      <c r="AM890" s="15" t="s">
        <v>3766</v>
      </c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 t="s">
        <v>3784</v>
      </c>
      <c r="BV890"/>
      <c r="BW890"/>
      <c r="BX890"/>
      <c r="BY890"/>
      <c r="BZ890"/>
      <c r="CA890" t="s">
        <v>3784</v>
      </c>
      <c r="CB890"/>
      <c r="CC890">
        <v>0</v>
      </c>
      <c r="CD890" t="s">
        <v>8079</v>
      </c>
      <c r="CE890" t="s">
        <v>8079</v>
      </c>
      <c r="CF890" t="s">
        <v>8079</v>
      </c>
      <c r="CG890" t="s">
        <v>8079</v>
      </c>
      <c r="CH890" t="s">
        <v>8079</v>
      </c>
      <c r="CI890" t="s">
        <v>8079</v>
      </c>
      <c r="CJ890" t="s">
        <v>8079</v>
      </c>
      <c r="CK890" t="s">
        <v>8079</v>
      </c>
      <c r="CL890" t="s">
        <v>8079</v>
      </c>
      <c r="CM890" t="s">
        <v>8079</v>
      </c>
      <c r="CN890" t="s">
        <v>8079</v>
      </c>
      <c r="CO890" t="s">
        <v>8079</v>
      </c>
      <c r="CP890" t="s">
        <v>8079</v>
      </c>
      <c r="CQ890" t="s">
        <v>8079</v>
      </c>
      <c r="CR890" t="s">
        <v>8079</v>
      </c>
      <c r="CS890" t="s">
        <v>8079</v>
      </c>
      <c r="CT890" t="s">
        <v>8079</v>
      </c>
      <c r="CU890" t="s">
        <v>8079</v>
      </c>
      <c r="CV890" t="s">
        <v>8079</v>
      </c>
      <c r="CW890" t="s">
        <v>8079</v>
      </c>
      <c r="CX890" t="s">
        <v>8079</v>
      </c>
      <c r="CY890" t="s">
        <v>8079</v>
      </c>
      <c r="CZ890" t="s">
        <v>8079</v>
      </c>
      <c r="DA890" t="s">
        <v>8079</v>
      </c>
      <c r="DB890" t="s">
        <v>8079</v>
      </c>
      <c r="DC890" t="s">
        <v>8079</v>
      </c>
      <c r="DD890" t="s">
        <v>8079</v>
      </c>
      <c r="DE890" t="s">
        <v>8079</v>
      </c>
      <c r="DF890" t="s">
        <v>8079</v>
      </c>
      <c r="DG890" t="s">
        <v>8079</v>
      </c>
      <c r="DH890" t="s">
        <v>8079</v>
      </c>
      <c r="DI890" t="s">
        <v>8079</v>
      </c>
      <c r="DJ890" t="s">
        <v>8079</v>
      </c>
      <c r="DK890" t="s">
        <v>8079</v>
      </c>
      <c r="DL890" t="s">
        <v>8079</v>
      </c>
      <c r="DM890" t="s">
        <v>8079</v>
      </c>
      <c r="DN890" t="s">
        <v>8079</v>
      </c>
      <c r="DO890" t="s">
        <v>8079</v>
      </c>
      <c r="DP890" t="s">
        <v>8079</v>
      </c>
      <c r="DQ890" t="s">
        <v>8079</v>
      </c>
      <c r="DR890" t="s">
        <v>8079</v>
      </c>
      <c r="DS890" t="s">
        <v>8079</v>
      </c>
      <c r="DT890" t="s">
        <v>8079</v>
      </c>
      <c r="DU890" t="s">
        <v>8079</v>
      </c>
      <c r="DV890" t="s">
        <v>8079</v>
      </c>
      <c r="DW890" t="s">
        <v>8079</v>
      </c>
      <c r="DX890" t="s">
        <v>8079</v>
      </c>
      <c r="DY890" t="s">
        <v>8079</v>
      </c>
      <c r="DZ890" t="s">
        <v>8079</v>
      </c>
    </row>
    <row r="891" spans="1:130" ht="20.149999999999999" customHeight="1" x14ac:dyDescent="0.35">
      <c r="A891" t="s">
        <v>57</v>
      </c>
      <c r="B891" t="s">
        <v>1322</v>
      </c>
      <c r="C891">
        <v>118647</v>
      </c>
      <c r="E891" t="s">
        <v>778</v>
      </c>
      <c r="F891" t="s">
        <v>2634</v>
      </c>
      <c r="G891"/>
      <c r="H891" t="s">
        <v>15</v>
      </c>
      <c r="I891" t="s">
        <v>2560</v>
      </c>
      <c r="J891"/>
      <c r="K891"/>
      <c r="L891" t="s">
        <v>2507</v>
      </c>
      <c r="M891" t="s">
        <v>715</v>
      </c>
      <c r="N891" t="s">
        <v>7217</v>
      </c>
      <c r="O891" t="s">
        <v>168</v>
      </c>
      <c r="P891" t="s">
        <v>169</v>
      </c>
      <c r="Q891" s="15"/>
      <c r="R891" t="s">
        <v>7218</v>
      </c>
      <c r="S891" t="s">
        <v>7219</v>
      </c>
      <c r="U891" s="15">
        <v>59655</v>
      </c>
      <c r="V891" s="15" t="s">
        <v>1425</v>
      </c>
      <c r="W891" s="15" t="s">
        <v>83</v>
      </c>
      <c r="X891" s="15" t="s">
        <v>1926</v>
      </c>
      <c r="Y891" s="15" t="s">
        <v>26</v>
      </c>
      <c r="Z891" s="15" t="s">
        <v>273</v>
      </c>
      <c r="AA891" s="15" t="s">
        <v>2021</v>
      </c>
      <c r="AF891" s="15">
        <v>0</v>
      </c>
      <c r="AI891" s="15" t="s">
        <v>2022</v>
      </c>
      <c r="AJ891" s="15" t="s">
        <v>2023</v>
      </c>
      <c r="AK891" s="15" t="s">
        <v>2072</v>
      </c>
      <c r="AL891" s="15" t="s">
        <v>2073</v>
      </c>
      <c r="AM891" s="15" t="s">
        <v>2527</v>
      </c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 t="s">
        <v>3784</v>
      </c>
      <c r="BV891"/>
      <c r="BW891"/>
      <c r="BX891"/>
      <c r="BY891"/>
      <c r="BZ891" t="s">
        <v>3784</v>
      </c>
      <c r="CA891" t="s">
        <v>3784</v>
      </c>
      <c r="CB891"/>
      <c r="CC891" t="s">
        <v>8609</v>
      </c>
      <c r="CD891" t="s">
        <v>8609</v>
      </c>
      <c r="CE891" t="s">
        <v>8610</v>
      </c>
      <c r="CF891"/>
      <c r="CG891" t="s">
        <v>3784</v>
      </c>
      <c r="CH891"/>
      <c r="CI891"/>
      <c r="CJ891"/>
      <c r="CK891">
        <v>31261306000093</v>
      </c>
      <c r="CL891" t="s">
        <v>3882</v>
      </c>
      <c r="CM891" t="s">
        <v>3883</v>
      </c>
      <c r="CN891">
        <v>0</v>
      </c>
      <c r="CO891">
        <v>1</v>
      </c>
      <c r="CP891" t="s">
        <v>3882</v>
      </c>
      <c r="CQ891" t="s">
        <v>3882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43.777604599999997</v>
      </c>
      <c r="DB891">
        <v>5.0888888999999997</v>
      </c>
      <c r="DC891" t="s">
        <v>8611</v>
      </c>
      <c r="DD891">
        <v>84460</v>
      </c>
      <c r="DE891" t="s">
        <v>8612</v>
      </c>
      <c r="DF891" t="s">
        <v>8613</v>
      </c>
      <c r="DG891" t="s">
        <v>3885</v>
      </c>
      <c r="DH891">
        <v>1</v>
      </c>
      <c r="DI891">
        <v>0</v>
      </c>
      <c r="DJ891" t="s">
        <v>3886</v>
      </c>
      <c r="DK891" t="s">
        <v>3886</v>
      </c>
      <c r="DL891" t="s">
        <v>3886</v>
      </c>
      <c r="DM891" t="s">
        <v>3886</v>
      </c>
      <c r="DN891" t="s">
        <v>3886</v>
      </c>
      <c r="DO891" t="s">
        <v>2117</v>
      </c>
      <c r="DP891" t="s">
        <v>2117</v>
      </c>
      <c r="DQ891">
        <v>0</v>
      </c>
      <c r="DR891">
        <v>1</v>
      </c>
      <c r="DS891">
        <v>0</v>
      </c>
      <c r="DT891">
        <v>0</v>
      </c>
      <c r="DU891" t="s">
        <v>3887</v>
      </c>
      <c r="DV891">
        <v>0</v>
      </c>
      <c r="DW891">
        <v>84</v>
      </c>
      <c r="DX891" t="s">
        <v>8609</v>
      </c>
      <c r="DY891" t="s">
        <v>8614</v>
      </c>
      <c r="DZ891">
        <v>0</v>
      </c>
    </row>
    <row r="892" spans="1:130" ht="20.149999999999999" customHeight="1" x14ac:dyDescent="0.35">
      <c r="A892" t="s">
        <v>70</v>
      </c>
      <c r="B892" t="s">
        <v>1321</v>
      </c>
      <c r="C892">
        <v>118656</v>
      </c>
      <c r="E892" t="s">
        <v>1281</v>
      </c>
      <c r="F892" t="s">
        <v>2731</v>
      </c>
      <c r="G892" t="s">
        <v>2732</v>
      </c>
      <c r="H892" t="s">
        <v>15</v>
      </c>
      <c r="I892" t="s">
        <v>2560</v>
      </c>
      <c r="J892"/>
      <c r="K892"/>
      <c r="L892" t="s">
        <v>83</v>
      </c>
      <c r="M892" t="s">
        <v>561</v>
      </c>
      <c r="N892" t="s">
        <v>1282</v>
      </c>
      <c r="O892" t="s">
        <v>1283</v>
      </c>
      <c r="P892" t="s">
        <v>1284</v>
      </c>
      <c r="Q892" s="15"/>
      <c r="R892" t="s">
        <v>1285</v>
      </c>
      <c r="S892" t="s">
        <v>1286</v>
      </c>
      <c r="U892" s="15">
        <v>62272</v>
      </c>
      <c r="V892" s="15" t="s">
        <v>1469</v>
      </c>
      <c r="W892" s="15" t="s">
        <v>83</v>
      </c>
      <c r="X892" s="15" t="s">
        <v>1926</v>
      </c>
      <c r="Y892" s="15" t="s">
        <v>1282</v>
      </c>
      <c r="Z892" s="15" t="s">
        <v>1283</v>
      </c>
      <c r="AA892" s="15" t="s">
        <v>1284</v>
      </c>
      <c r="AF892" s="15">
        <v>0</v>
      </c>
      <c r="AI892" s="15" t="s">
        <v>3829</v>
      </c>
      <c r="AJ892" s="15" t="s">
        <v>3830</v>
      </c>
      <c r="AK892" s="15">
        <v>0</v>
      </c>
      <c r="AL892" s="15" t="s">
        <v>2733</v>
      </c>
      <c r="AM892" s="15">
        <v>0</v>
      </c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 t="s">
        <v>3784</v>
      </c>
      <c r="BV892"/>
      <c r="BW892"/>
      <c r="BX892"/>
      <c r="BY892"/>
      <c r="BZ892"/>
      <c r="CA892"/>
      <c r="CB892"/>
      <c r="CC892">
        <v>0</v>
      </c>
      <c r="CD892" t="s">
        <v>8079</v>
      </c>
      <c r="CE892" t="s">
        <v>8079</v>
      </c>
      <c r="CF892" t="s">
        <v>8079</v>
      </c>
      <c r="CG892" t="s">
        <v>8079</v>
      </c>
      <c r="CH892" t="s">
        <v>8079</v>
      </c>
      <c r="CI892" t="s">
        <v>8079</v>
      </c>
      <c r="CJ892" t="s">
        <v>8079</v>
      </c>
      <c r="CK892" t="s">
        <v>8079</v>
      </c>
      <c r="CL892" t="s">
        <v>8079</v>
      </c>
      <c r="CM892" t="s">
        <v>8079</v>
      </c>
      <c r="CN892" t="s">
        <v>8079</v>
      </c>
      <c r="CO892" t="s">
        <v>8079</v>
      </c>
      <c r="CP892" t="s">
        <v>8079</v>
      </c>
      <c r="CQ892" t="s">
        <v>8079</v>
      </c>
      <c r="CR892" t="s">
        <v>8079</v>
      </c>
      <c r="CS892" t="s">
        <v>8079</v>
      </c>
      <c r="CT892" t="s">
        <v>8079</v>
      </c>
      <c r="CU892" t="s">
        <v>8079</v>
      </c>
      <c r="CV892" t="s">
        <v>8079</v>
      </c>
      <c r="CW892" t="s">
        <v>8079</v>
      </c>
      <c r="CX892" t="s">
        <v>8079</v>
      </c>
      <c r="CY892" t="s">
        <v>8079</v>
      </c>
      <c r="CZ892" t="s">
        <v>8079</v>
      </c>
      <c r="DA892" t="s">
        <v>8079</v>
      </c>
      <c r="DB892" t="s">
        <v>8079</v>
      </c>
      <c r="DC892" t="s">
        <v>8079</v>
      </c>
      <c r="DD892" t="s">
        <v>8079</v>
      </c>
      <c r="DE892" t="s">
        <v>8079</v>
      </c>
      <c r="DF892" t="s">
        <v>8079</v>
      </c>
      <c r="DG892" t="s">
        <v>8079</v>
      </c>
      <c r="DH892" t="s">
        <v>8079</v>
      </c>
      <c r="DI892" t="s">
        <v>8079</v>
      </c>
      <c r="DJ892" t="s">
        <v>8079</v>
      </c>
      <c r="DK892" t="s">
        <v>8079</v>
      </c>
      <c r="DL892" t="s">
        <v>8079</v>
      </c>
      <c r="DM892" t="s">
        <v>8079</v>
      </c>
      <c r="DN892" t="s">
        <v>8079</v>
      </c>
      <c r="DO892" t="s">
        <v>8079</v>
      </c>
      <c r="DP892" t="s">
        <v>8079</v>
      </c>
      <c r="DQ892" t="s">
        <v>8079</v>
      </c>
      <c r="DR892" t="s">
        <v>8079</v>
      </c>
      <c r="DS892" t="s">
        <v>8079</v>
      </c>
      <c r="DT892" t="s">
        <v>8079</v>
      </c>
      <c r="DU892" t="s">
        <v>8079</v>
      </c>
      <c r="DV892" t="s">
        <v>8079</v>
      </c>
      <c r="DW892" t="s">
        <v>8079</v>
      </c>
      <c r="DX892" t="s">
        <v>8079</v>
      </c>
      <c r="DY892" t="s">
        <v>8079</v>
      </c>
      <c r="DZ892" t="s">
        <v>8079</v>
      </c>
    </row>
    <row r="893" spans="1:130" ht="20.149999999999999" customHeight="1" x14ac:dyDescent="0.35">
      <c r="A893" t="s">
        <v>20</v>
      </c>
      <c r="B893" t="s">
        <v>1323</v>
      </c>
      <c r="C893">
        <v>118658</v>
      </c>
      <c r="E893" t="s">
        <v>1305</v>
      </c>
      <c r="F893" t="s">
        <v>2737</v>
      </c>
      <c r="G893"/>
      <c r="H893" t="s">
        <v>15</v>
      </c>
      <c r="I893" t="s">
        <v>2560</v>
      </c>
      <c r="J893"/>
      <c r="K893"/>
      <c r="L893" t="s">
        <v>83</v>
      </c>
      <c r="M893" t="s">
        <v>561</v>
      </c>
      <c r="N893" t="s">
        <v>1306</v>
      </c>
      <c r="O893" t="s">
        <v>363</v>
      </c>
      <c r="P893" t="s">
        <v>364</v>
      </c>
      <c r="Q893" s="15"/>
      <c r="R893" t="s">
        <v>1307</v>
      </c>
      <c r="S893" t="s">
        <v>1308</v>
      </c>
      <c r="U893" s="15">
        <v>59724</v>
      </c>
      <c r="V893" s="15" t="s">
        <v>1478</v>
      </c>
      <c r="W893" s="15" t="s">
        <v>83</v>
      </c>
      <c r="X893" s="15" t="s">
        <v>1926</v>
      </c>
      <c r="Y893" s="15" t="s">
        <v>1152</v>
      </c>
      <c r="Z893" s="15" t="s">
        <v>6671</v>
      </c>
      <c r="AA893" s="15" t="s">
        <v>231</v>
      </c>
      <c r="AF893" s="15" t="s">
        <v>8004</v>
      </c>
      <c r="AI893" s="15" t="s">
        <v>8015</v>
      </c>
      <c r="AJ893" s="15">
        <v>0</v>
      </c>
      <c r="AK893" s="15">
        <v>760781395</v>
      </c>
      <c r="AL893" s="15" t="s">
        <v>8016</v>
      </c>
      <c r="AM893" s="15" t="s">
        <v>3790</v>
      </c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 t="s">
        <v>3784</v>
      </c>
      <c r="BX893"/>
      <c r="BY893"/>
      <c r="BZ893"/>
      <c r="CA893"/>
      <c r="CB893"/>
      <c r="CC893" t="s">
        <v>8615</v>
      </c>
      <c r="CD893" t="s">
        <v>8615</v>
      </c>
      <c r="CE893" t="s">
        <v>8616</v>
      </c>
      <c r="CF893"/>
      <c r="CG893" t="s">
        <v>3784</v>
      </c>
      <c r="CH893"/>
      <c r="CI893"/>
      <c r="CJ893"/>
      <c r="CK893">
        <v>39856875800112</v>
      </c>
      <c r="CL893" t="s">
        <v>3882</v>
      </c>
      <c r="CM893" t="s">
        <v>3883</v>
      </c>
      <c r="CN893">
        <v>0</v>
      </c>
      <c r="CO893">
        <v>1</v>
      </c>
      <c r="CP893" t="s">
        <v>3882</v>
      </c>
      <c r="CQ893" t="s">
        <v>3882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43.446552125472003</v>
      </c>
      <c r="DB893">
        <v>5.2308884550441004</v>
      </c>
      <c r="DC893" t="s">
        <v>8617</v>
      </c>
      <c r="DD893">
        <v>13127</v>
      </c>
      <c r="DE893" t="s">
        <v>4622</v>
      </c>
      <c r="DF893" t="s">
        <v>8618</v>
      </c>
      <c r="DG893" t="s">
        <v>3885</v>
      </c>
      <c r="DH893">
        <v>0</v>
      </c>
      <c r="DI893">
        <v>0</v>
      </c>
      <c r="DJ893" t="s">
        <v>3886</v>
      </c>
      <c r="DK893" t="s">
        <v>3886</v>
      </c>
      <c r="DL893" t="s">
        <v>3886</v>
      </c>
      <c r="DM893" t="s">
        <v>3886</v>
      </c>
      <c r="DN893" t="s">
        <v>3886</v>
      </c>
      <c r="DO893" t="s">
        <v>2117</v>
      </c>
      <c r="DP893" t="s">
        <v>2117</v>
      </c>
      <c r="DQ893">
        <v>0</v>
      </c>
      <c r="DR893">
        <v>1</v>
      </c>
      <c r="DS893">
        <v>0</v>
      </c>
      <c r="DT893">
        <v>0</v>
      </c>
      <c r="DU893" t="s">
        <v>3887</v>
      </c>
      <c r="DV893">
        <v>0</v>
      </c>
      <c r="DW893">
        <v>13</v>
      </c>
      <c r="DX893" t="s">
        <v>8615</v>
      </c>
      <c r="DY893" t="s">
        <v>8619</v>
      </c>
      <c r="DZ893">
        <v>0</v>
      </c>
    </row>
    <row r="894" spans="1:130" ht="20.149999999999999" customHeight="1" x14ac:dyDescent="0.35">
      <c r="A894" t="s">
        <v>83</v>
      </c>
      <c r="B894" t="s">
        <v>1320</v>
      </c>
      <c r="C894">
        <v>118749</v>
      </c>
      <c r="E894" t="s">
        <v>563</v>
      </c>
      <c r="F894"/>
      <c r="G894"/>
      <c r="H894" t="s">
        <v>15</v>
      </c>
      <c r="I894"/>
      <c r="J894"/>
      <c r="K894"/>
      <c r="L894" t="s">
        <v>2331</v>
      </c>
      <c r="M894" t="s">
        <v>562</v>
      </c>
      <c r="N894" t="s">
        <v>564</v>
      </c>
      <c r="O894" t="s">
        <v>347</v>
      </c>
      <c r="P894" t="s">
        <v>565</v>
      </c>
      <c r="Q894" s="15"/>
      <c r="R894" t="s">
        <v>7014</v>
      </c>
      <c r="S894" t="s">
        <v>7015</v>
      </c>
      <c r="U894" s="15">
        <v>59480</v>
      </c>
      <c r="V894" s="15" t="s">
        <v>3130</v>
      </c>
      <c r="W894" s="15" t="s">
        <v>1954</v>
      </c>
      <c r="X894" s="15" t="s">
        <v>1955</v>
      </c>
      <c r="Y894" s="15" t="s">
        <v>3735</v>
      </c>
      <c r="Z894" s="15" t="s">
        <v>48</v>
      </c>
      <c r="AA894" s="15" t="s">
        <v>967</v>
      </c>
      <c r="AF894" s="15" t="s">
        <v>8017</v>
      </c>
      <c r="AI894" s="15">
        <v>0</v>
      </c>
      <c r="AJ894" s="15" t="s">
        <v>3131</v>
      </c>
      <c r="AK894" s="15">
        <v>0</v>
      </c>
      <c r="AL894" s="15" t="s">
        <v>3132</v>
      </c>
      <c r="AM894" s="15">
        <v>0</v>
      </c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 t="s">
        <v>3784</v>
      </c>
      <c r="BV894"/>
      <c r="BW894"/>
      <c r="BX894"/>
      <c r="BY894"/>
      <c r="BZ894"/>
      <c r="CA894"/>
      <c r="CB894"/>
      <c r="CC894">
        <v>0</v>
      </c>
      <c r="CD894" t="s">
        <v>8079</v>
      </c>
      <c r="CE894" t="s">
        <v>8079</v>
      </c>
      <c r="CF894" t="s">
        <v>8079</v>
      </c>
      <c r="CG894" t="s">
        <v>8079</v>
      </c>
      <c r="CH894" t="s">
        <v>8079</v>
      </c>
      <c r="CI894" t="s">
        <v>8079</v>
      </c>
      <c r="CJ894" t="s">
        <v>8079</v>
      </c>
      <c r="CK894" t="s">
        <v>8079</v>
      </c>
      <c r="CL894" t="s">
        <v>8079</v>
      </c>
      <c r="CM894" t="s">
        <v>8079</v>
      </c>
      <c r="CN894" t="s">
        <v>8079</v>
      </c>
      <c r="CO894" t="s">
        <v>8079</v>
      </c>
      <c r="CP894" t="s">
        <v>8079</v>
      </c>
      <c r="CQ894" t="s">
        <v>8079</v>
      </c>
      <c r="CR894" t="s">
        <v>8079</v>
      </c>
      <c r="CS894" t="s">
        <v>8079</v>
      </c>
      <c r="CT894" t="s">
        <v>8079</v>
      </c>
      <c r="CU894" t="s">
        <v>8079</v>
      </c>
      <c r="CV894" t="s">
        <v>8079</v>
      </c>
      <c r="CW894" t="s">
        <v>8079</v>
      </c>
      <c r="CX894" t="s">
        <v>8079</v>
      </c>
      <c r="CY894" t="s">
        <v>8079</v>
      </c>
      <c r="CZ894" t="s">
        <v>8079</v>
      </c>
      <c r="DA894" t="s">
        <v>8079</v>
      </c>
      <c r="DB894" t="s">
        <v>8079</v>
      </c>
      <c r="DC894" t="s">
        <v>8079</v>
      </c>
      <c r="DD894" t="s">
        <v>8079</v>
      </c>
      <c r="DE894" t="s">
        <v>8079</v>
      </c>
      <c r="DF894" t="s">
        <v>8079</v>
      </c>
      <c r="DG894" t="s">
        <v>8079</v>
      </c>
      <c r="DH894" t="s">
        <v>8079</v>
      </c>
      <c r="DI894" t="s">
        <v>8079</v>
      </c>
      <c r="DJ894" t="s">
        <v>8079</v>
      </c>
      <c r="DK894" t="s">
        <v>8079</v>
      </c>
      <c r="DL894" t="s">
        <v>8079</v>
      </c>
      <c r="DM894" t="s">
        <v>8079</v>
      </c>
      <c r="DN894" t="s">
        <v>8079</v>
      </c>
      <c r="DO894" t="s">
        <v>8079</v>
      </c>
      <c r="DP894" t="s">
        <v>8079</v>
      </c>
      <c r="DQ894" t="s">
        <v>8079</v>
      </c>
      <c r="DR894" t="s">
        <v>8079</v>
      </c>
      <c r="DS894" t="s">
        <v>8079</v>
      </c>
      <c r="DT894" t="s">
        <v>8079</v>
      </c>
      <c r="DU894" t="s">
        <v>8079</v>
      </c>
      <c r="DV894" t="s">
        <v>8079</v>
      </c>
      <c r="DW894" t="s">
        <v>8079</v>
      </c>
      <c r="DX894" t="s">
        <v>8079</v>
      </c>
      <c r="DY894" t="s">
        <v>8079</v>
      </c>
      <c r="DZ894" t="s">
        <v>8079</v>
      </c>
    </row>
    <row r="895" spans="1:130" ht="20.149999999999999" customHeight="1" x14ac:dyDescent="0.35">
      <c r="A895" t="s">
        <v>29</v>
      </c>
      <c r="B895" t="s">
        <v>1323</v>
      </c>
      <c r="C895">
        <v>118991</v>
      </c>
      <c r="E895" t="s">
        <v>1276</v>
      </c>
      <c r="F895"/>
      <c r="G895"/>
      <c r="H895" t="s">
        <v>15</v>
      </c>
      <c r="I895"/>
      <c r="J895"/>
      <c r="K895"/>
      <c r="L895" t="s">
        <v>2507</v>
      </c>
      <c r="M895" t="s">
        <v>715</v>
      </c>
      <c r="N895" t="s">
        <v>1277</v>
      </c>
      <c r="O895" t="s">
        <v>309</v>
      </c>
      <c r="P895" t="s">
        <v>310</v>
      </c>
      <c r="Q895" s="15"/>
      <c r="R895" t="s">
        <v>311</v>
      </c>
      <c r="S895" t="s">
        <v>1278</v>
      </c>
      <c r="U895" s="15">
        <v>62298</v>
      </c>
      <c r="V895" s="15" t="s">
        <v>1730</v>
      </c>
      <c r="W895" s="15" t="s">
        <v>83</v>
      </c>
      <c r="X895" s="15" t="s">
        <v>1926</v>
      </c>
      <c r="Y895" s="15" t="s">
        <v>1277</v>
      </c>
      <c r="Z895" s="15" t="s">
        <v>309</v>
      </c>
      <c r="AA895" s="15" t="s">
        <v>310</v>
      </c>
      <c r="AF895" s="15" t="s">
        <v>8037</v>
      </c>
      <c r="AI895" s="15" t="s">
        <v>3816</v>
      </c>
      <c r="AJ895" s="15" t="s">
        <v>3817</v>
      </c>
      <c r="AK895" s="15" t="s">
        <v>3818</v>
      </c>
      <c r="AL895" s="15" t="s">
        <v>3819</v>
      </c>
      <c r="AM895" s="15">
        <v>0</v>
      </c>
      <c r="AN895"/>
      <c r="AO895"/>
      <c r="AP895"/>
      <c r="AQ895"/>
      <c r="AR895"/>
      <c r="AS895"/>
      <c r="AT895" t="s">
        <v>3784</v>
      </c>
      <c r="AU895"/>
      <c r="AV895"/>
      <c r="AW895"/>
      <c r="AX895"/>
      <c r="AY895" t="s">
        <v>3784</v>
      </c>
      <c r="AZ895" t="s">
        <v>3784</v>
      </c>
      <c r="BA895"/>
      <c r="BB895" t="s">
        <v>3784</v>
      </c>
      <c r="BC895" t="s">
        <v>3784</v>
      </c>
      <c r="BD895" t="s">
        <v>3784</v>
      </c>
      <c r="BE895"/>
      <c r="BF895"/>
      <c r="BG895"/>
      <c r="BH895"/>
      <c r="BI895"/>
      <c r="BJ895"/>
      <c r="BK895" t="s">
        <v>3784</v>
      </c>
      <c r="BL895"/>
      <c r="BM895"/>
      <c r="BN895"/>
      <c r="BO895" t="s">
        <v>3784</v>
      </c>
      <c r="BP895"/>
      <c r="BQ895"/>
      <c r="BR895" t="s">
        <v>3784</v>
      </c>
      <c r="BS895"/>
      <c r="BT895"/>
      <c r="BU895" t="s">
        <v>3784</v>
      </c>
      <c r="BV895"/>
      <c r="BW895" t="s">
        <v>3784</v>
      </c>
      <c r="BX895"/>
      <c r="BY895"/>
      <c r="BZ895"/>
      <c r="CA895"/>
      <c r="CB895"/>
      <c r="CC895">
        <v>0</v>
      </c>
      <c r="CD895" t="s">
        <v>8079</v>
      </c>
      <c r="CE895" t="s">
        <v>8079</v>
      </c>
      <c r="CF895" t="s">
        <v>8079</v>
      </c>
      <c r="CG895" t="s">
        <v>8079</v>
      </c>
      <c r="CH895" t="s">
        <v>8079</v>
      </c>
      <c r="CI895" t="s">
        <v>8079</v>
      </c>
      <c r="CJ895" t="s">
        <v>8079</v>
      </c>
      <c r="CK895" t="s">
        <v>8079</v>
      </c>
      <c r="CL895" t="s">
        <v>8079</v>
      </c>
      <c r="CM895" t="s">
        <v>8079</v>
      </c>
      <c r="CN895" t="s">
        <v>8079</v>
      </c>
      <c r="CO895" t="s">
        <v>8079</v>
      </c>
      <c r="CP895" t="s">
        <v>8079</v>
      </c>
      <c r="CQ895" t="s">
        <v>8079</v>
      </c>
      <c r="CR895" t="s">
        <v>8079</v>
      </c>
      <c r="CS895" t="s">
        <v>8079</v>
      </c>
      <c r="CT895" t="s">
        <v>8079</v>
      </c>
      <c r="CU895" t="s">
        <v>8079</v>
      </c>
      <c r="CV895" t="s">
        <v>8079</v>
      </c>
      <c r="CW895" t="s">
        <v>8079</v>
      </c>
      <c r="CX895" t="s">
        <v>8079</v>
      </c>
      <c r="CY895" t="s">
        <v>8079</v>
      </c>
      <c r="CZ895" t="s">
        <v>8079</v>
      </c>
      <c r="DA895" t="s">
        <v>8079</v>
      </c>
      <c r="DB895" t="s">
        <v>8079</v>
      </c>
      <c r="DC895" t="s">
        <v>8079</v>
      </c>
      <c r="DD895" t="s">
        <v>8079</v>
      </c>
      <c r="DE895" t="s">
        <v>8079</v>
      </c>
      <c r="DF895" t="s">
        <v>8079</v>
      </c>
      <c r="DG895" t="s">
        <v>8079</v>
      </c>
      <c r="DH895" t="s">
        <v>8079</v>
      </c>
      <c r="DI895" t="s">
        <v>8079</v>
      </c>
      <c r="DJ895" t="s">
        <v>8079</v>
      </c>
      <c r="DK895" t="s">
        <v>8079</v>
      </c>
      <c r="DL895" t="s">
        <v>8079</v>
      </c>
      <c r="DM895" t="s">
        <v>8079</v>
      </c>
      <c r="DN895" t="s">
        <v>8079</v>
      </c>
      <c r="DO895" t="s">
        <v>8079</v>
      </c>
      <c r="DP895" t="s">
        <v>8079</v>
      </c>
      <c r="DQ895" t="s">
        <v>8079</v>
      </c>
      <c r="DR895" t="s">
        <v>8079</v>
      </c>
      <c r="DS895" t="s">
        <v>8079</v>
      </c>
      <c r="DT895" t="s">
        <v>8079</v>
      </c>
      <c r="DU895" t="s">
        <v>8079</v>
      </c>
      <c r="DV895" t="s">
        <v>8079</v>
      </c>
      <c r="DW895" t="s">
        <v>8079</v>
      </c>
      <c r="DX895" t="s">
        <v>8079</v>
      </c>
      <c r="DY895" t="s">
        <v>8079</v>
      </c>
      <c r="DZ895" t="s">
        <v>8079</v>
      </c>
    </row>
    <row r="896" spans="1:130" ht="20.149999999999999" customHeight="1" x14ac:dyDescent="0.35">
      <c r="A896" t="s">
        <v>29</v>
      </c>
      <c r="B896" t="s">
        <v>1323</v>
      </c>
      <c r="C896">
        <v>119790</v>
      </c>
      <c r="E896" t="s">
        <v>1287</v>
      </c>
      <c r="F896"/>
      <c r="G896"/>
      <c r="H896" t="s">
        <v>15</v>
      </c>
      <c r="I896"/>
      <c r="J896"/>
      <c r="K896"/>
      <c r="L896" t="s">
        <v>2328</v>
      </c>
      <c r="M896" t="s">
        <v>561</v>
      </c>
      <c r="N896" t="s">
        <v>1288</v>
      </c>
      <c r="O896" t="s">
        <v>972</v>
      </c>
      <c r="P896" t="s">
        <v>1289</v>
      </c>
      <c r="Q896" s="15"/>
      <c r="R896" t="s">
        <v>1290</v>
      </c>
      <c r="S896" t="s">
        <v>1291</v>
      </c>
      <c r="U896" s="15">
        <v>62532</v>
      </c>
      <c r="V896" s="15" t="s">
        <v>1503</v>
      </c>
      <c r="W896" s="15" t="s">
        <v>1506</v>
      </c>
      <c r="X896" s="15" t="s">
        <v>1507</v>
      </c>
      <c r="Y896" s="15" t="s">
        <v>7994</v>
      </c>
      <c r="Z896" s="15" t="s">
        <v>972</v>
      </c>
      <c r="AA896" s="15" t="s">
        <v>1289</v>
      </c>
      <c r="AF896" s="15">
        <v>0</v>
      </c>
      <c r="AI896" s="15" t="s">
        <v>3833</v>
      </c>
      <c r="AJ896" s="15">
        <v>666280606</v>
      </c>
      <c r="AK896" s="15" t="s">
        <v>3834</v>
      </c>
      <c r="AL896" s="15" t="s">
        <v>1508</v>
      </c>
      <c r="AM896" s="15">
        <v>0</v>
      </c>
      <c r="AN896"/>
      <c r="AO896"/>
      <c r="AP896"/>
      <c r="AQ896"/>
      <c r="AR896"/>
      <c r="AS896"/>
      <c r="AT896"/>
      <c r="AU896" t="s">
        <v>3784</v>
      </c>
      <c r="AV896"/>
      <c r="AW896"/>
      <c r="AX896"/>
      <c r="AY896"/>
      <c r="AZ896" t="s">
        <v>3784</v>
      </c>
      <c r="BA896"/>
      <c r="BB896"/>
      <c r="BC896" t="s">
        <v>3784</v>
      </c>
      <c r="BD896" t="s">
        <v>3784</v>
      </c>
      <c r="BE896"/>
      <c r="BF896"/>
      <c r="BG896"/>
      <c r="BH896"/>
      <c r="BI896"/>
      <c r="BJ896"/>
      <c r="BK896"/>
      <c r="BL896"/>
      <c r="BM896"/>
      <c r="BN896"/>
      <c r="BO896" t="s">
        <v>3784</v>
      </c>
      <c r="BP896"/>
      <c r="BQ896"/>
      <c r="BR896" t="s">
        <v>3784</v>
      </c>
      <c r="BS896"/>
      <c r="BT896"/>
      <c r="BU896"/>
      <c r="BV896"/>
      <c r="BW896" t="s">
        <v>3784</v>
      </c>
      <c r="BX896" t="s">
        <v>3784</v>
      </c>
      <c r="BY896"/>
      <c r="BZ896"/>
      <c r="CA896"/>
      <c r="CB896"/>
      <c r="CC896" t="s">
        <v>8620</v>
      </c>
      <c r="CD896" t="s">
        <v>8620</v>
      </c>
      <c r="CE896" t="s">
        <v>8621</v>
      </c>
      <c r="CF896"/>
      <c r="CG896" t="s">
        <v>3784</v>
      </c>
      <c r="CH896"/>
      <c r="CI896"/>
      <c r="CJ896"/>
      <c r="CK896">
        <v>84271077400014</v>
      </c>
      <c r="CL896" t="s">
        <v>3882</v>
      </c>
      <c r="CM896" t="s">
        <v>1490</v>
      </c>
      <c r="CN896">
        <v>0</v>
      </c>
      <c r="CO896">
        <v>1</v>
      </c>
      <c r="CP896" t="s">
        <v>3882</v>
      </c>
      <c r="CQ896" t="s">
        <v>3882</v>
      </c>
      <c r="CR896" t="s">
        <v>3882</v>
      </c>
      <c r="CS896" t="s">
        <v>3882</v>
      </c>
      <c r="CT896" t="s">
        <v>3882</v>
      </c>
      <c r="CU896" t="s">
        <v>3882</v>
      </c>
      <c r="CV896" t="s">
        <v>3882</v>
      </c>
      <c r="CW896" t="s">
        <v>3882</v>
      </c>
      <c r="CX896" t="s">
        <v>3882</v>
      </c>
      <c r="CY896">
        <v>0</v>
      </c>
      <c r="CZ896">
        <v>0</v>
      </c>
      <c r="DA896">
        <v>43.155596000000003</v>
      </c>
      <c r="DB896">
        <v>6.051075</v>
      </c>
      <c r="DC896" t="s">
        <v>8622</v>
      </c>
      <c r="DD896">
        <v>83210</v>
      </c>
      <c r="DE896" t="s">
        <v>1505</v>
      </c>
      <c r="DF896">
        <v>0</v>
      </c>
      <c r="DG896" t="s">
        <v>3897</v>
      </c>
      <c r="DH896">
        <v>1</v>
      </c>
      <c r="DI896">
        <v>0</v>
      </c>
      <c r="DJ896" t="s">
        <v>8623</v>
      </c>
      <c r="DK896" t="s">
        <v>8623</v>
      </c>
      <c r="DL896" t="s">
        <v>8623</v>
      </c>
      <c r="DM896" t="s">
        <v>8623</v>
      </c>
      <c r="DN896" t="s">
        <v>8624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1</v>
      </c>
      <c r="DU896" t="s">
        <v>3887</v>
      </c>
      <c r="DV896">
        <v>0</v>
      </c>
      <c r="DW896">
        <v>83</v>
      </c>
      <c r="DX896" t="s">
        <v>8620</v>
      </c>
      <c r="DY896" t="s">
        <v>8625</v>
      </c>
      <c r="DZ896">
        <v>1</v>
      </c>
    </row>
    <row r="897" spans="1:130" ht="20.149999999999999" customHeight="1" x14ac:dyDescent="0.35">
      <c r="A897" t="s">
        <v>20</v>
      </c>
      <c r="B897" t="s">
        <v>1322</v>
      </c>
      <c r="C897">
        <v>120429</v>
      </c>
      <c r="E897" t="s">
        <v>1299</v>
      </c>
      <c r="F897"/>
      <c r="G897"/>
      <c r="H897" t="s">
        <v>15</v>
      </c>
      <c r="I897"/>
      <c r="J897"/>
      <c r="K897"/>
      <c r="L897" t="s">
        <v>2328</v>
      </c>
      <c r="M897" t="s">
        <v>561</v>
      </c>
      <c r="N897" t="s">
        <v>1300</v>
      </c>
      <c r="O897" t="s">
        <v>1301</v>
      </c>
      <c r="P897" t="s">
        <v>1302</v>
      </c>
      <c r="Q897" s="15"/>
      <c r="R897" t="s">
        <v>1303</v>
      </c>
      <c r="S897" t="s">
        <v>1304</v>
      </c>
      <c r="U897" s="15">
        <v>62623</v>
      </c>
      <c r="V897" s="15" t="s">
        <v>3783</v>
      </c>
      <c r="W897" s="15" t="s">
        <v>83</v>
      </c>
      <c r="X897" s="15" t="s">
        <v>1926</v>
      </c>
      <c r="Y897" s="15" t="s">
        <v>1300</v>
      </c>
      <c r="Z897" s="15" t="s">
        <v>1301</v>
      </c>
      <c r="AA897" s="15" t="s">
        <v>1302</v>
      </c>
      <c r="AF897" s="15" t="s">
        <v>8004</v>
      </c>
      <c r="AI897" s="15" t="s">
        <v>3835</v>
      </c>
      <c r="AJ897" s="15">
        <v>613632583</v>
      </c>
      <c r="AK897" s="15" t="s">
        <v>3835</v>
      </c>
      <c r="AL897" s="15" t="s">
        <v>3836</v>
      </c>
      <c r="AM897" s="15">
        <v>0</v>
      </c>
      <c r="AN897"/>
      <c r="AO897"/>
      <c r="AP897"/>
      <c r="AQ897"/>
      <c r="AR897"/>
      <c r="AS897"/>
      <c r="AT897"/>
      <c r="AU897"/>
      <c r="AV897" t="s">
        <v>3784</v>
      </c>
      <c r="AW897"/>
      <c r="AX897"/>
      <c r="AY897"/>
      <c r="AZ897"/>
      <c r="BA897"/>
      <c r="BB897"/>
      <c r="BC897"/>
      <c r="BD897" t="s">
        <v>3784</v>
      </c>
      <c r="BE897"/>
      <c r="BF897"/>
      <c r="BG897"/>
      <c r="BH897"/>
      <c r="BI897"/>
      <c r="BJ897"/>
      <c r="BK897"/>
      <c r="BL897"/>
      <c r="BM897"/>
      <c r="BN897"/>
      <c r="BO897" t="s">
        <v>3784</v>
      </c>
      <c r="BP897"/>
      <c r="BQ897"/>
      <c r="BR897" t="s">
        <v>3784</v>
      </c>
      <c r="BS897"/>
      <c r="BT897"/>
      <c r="BU897"/>
      <c r="BV897"/>
      <c r="BW897" t="s">
        <v>3784</v>
      </c>
      <c r="BX897" t="s">
        <v>3784</v>
      </c>
      <c r="BY897"/>
      <c r="BZ897"/>
      <c r="CA897"/>
      <c r="CB897"/>
      <c r="CC897" t="s">
        <v>8626</v>
      </c>
      <c r="CD897" t="s">
        <v>8626</v>
      </c>
      <c r="CE897" t="s">
        <v>8627</v>
      </c>
      <c r="CF897"/>
      <c r="CG897" t="s">
        <v>3784</v>
      </c>
      <c r="CH897"/>
      <c r="CI897"/>
      <c r="CJ897"/>
      <c r="CK897">
        <v>48864935100019</v>
      </c>
      <c r="CL897" t="s">
        <v>3882</v>
      </c>
      <c r="CM897" t="s">
        <v>1490</v>
      </c>
      <c r="CN897">
        <v>0</v>
      </c>
      <c r="CO897">
        <v>1</v>
      </c>
      <c r="CP897" t="s">
        <v>3882</v>
      </c>
      <c r="CQ897" t="s">
        <v>3882</v>
      </c>
      <c r="CR897" t="s">
        <v>3882</v>
      </c>
      <c r="CS897" t="s">
        <v>3882</v>
      </c>
      <c r="CT897" t="s">
        <v>3882</v>
      </c>
      <c r="CU897" t="s">
        <v>3882</v>
      </c>
      <c r="CV897" t="s">
        <v>3882</v>
      </c>
      <c r="CW897">
        <v>0</v>
      </c>
      <c r="CX897">
        <v>0</v>
      </c>
      <c r="CY897">
        <v>0</v>
      </c>
      <c r="CZ897">
        <v>0</v>
      </c>
      <c r="DA897">
        <v>43.796444000000001</v>
      </c>
      <c r="DB897">
        <v>4.7833230000000002</v>
      </c>
      <c r="DC897" t="s">
        <v>8628</v>
      </c>
      <c r="DD897">
        <v>13210</v>
      </c>
      <c r="DE897" t="s">
        <v>4524</v>
      </c>
      <c r="DF897">
        <v>0</v>
      </c>
      <c r="DG897" t="s">
        <v>3897</v>
      </c>
      <c r="DH897">
        <v>1</v>
      </c>
      <c r="DI897">
        <v>0</v>
      </c>
      <c r="DJ897" t="s">
        <v>8629</v>
      </c>
      <c r="DK897" t="s">
        <v>8629</v>
      </c>
      <c r="DL897" t="s">
        <v>8629</v>
      </c>
      <c r="DM897" t="s">
        <v>8629</v>
      </c>
      <c r="DN897" t="s">
        <v>8630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1</v>
      </c>
      <c r="DU897" t="s">
        <v>3887</v>
      </c>
      <c r="DV897">
        <v>0</v>
      </c>
      <c r="DW897">
        <v>13</v>
      </c>
      <c r="DX897" t="s">
        <v>8626</v>
      </c>
      <c r="DY897" t="s">
        <v>8631</v>
      </c>
      <c r="DZ897">
        <v>1</v>
      </c>
    </row>
    <row r="898" spans="1:130" ht="20.149999999999999" customHeight="1" x14ac:dyDescent="0.35">
      <c r="A898" t="s">
        <v>50</v>
      </c>
      <c r="B898" t="s">
        <v>1320</v>
      </c>
      <c r="C898">
        <v>120496</v>
      </c>
      <c r="E898" t="s">
        <v>7650</v>
      </c>
      <c r="F898"/>
      <c r="G898"/>
      <c r="H898"/>
      <c r="I898"/>
      <c r="J898"/>
      <c r="K898"/>
      <c r="L898" t="s">
        <v>2507</v>
      </c>
      <c r="M898" t="s">
        <v>715</v>
      </c>
      <c r="N898" t="s">
        <v>7651</v>
      </c>
      <c r="O898" t="s">
        <v>2888</v>
      </c>
      <c r="P898" t="s">
        <v>7652</v>
      </c>
      <c r="Q898" s="15"/>
      <c r="R898" t="s">
        <v>7654</v>
      </c>
      <c r="S898" t="s">
        <v>7655</v>
      </c>
      <c r="U898" s="15">
        <v>59683</v>
      </c>
      <c r="V898" s="15" t="s">
        <v>7812</v>
      </c>
      <c r="W898" s="15" t="s">
        <v>83</v>
      </c>
      <c r="X898" s="15" t="s">
        <v>1926</v>
      </c>
      <c r="Y898" s="15" t="s">
        <v>7871</v>
      </c>
      <c r="Z898" s="15" t="s">
        <v>75</v>
      </c>
      <c r="AA898" s="15" t="s">
        <v>1964</v>
      </c>
      <c r="AF898" s="15" t="s">
        <v>8004</v>
      </c>
      <c r="AI898" s="15" t="s">
        <v>6399</v>
      </c>
      <c r="AJ898" s="15" t="s">
        <v>1966</v>
      </c>
      <c r="AK898" s="15">
        <v>609513997</v>
      </c>
      <c r="AL898" s="15" t="s">
        <v>3790</v>
      </c>
      <c r="AM898" s="15">
        <v>0</v>
      </c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 t="s">
        <v>3784</v>
      </c>
      <c r="BW898" t="s">
        <v>3784</v>
      </c>
      <c r="BX898"/>
      <c r="BY898"/>
      <c r="BZ898"/>
      <c r="CA898"/>
      <c r="CB898"/>
      <c r="CC898" t="s">
        <v>8079</v>
      </c>
      <c r="CD898" t="s">
        <v>8079</v>
      </c>
      <c r="CE898" t="s">
        <v>8079</v>
      </c>
      <c r="CF898" t="s">
        <v>8079</v>
      </c>
      <c r="CG898" t="s">
        <v>8079</v>
      </c>
      <c r="CH898" t="s">
        <v>8079</v>
      </c>
      <c r="CI898" t="s">
        <v>8079</v>
      </c>
      <c r="CJ898" t="s">
        <v>8079</v>
      </c>
      <c r="CK898" t="s">
        <v>8079</v>
      </c>
      <c r="CL898" t="s">
        <v>8079</v>
      </c>
      <c r="CM898" t="s">
        <v>8079</v>
      </c>
      <c r="CN898" t="s">
        <v>8079</v>
      </c>
      <c r="CO898" t="s">
        <v>8079</v>
      </c>
      <c r="CP898" t="s">
        <v>8079</v>
      </c>
      <c r="CQ898" t="s">
        <v>8079</v>
      </c>
      <c r="CR898" t="s">
        <v>8079</v>
      </c>
      <c r="CS898" t="s">
        <v>8079</v>
      </c>
      <c r="CT898" t="s">
        <v>8079</v>
      </c>
      <c r="CU898" t="s">
        <v>8079</v>
      </c>
      <c r="CV898" t="s">
        <v>8079</v>
      </c>
      <c r="CW898" t="s">
        <v>8079</v>
      </c>
      <c r="CX898" t="s">
        <v>8079</v>
      </c>
      <c r="CY898" t="s">
        <v>8079</v>
      </c>
      <c r="CZ898" t="s">
        <v>8079</v>
      </c>
      <c r="DA898" t="s">
        <v>8079</v>
      </c>
      <c r="DB898" t="s">
        <v>8079</v>
      </c>
      <c r="DC898" t="s">
        <v>8079</v>
      </c>
      <c r="DD898" t="s">
        <v>8079</v>
      </c>
      <c r="DE898" t="s">
        <v>8079</v>
      </c>
      <c r="DF898" t="s">
        <v>8079</v>
      </c>
      <c r="DG898" t="s">
        <v>8079</v>
      </c>
      <c r="DH898" t="s">
        <v>8079</v>
      </c>
      <c r="DI898" t="s">
        <v>8079</v>
      </c>
      <c r="DJ898" t="s">
        <v>8079</v>
      </c>
      <c r="DK898" t="s">
        <v>8079</v>
      </c>
      <c r="DL898" t="s">
        <v>8079</v>
      </c>
      <c r="DM898" t="s">
        <v>8079</v>
      </c>
      <c r="DN898" t="s">
        <v>8079</v>
      </c>
      <c r="DO898" t="s">
        <v>8079</v>
      </c>
      <c r="DP898" t="s">
        <v>8079</v>
      </c>
      <c r="DQ898" t="s">
        <v>8079</v>
      </c>
      <c r="DR898" t="s">
        <v>8079</v>
      </c>
      <c r="DS898" t="s">
        <v>8079</v>
      </c>
      <c r="DT898" t="s">
        <v>8079</v>
      </c>
      <c r="DU898" t="s">
        <v>8079</v>
      </c>
      <c r="DV898" t="s">
        <v>8079</v>
      </c>
      <c r="DW898" t="s">
        <v>8079</v>
      </c>
      <c r="DX898" t="s">
        <v>8079</v>
      </c>
      <c r="DY898" t="s">
        <v>8079</v>
      </c>
      <c r="DZ898" t="s">
        <v>8079</v>
      </c>
    </row>
    <row r="899" spans="1:130" ht="20.149999999999999" customHeight="1" x14ac:dyDescent="0.35">
      <c r="A899" t="s">
        <v>20</v>
      </c>
      <c r="B899" t="s">
        <v>1323</v>
      </c>
      <c r="C899">
        <v>120542</v>
      </c>
      <c r="E899" t="s">
        <v>7629</v>
      </c>
      <c r="F899"/>
      <c r="G899"/>
      <c r="H899"/>
      <c r="I899"/>
      <c r="J899"/>
      <c r="K899"/>
      <c r="L899" t="s">
        <v>2507</v>
      </c>
      <c r="M899" t="s">
        <v>715</v>
      </c>
      <c r="N899" t="s">
        <v>7631</v>
      </c>
      <c r="O899" t="s">
        <v>1185</v>
      </c>
      <c r="P899" t="s">
        <v>231</v>
      </c>
      <c r="Q899" s="15"/>
      <c r="R899" t="s">
        <v>7632</v>
      </c>
      <c r="S899" t="s">
        <v>7633</v>
      </c>
      <c r="U899" s="15">
        <v>62644</v>
      </c>
      <c r="V899" s="15" t="s">
        <v>7813</v>
      </c>
      <c r="W899" s="15" t="s">
        <v>83</v>
      </c>
      <c r="X899" s="15" t="s">
        <v>1926</v>
      </c>
      <c r="Y899" s="15" t="s">
        <v>7995</v>
      </c>
      <c r="Z899" s="15" t="s">
        <v>1185</v>
      </c>
      <c r="AA899" s="15" t="s">
        <v>231</v>
      </c>
      <c r="AF899" s="15" t="s">
        <v>8004</v>
      </c>
      <c r="AI899" s="15" t="s">
        <v>1938</v>
      </c>
      <c r="AJ899" s="15" t="s">
        <v>1939</v>
      </c>
      <c r="AK899" s="15" t="s">
        <v>1940</v>
      </c>
      <c r="AL899" s="15" t="s">
        <v>1941</v>
      </c>
      <c r="AM899" s="15" t="s">
        <v>8054</v>
      </c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 t="s">
        <v>3784</v>
      </c>
      <c r="BV899" t="s">
        <v>3784</v>
      </c>
      <c r="BW899"/>
      <c r="BX899"/>
      <c r="BY899"/>
      <c r="BZ899"/>
      <c r="CA899" t="s">
        <v>3784</v>
      </c>
      <c r="CB899"/>
      <c r="CC899" t="s">
        <v>8079</v>
      </c>
      <c r="CD899" t="s">
        <v>8079</v>
      </c>
      <c r="CE899" t="s">
        <v>8079</v>
      </c>
      <c r="CF899" t="s">
        <v>8079</v>
      </c>
      <c r="CG899" t="s">
        <v>8079</v>
      </c>
      <c r="CH899" t="s">
        <v>8079</v>
      </c>
      <c r="CI899" t="s">
        <v>8079</v>
      </c>
      <c r="CJ899" t="s">
        <v>8079</v>
      </c>
      <c r="CK899" t="s">
        <v>8079</v>
      </c>
      <c r="CL899" t="s">
        <v>8079</v>
      </c>
      <c r="CM899" t="s">
        <v>8079</v>
      </c>
      <c r="CN899" t="s">
        <v>8079</v>
      </c>
      <c r="CO899" t="s">
        <v>8079</v>
      </c>
      <c r="CP899" t="s">
        <v>8079</v>
      </c>
      <c r="CQ899" t="s">
        <v>8079</v>
      </c>
      <c r="CR899" t="s">
        <v>8079</v>
      </c>
      <c r="CS899" t="s">
        <v>8079</v>
      </c>
      <c r="CT899" t="s">
        <v>8079</v>
      </c>
      <c r="CU899" t="s">
        <v>8079</v>
      </c>
      <c r="CV899" t="s">
        <v>8079</v>
      </c>
      <c r="CW899" t="s">
        <v>8079</v>
      </c>
      <c r="CX899" t="s">
        <v>8079</v>
      </c>
      <c r="CY899" t="s">
        <v>8079</v>
      </c>
      <c r="CZ899" t="s">
        <v>8079</v>
      </c>
      <c r="DA899" t="s">
        <v>8079</v>
      </c>
      <c r="DB899" t="s">
        <v>8079</v>
      </c>
      <c r="DC899" t="s">
        <v>8079</v>
      </c>
      <c r="DD899" t="s">
        <v>8079</v>
      </c>
      <c r="DE899" t="s">
        <v>8079</v>
      </c>
      <c r="DF899" t="s">
        <v>8079</v>
      </c>
      <c r="DG899" t="s">
        <v>8079</v>
      </c>
      <c r="DH899" t="s">
        <v>8079</v>
      </c>
      <c r="DI899" t="s">
        <v>8079</v>
      </c>
      <c r="DJ899" t="s">
        <v>8079</v>
      </c>
      <c r="DK899" t="s">
        <v>8079</v>
      </c>
      <c r="DL899" t="s">
        <v>8079</v>
      </c>
      <c r="DM899" t="s">
        <v>8079</v>
      </c>
      <c r="DN899" t="s">
        <v>8079</v>
      </c>
      <c r="DO899" t="s">
        <v>8079</v>
      </c>
      <c r="DP899" t="s">
        <v>8079</v>
      </c>
      <c r="DQ899" t="s">
        <v>8079</v>
      </c>
      <c r="DR899" t="s">
        <v>8079</v>
      </c>
      <c r="DS899" t="s">
        <v>8079</v>
      </c>
      <c r="DT899" t="s">
        <v>8079</v>
      </c>
      <c r="DU899" t="s">
        <v>8079</v>
      </c>
      <c r="DV899" t="s">
        <v>8079</v>
      </c>
      <c r="DW899" t="s">
        <v>8079</v>
      </c>
      <c r="DX899" t="s">
        <v>8079</v>
      </c>
      <c r="DY899" t="s">
        <v>8079</v>
      </c>
      <c r="DZ899" t="s">
        <v>8079</v>
      </c>
    </row>
    <row r="900" spans="1:130" ht="20.149999999999999" customHeight="1" x14ac:dyDescent="0.35">
      <c r="A900" t="s">
        <v>70</v>
      </c>
      <c r="B900" t="s">
        <v>1321</v>
      </c>
      <c r="C900">
        <v>120543</v>
      </c>
      <c r="E900" t="s">
        <v>1279</v>
      </c>
      <c r="F900"/>
      <c r="G900"/>
      <c r="H900" t="s">
        <v>15</v>
      </c>
      <c r="I900"/>
      <c r="J900"/>
      <c r="K900"/>
      <c r="L900" t="s">
        <v>2328</v>
      </c>
      <c r="M900" t="s">
        <v>561</v>
      </c>
      <c r="N900" t="s">
        <v>1280</v>
      </c>
      <c r="O900" t="s">
        <v>533</v>
      </c>
      <c r="P900" t="s">
        <v>534</v>
      </c>
      <c r="Q900" s="15"/>
      <c r="R900" t="s">
        <v>535</v>
      </c>
      <c r="S900" t="s">
        <v>536</v>
      </c>
      <c r="U900" s="15">
        <v>53526</v>
      </c>
      <c r="V900" s="15" t="s">
        <v>2776</v>
      </c>
      <c r="W900" s="15" t="s">
        <v>83</v>
      </c>
      <c r="X900" s="15" t="s">
        <v>1926</v>
      </c>
      <c r="Y900" s="15" t="s">
        <v>3780</v>
      </c>
      <c r="Z900" s="15" t="s">
        <v>7996</v>
      </c>
      <c r="AA900" s="15" t="s">
        <v>1694</v>
      </c>
      <c r="AF900" s="15">
        <v>0</v>
      </c>
      <c r="AI900" s="15" t="s">
        <v>3831</v>
      </c>
      <c r="AJ900" s="15">
        <v>498126634</v>
      </c>
      <c r="AK900" s="15">
        <v>0</v>
      </c>
      <c r="AL900" s="15" t="s">
        <v>3832</v>
      </c>
      <c r="AM900" s="15">
        <v>0</v>
      </c>
      <c r="AN900"/>
      <c r="AO900" t="s">
        <v>3784</v>
      </c>
      <c r="AP900"/>
      <c r="AQ900"/>
      <c r="AR900"/>
      <c r="AS900" t="s">
        <v>3784</v>
      </c>
      <c r="AT900"/>
      <c r="AU900" t="s">
        <v>3784</v>
      </c>
      <c r="AV900"/>
      <c r="AW900"/>
      <c r="AX900"/>
      <c r="AY900" t="s">
        <v>3784</v>
      </c>
      <c r="AZ900" t="s">
        <v>3784</v>
      </c>
      <c r="BA900"/>
      <c r="BB900" t="s">
        <v>3784</v>
      </c>
      <c r="BC900"/>
      <c r="BD900" t="s">
        <v>3784</v>
      </c>
      <c r="BE900"/>
      <c r="BF900"/>
      <c r="BG900" t="s">
        <v>3784</v>
      </c>
      <c r="BH900"/>
      <c r="BI900" t="s">
        <v>3784</v>
      </c>
      <c r="BJ900"/>
      <c r="BK900"/>
      <c r="BL900" t="s">
        <v>3784</v>
      </c>
      <c r="BM900" t="s">
        <v>3784</v>
      </c>
      <c r="BN900"/>
      <c r="BO900" t="s">
        <v>3784</v>
      </c>
      <c r="BP900"/>
      <c r="BQ900"/>
      <c r="BR900" t="s">
        <v>3784</v>
      </c>
      <c r="BS900"/>
      <c r="BT900"/>
      <c r="BU900"/>
      <c r="BV900" t="s">
        <v>3784</v>
      </c>
      <c r="BW900" t="s">
        <v>3784</v>
      </c>
      <c r="BX900" t="s">
        <v>3784</v>
      </c>
      <c r="BY900"/>
      <c r="BZ900"/>
      <c r="CA900"/>
      <c r="CB900"/>
      <c r="CC900">
        <v>0</v>
      </c>
      <c r="CD900" t="s">
        <v>8079</v>
      </c>
      <c r="CE900" t="s">
        <v>8079</v>
      </c>
      <c r="CF900" t="s">
        <v>8079</v>
      </c>
      <c r="CG900" t="s">
        <v>8079</v>
      </c>
      <c r="CH900" t="s">
        <v>8079</v>
      </c>
      <c r="CI900" t="s">
        <v>8079</v>
      </c>
      <c r="CJ900" t="s">
        <v>8079</v>
      </c>
      <c r="CK900" t="s">
        <v>8079</v>
      </c>
      <c r="CL900" t="s">
        <v>8079</v>
      </c>
      <c r="CM900" t="s">
        <v>8079</v>
      </c>
      <c r="CN900" t="s">
        <v>8079</v>
      </c>
      <c r="CO900" t="s">
        <v>8079</v>
      </c>
      <c r="CP900" t="s">
        <v>8079</v>
      </c>
      <c r="CQ900" t="s">
        <v>8079</v>
      </c>
      <c r="CR900" t="s">
        <v>8079</v>
      </c>
      <c r="CS900" t="s">
        <v>8079</v>
      </c>
      <c r="CT900" t="s">
        <v>8079</v>
      </c>
      <c r="CU900" t="s">
        <v>8079</v>
      </c>
      <c r="CV900" t="s">
        <v>8079</v>
      </c>
      <c r="CW900" t="s">
        <v>8079</v>
      </c>
      <c r="CX900" t="s">
        <v>8079</v>
      </c>
      <c r="CY900" t="s">
        <v>8079</v>
      </c>
      <c r="CZ900" t="s">
        <v>8079</v>
      </c>
      <c r="DA900" t="s">
        <v>8079</v>
      </c>
      <c r="DB900" t="s">
        <v>8079</v>
      </c>
      <c r="DC900" t="s">
        <v>8079</v>
      </c>
      <c r="DD900" t="s">
        <v>8079</v>
      </c>
      <c r="DE900" t="s">
        <v>8079</v>
      </c>
      <c r="DF900" t="s">
        <v>8079</v>
      </c>
      <c r="DG900" t="s">
        <v>8079</v>
      </c>
      <c r="DH900" t="s">
        <v>8079</v>
      </c>
      <c r="DI900" t="s">
        <v>8079</v>
      </c>
      <c r="DJ900" t="s">
        <v>8079</v>
      </c>
      <c r="DK900" t="s">
        <v>8079</v>
      </c>
      <c r="DL900" t="s">
        <v>8079</v>
      </c>
      <c r="DM900" t="s">
        <v>8079</v>
      </c>
      <c r="DN900" t="s">
        <v>8079</v>
      </c>
      <c r="DO900" t="s">
        <v>8079</v>
      </c>
      <c r="DP900" t="s">
        <v>8079</v>
      </c>
      <c r="DQ900" t="s">
        <v>8079</v>
      </c>
      <c r="DR900" t="s">
        <v>8079</v>
      </c>
      <c r="DS900" t="s">
        <v>8079</v>
      </c>
      <c r="DT900" t="s">
        <v>8079</v>
      </c>
      <c r="DU900" t="s">
        <v>8079</v>
      </c>
      <c r="DV900" t="s">
        <v>8079</v>
      </c>
      <c r="DW900" t="s">
        <v>8079</v>
      </c>
      <c r="DX900" t="s">
        <v>8079</v>
      </c>
      <c r="DY900" t="s">
        <v>8079</v>
      </c>
      <c r="DZ900" t="s">
        <v>8079</v>
      </c>
    </row>
    <row r="901" spans="1:130" ht="20.149999999999999" customHeight="1" x14ac:dyDescent="0.35">
      <c r="A901" t="s">
        <v>29</v>
      </c>
      <c r="B901" t="s">
        <v>1321</v>
      </c>
      <c r="C901">
        <v>120547</v>
      </c>
      <c r="E901" t="s">
        <v>1292</v>
      </c>
      <c r="F901" t="s">
        <v>3781</v>
      </c>
      <c r="G901"/>
      <c r="H901" t="s">
        <v>15</v>
      </c>
      <c r="I901"/>
      <c r="J901"/>
      <c r="K901"/>
      <c r="L901" t="s">
        <v>2328</v>
      </c>
      <c r="M901" t="s">
        <v>561</v>
      </c>
      <c r="N901" t="s">
        <v>1293</v>
      </c>
      <c r="O901" t="s">
        <v>1294</v>
      </c>
      <c r="P901" t="s">
        <v>1295</v>
      </c>
      <c r="Q901" s="15"/>
      <c r="R901" t="s">
        <v>1296</v>
      </c>
      <c r="S901" t="s">
        <v>7742</v>
      </c>
      <c r="U901" s="15">
        <v>39755</v>
      </c>
      <c r="V901" s="15" t="s">
        <v>1721</v>
      </c>
      <c r="W901" s="15" t="s">
        <v>83</v>
      </c>
      <c r="X901" s="15" t="s">
        <v>1926</v>
      </c>
      <c r="Y901" s="15" t="s">
        <v>1293</v>
      </c>
      <c r="Z901" s="15" t="s">
        <v>812</v>
      </c>
      <c r="AA901" s="15" t="s">
        <v>189</v>
      </c>
      <c r="AF901" s="15">
        <v>0</v>
      </c>
      <c r="AI901" s="15" t="s">
        <v>8047</v>
      </c>
      <c r="AJ901" s="15" t="s">
        <v>8048</v>
      </c>
      <c r="AK901" s="15" t="s">
        <v>3825</v>
      </c>
      <c r="AL901" s="15" t="s">
        <v>3832</v>
      </c>
      <c r="AM901" s="15" t="s">
        <v>1835</v>
      </c>
      <c r="AN901"/>
      <c r="AO901"/>
      <c r="AP901"/>
      <c r="AQ901" t="s">
        <v>3784</v>
      </c>
      <c r="AR901"/>
      <c r="AS901"/>
      <c r="AT901"/>
      <c r="AU901" t="s">
        <v>3784</v>
      </c>
      <c r="AV901"/>
      <c r="AW901"/>
      <c r="AX901"/>
      <c r="AY901" t="s">
        <v>3784</v>
      </c>
      <c r="AZ901" t="s">
        <v>3784</v>
      </c>
      <c r="BA901"/>
      <c r="BB901" t="s">
        <v>3784</v>
      </c>
      <c r="BC901" t="s">
        <v>3784</v>
      </c>
      <c r="BD901" t="s">
        <v>3784</v>
      </c>
      <c r="BE901"/>
      <c r="BF901"/>
      <c r="BG901"/>
      <c r="BH901"/>
      <c r="BI901" t="s">
        <v>3784</v>
      </c>
      <c r="BJ901"/>
      <c r="BK901"/>
      <c r="BL901"/>
      <c r="BM901"/>
      <c r="BN901"/>
      <c r="BO901" t="s">
        <v>3784</v>
      </c>
      <c r="BP901"/>
      <c r="BQ901"/>
      <c r="BR901" t="s">
        <v>3784</v>
      </c>
      <c r="BS901"/>
      <c r="BT901"/>
      <c r="BU901"/>
      <c r="BV901"/>
      <c r="BW901" t="s">
        <v>3784</v>
      </c>
      <c r="BX901" t="s">
        <v>3784</v>
      </c>
      <c r="BY901"/>
      <c r="BZ901"/>
      <c r="CA901"/>
      <c r="CB901"/>
      <c r="CC901">
        <v>0</v>
      </c>
      <c r="CD901" t="s">
        <v>8079</v>
      </c>
      <c r="CE901" t="s">
        <v>8079</v>
      </c>
      <c r="CF901" t="s">
        <v>8079</v>
      </c>
      <c r="CG901" t="s">
        <v>8079</v>
      </c>
      <c r="CH901" t="s">
        <v>8079</v>
      </c>
      <c r="CI901" t="s">
        <v>8079</v>
      </c>
      <c r="CJ901" t="s">
        <v>8079</v>
      </c>
      <c r="CK901" t="s">
        <v>8079</v>
      </c>
      <c r="CL901" t="s">
        <v>8079</v>
      </c>
      <c r="CM901" t="s">
        <v>8079</v>
      </c>
      <c r="CN901" t="s">
        <v>8079</v>
      </c>
      <c r="CO901" t="s">
        <v>8079</v>
      </c>
      <c r="CP901" t="s">
        <v>8079</v>
      </c>
      <c r="CQ901" t="s">
        <v>8079</v>
      </c>
      <c r="CR901" t="s">
        <v>8079</v>
      </c>
      <c r="CS901" t="s">
        <v>8079</v>
      </c>
      <c r="CT901" t="s">
        <v>8079</v>
      </c>
      <c r="CU901" t="s">
        <v>8079</v>
      </c>
      <c r="CV901" t="s">
        <v>8079</v>
      </c>
      <c r="CW901" t="s">
        <v>8079</v>
      </c>
      <c r="CX901" t="s">
        <v>8079</v>
      </c>
      <c r="CY901" t="s">
        <v>8079</v>
      </c>
      <c r="CZ901" t="s">
        <v>8079</v>
      </c>
      <c r="DA901" t="s">
        <v>8079</v>
      </c>
      <c r="DB901" t="s">
        <v>8079</v>
      </c>
      <c r="DC901" t="s">
        <v>8079</v>
      </c>
      <c r="DD901" t="s">
        <v>8079</v>
      </c>
      <c r="DE901" t="s">
        <v>8079</v>
      </c>
      <c r="DF901" t="s">
        <v>8079</v>
      </c>
      <c r="DG901" t="s">
        <v>8079</v>
      </c>
      <c r="DH901" t="s">
        <v>8079</v>
      </c>
      <c r="DI901" t="s">
        <v>8079</v>
      </c>
      <c r="DJ901" t="s">
        <v>8079</v>
      </c>
      <c r="DK901" t="s">
        <v>8079</v>
      </c>
      <c r="DL901" t="s">
        <v>8079</v>
      </c>
      <c r="DM901" t="s">
        <v>8079</v>
      </c>
      <c r="DN901" t="s">
        <v>8079</v>
      </c>
      <c r="DO901" t="s">
        <v>8079</v>
      </c>
      <c r="DP901" t="s">
        <v>8079</v>
      </c>
      <c r="DQ901" t="s">
        <v>8079</v>
      </c>
      <c r="DR901" t="s">
        <v>8079</v>
      </c>
      <c r="DS901" t="s">
        <v>8079</v>
      </c>
      <c r="DT901" t="s">
        <v>8079</v>
      </c>
      <c r="DU901" t="s">
        <v>8079</v>
      </c>
      <c r="DV901" t="s">
        <v>8079</v>
      </c>
      <c r="DW901" t="s">
        <v>8079</v>
      </c>
      <c r="DX901" t="s">
        <v>8079</v>
      </c>
      <c r="DY901" t="s">
        <v>8079</v>
      </c>
      <c r="DZ901" t="s">
        <v>8079</v>
      </c>
    </row>
    <row r="902" spans="1:130" ht="20.149999999999999" customHeight="1" x14ac:dyDescent="0.35">
      <c r="A902" t="s">
        <v>50</v>
      </c>
      <c r="B902" t="s">
        <v>1320</v>
      </c>
      <c r="C902">
        <v>120550</v>
      </c>
      <c r="E902" t="s">
        <v>1266</v>
      </c>
      <c r="F902"/>
      <c r="G902"/>
      <c r="H902" t="s">
        <v>15</v>
      </c>
      <c r="I902"/>
      <c r="J902"/>
      <c r="K902"/>
      <c r="L902" t="s">
        <v>2507</v>
      </c>
      <c r="M902" t="s">
        <v>1267</v>
      </c>
      <c r="N902" t="s">
        <v>1268</v>
      </c>
      <c r="O902" t="s">
        <v>1269</v>
      </c>
      <c r="P902" t="s">
        <v>1270</v>
      </c>
      <c r="Q902" s="15"/>
      <c r="R902" t="s">
        <v>1271</v>
      </c>
      <c r="S902" t="s">
        <v>1272</v>
      </c>
      <c r="U902" s="15">
        <v>62629</v>
      </c>
      <c r="V902" s="15" t="s">
        <v>3778</v>
      </c>
      <c r="W902" s="15" t="s">
        <v>83</v>
      </c>
      <c r="X902" s="15" t="s">
        <v>1926</v>
      </c>
      <c r="Y902" s="15" t="s">
        <v>3779</v>
      </c>
      <c r="Z902" s="15" t="s">
        <v>1269</v>
      </c>
      <c r="AA902" s="15" t="s">
        <v>1270</v>
      </c>
      <c r="AF902" s="15">
        <v>0</v>
      </c>
      <c r="AI902" s="15" t="s">
        <v>3820</v>
      </c>
      <c r="AJ902" s="15" t="s">
        <v>3821</v>
      </c>
      <c r="AK902" s="15" t="s">
        <v>3822</v>
      </c>
      <c r="AL902" s="15" t="s">
        <v>3823</v>
      </c>
      <c r="AM902" s="15">
        <v>0</v>
      </c>
      <c r="AN902"/>
      <c r="AO902"/>
      <c r="AP902"/>
      <c r="AQ902"/>
      <c r="AR902"/>
      <c r="AS902"/>
      <c r="AT902"/>
      <c r="AU902" t="s">
        <v>3784</v>
      </c>
      <c r="AV902"/>
      <c r="AW902"/>
      <c r="AX902"/>
      <c r="AY902" t="s">
        <v>3784</v>
      </c>
      <c r="AZ902" t="s">
        <v>3784</v>
      </c>
      <c r="BA902"/>
      <c r="BB902"/>
      <c r="BC902"/>
      <c r="BD902" t="s">
        <v>3784</v>
      </c>
      <c r="BE902"/>
      <c r="BF902"/>
      <c r="BG902"/>
      <c r="BH902"/>
      <c r="BI902" t="s">
        <v>3784</v>
      </c>
      <c r="BJ902"/>
      <c r="BK902"/>
      <c r="BL902"/>
      <c r="BM902"/>
      <c r="BN902"/>
      <c r="BO902"/>
      <c r="BP902"/>
      <c r="BQ902"/>
      <c r="BR902" t="s">
        <v>3784</v>
      </c>
      <c r="BS902"/>
      <c r="BT902"/>
      <c r="BU902"/>
      <c r="BV902"/>
      <c r="BW902" t="s">
        <v>3784</v>
      </c>
      <c r="BX902"/>
      <c r="BY902"/>
      <c r="BZ902"/>
      <c r="CA902"/>
      <c r="CB902"/>
      <c r="CC902">
        <v>0</v>
      </c>
      <c r="CD902" t="s">
        <v>8079</v>
      </c>
      <c r="CE902" t="s">
        <v>8079</v>
      </c>
      <c r="CF902" t="s">
        <v>8079</v>
      </c>
      <c r="CG902" t="s">
        <v>8079</v>
      </c>
      <c r="CH902" t="s">
        <v>8079</v>
      </c>
      <c r="CI902" t="s">
        <v>8079</v>
      </c>
      <c r="CJ902" t="s">
        <v>8079</v>
      </c>
      <c r="CK902" t="s">
        <v>8079</v>
      </c>
      <c r="CL902" t="s">
        <v>8079</v>
      </c>
      <c r="CM902" t="s">
        <v>8079</v>
      </c>
      <c r="CN902" t="s">
        <v>8079</v>
      </c>
      <c r="CO902" t="s">
        <v>8079</v>
      </c>
      <c r="CP902" t="s">
        <v>8079</v>
      </c>
      <c r="CQ902" t="s">
        <v>8079</v>
      </c>
      <c r="CR902" t="s">
        <v>8079</v>
      </c>
      <c r="CS902" t="s">
        <v>8079</v>
      </c>
      <c r="CT902" t="s">
        <v>8079</v>
      </c>
      <c r="CU902" t="s">
        <v>8079</v>
      </c>
      <c r="CV902" t="s">
        <v>8079</v>
      </c>
      <c r="CW902" t="s">
        <v>8079</v>
      </c>
      <c r="CX902" t="s">
        <v>8079</v>
      </c>
      <c r="CY902" t="s">
        <v>8079</v>
      </c>
      <c r="CZ902" t="s">
        <v>8079</v>
      </c>
      <c r="DA902" t="s">
        <v>8079</v>
      </c>
      <c r="DB902" t="s">
        <v>8079</v>
      </c>
      <c r="DC902" t="s">
        <v>8079</v>
      </c>
      <c r="DD902" t="s">
        <v>8079</v>
      </c>
      <c r="DE902" t="s">
        <v>8079</v>
      </c>
      <c r="DF902" t="s">
        <v>8079</v>
      </c>
      <c r="DG902" t="s">
        <v>8079</v>
      </c>
      <c r="DH902" t="s">
        <v>8079</v>
      </c>
      <c r="DI902" t="s">
        <v>8079</v>
      </c>
      <c r="DJ902" t="s">
        <v>8079</v>
      </c>
      <c r="DK902" t="s">
        <v>8079</v>
      </c>
      <c r="DL902" t="s">
        <v>8079</v>
      </c>
      <c r="DM902" t="s">
        <v>8079</v>
      </c>
      <c r="DN902" t="s">
        <v>8079</v>
      </c>
      <c r="DO902" t="s">
        <v>8079</v>
      </c>
      <c r="DP902" t="s">
        <v>8079</v>
      </c>
      <c r="DQ902" t="s">
        <v>8079</v>
      </c>
      <c r="DR902" t="s">
        <v>8079</v>
      </c>
      <c r="DS902" t="s">
        <v>8079</v>
      </c>
      <c r="DT902" t="s">
        <v>8079</v>
      </c>
      <c r="DU902" t="s">
        <v>8079</v>
      </c>
      <c r="DV902" t="s">
        <v>8079</v>
      </c>
      <c r="DW902" t="s">
        <v>8079</v>
      </c>
      <c r="DX902" t="s">
        <v>8079</v>
      </c>
      <c r="DY902" t="s">
        <v>8079</v>
      </c>
      <c r="DZ902" t="s">
        <v>8079</v>
      </c>
    </row>
    <row r="903" spans="1:130" ht="20.149999999999999" customHeight="1" x14ac:dyDescent="0.35">
      <c r="A903" t="s">
        <v>57</v>
      </c>
      <c r="B903" t="s">
        <v>1322</v>
      </c>
      <c r="C903">
        <v>120668</v>
      </c>
      <c r="E903" t="s">
        <v>7214</v>
      </c>
      <c r="F903"/>
      <c r="G903"/>
      <c r="H903" t="s">
        <v>15</v>
      </c>
      <c r="I903"/>
      <c r="J903"/>
      <c r="K903"/>
      <c r="L903" t="s">
        <v>2507</v>
      </c>
      <c r="M903" t="s">
        <v>715</v>
      </c>
      <c r="N903" t="s">
        <v>7215</v>
      </c>
      <c r="O903" t="s">
        <v>434</v>
      </c>
      <c r="P903" t="s">
        <v>435</v>
      </c>
      <c r="Q903" s="15"/>
      <c r="R903" t="s">
        <v>6873</v>
      </c>
      <c r="S903" t="s">
        <v>6874</v>
      </c>
      <c r="U903" s="15">
        <v>62657</v>
      </c>
      <c r="V903" s="15" t="s">
        <v>7814</v>
      </c>
      <c r="W903" s="15" t="s">
        <v>83</v>
      </c>
      <c r="X903" s="15" t="s">
        <v>1926</v>
      </c>
      <c r="Y903" s="15" t="s">
        <v>7215</v>
      </c>
      <c r="Z903" s="15" t="s">
        <v>7997</v>
      </c>
      <c r="AA903" s="15" t="s">
        <v>7998</v>
      </c>
      <c r="AF903" s="15" t="s">
        <v>8004</v>
      </c>
      <c r="AI903" s="15" t="s">
        <v>8055</v>
      </c>
      <c r="AJ903" s="15">
        <v>0</v>
      </c>
      <c r="AK903" s="15" t="s">
        <v>8056</v>
      </c>
      <c r="AL903" s="15" t="s">
        <v>8057</v>
      </c>
      <c r="AM903" s="15">
        <v>0</v>
      </c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 t="s">
        <v>3784</v>
      </c>
      <c r="BV903" t="s">
        <v>3784</v>
      </c>
      <c r="BW903" t="s">
        <v>3784</v>
      </c>
      <c r="BX903"/>
      <c r="BY903"/>
      <c r="BZ903"/>
      <c r="CA903" t="s">
        <v>3784</v>
      </c>
      <c r="CB903"/>
      <c r="CC903" t="s">
        <v>8079</v>
      </c>
      <c r="CD903" t="s">
        <v>8079</v>
      </c>
      <c r="CE903" t="s">
        <v>8079</v>
      </c>
      <c r="CF903" t="s">
        <v>8079</v>
      </c>
      <c r="CG903" t="s">
        <v>8079</v>
      </c>
      <c r="CH903" t="s">
        <v>8079</v>
      </c>
      <c r="CI903" t="s">
        <v>8079</v>
      </c>
      <c r="CJ903" t="s">
        <v>8079</v>
      </c>
      <c r="CK903" t="s">
        <v>8079</v>
      </c>
      <c r="CL903" t="s">
        <v>8079</v>
      </c>
      <c r="CM903" t="s">
        <v>8079</v>
      </c>
      <c r="CN903" t="s">
        <v>8079</v>
      </c>
      <c r="CO903" t="s">
        <v>8079</v>
      </c>
      <c r="CP903" t="s">
        <v>8079</v>
      </c>
      <c r="CQ903" t="s">
        <v>8079</v>
      </c>
      <c r="CR903" t="s">
        <v>8079</v>
      </c>
      <c r="CS903" t="s">
        <v>8079</v>
      </c>
      <c r="CT903" t="s">
        <v>8079</v>
      </c>
      <c r="CU903" t="s">
        <v>8079</v>
      </c>
      <c r="CV903" t="s">
        <v>8079</v>
      </c>
      <c r="CW903" t="s">
        <v>8079</v>
      </c>
      <c r="CX903" t="s">
        <v>8079</v>
      </c>
      <c r="CY903" t="s">
        <v>8079</v>
      </c>
      <c r="CZ903" t="s">
        <v>8079</v>
      </c>
      <c r="DA903" t="s">
        <v>8079</v>
      </c>
      <c r="DB903" t="s">
        <v>8079</v>
      </c>
      <c r="DC903" t="s">
        <v>8079</v>
      </c>
      <c r="DD903" t="s">
        <v>8079</v>
      </c>
      <c r="DE903" t="s">
        <v>8079</v>
      </c>
      <c r="DF903" t="s">
        <v>8079</v>
      </c>
      <c r="DG903" t="s">
        <v>8079</v>
      </c>
      <c r="DH903" t="s">
        <v>8079</v>
      </c>
      <c r="DI903" t="s">
        <v>8079</v>
      </c>
      <c r="DJ903" t="s">
        <v>8079</v>
      </c>
      <c r="DK903" t="s">
        <v>8079</v>
      </c>
      <c r="DL903" t="s">
        <v>8079</v>
      </c>
      <c r="DM903" t="s">
        <v>8079</v>
      </c>
      <c r="DN903" t="s">
        <v>8079</v>
      </c>
      <c r="DO903" t="s">
        <v>8079</v>
      </c>
      <c r="DP903" t="s">
        <v>8079</v>
      </c>
      <c r="DQ903" t="s">
        <v>8079</v>
      </c>
      <c r="DR903" t="s">
        <v>8079</v>
      </c>
      <c r="DS903" t="s">
        <v>8079</v>
      </c>
      <c r="DT903" t="s">
        <v>8079</v>
      </c>
      <c r="DU903" t="s">
        <v>8079</v>
      </c>
      <c r="DV903" t="s">
        <v>8079</v>
      </c>
      <c r="DW903" t="s">
        <v>8079</v>
      </c>
      <c r="DX903" t="s">
        <v>8079</v>
      </c>
      <c r="DY903" t="s">
        <v>8079</v>
      </c>
      <c r="DZ903" t="s">
        <v>8079</v>
      </c>
    </row>
    <row r="904" spans="1:130" ht="20.149999999999999" customHeight="1" x14ac:dyDescent="0.35">
      <c r="A904" t="s">
        <v>20</v>
      </c>
      <c r="B904" t="s">
        <v>1323</v>
      </c>
      <c r="C904">
        <v>121073</v>
      </c>
      <c r="E904" t="s">
        <v>7774</v>
      </c>
      <c r="F904"/>
      <c r="G904"/>
      <c r="H904" t="s">
        <v>15</v>
      </c>
      <c r="I904"/>
      <c r="J904"/>
      <c r="K904"/>
      <c r="L904" t="s">
        <v>2507</v>
      </c>
      <c r="M904" t="s">
        <v>715</v>
      </c>
      <c r="N904" t="s">
        <v>7777</v>
      </c>
      <c r="O904" t="s">
        <v>412</v>
      </c>
      <c r="P904" t="s">
        <v>413</v>
      </c>
      <c r="Q904" s="15"/>
      <c r="R904" t="s">
        <v>7778</v>
      </c>
      <c r="S904" t="s">
        <v>7779</v>
      </c>
      <c r="U904" s="15">
        <v>62721</v>
      </c>
      <c r="V904" s="15" t="s">
        <v>7815</v>
      </c>
      <c r="W904" s="15" t="s">
        <v>83</v>
      </c>
      <c r="X904" s="15" t="s">
        <v>1926</v>
      </c>
      <c r="Y904" s="15" t="s">
        <v>7777</v>
      </c>
      <c r="Z904" s="15" t="s">
        <v>412</v>
      </c>
      <c r="AA904" s="15" t="s">
        <v>413</v>
      </c>
      <c r="AF904" s="15">
        <v>0</v>
      </c>
      <c r="AI904" s="15">
        <v>0</v>
      </c>
      <c r="AJ904" s="15" t="s">
        <v>8058</v>
      </c>
      <c r="AK904" s="15">
        <v>0</v>
      </c>
      <c r="AL904" s="15" t="s">
        <v>8059</v>
      </c>
      <c r="AM904" s="15">
        <v>0</v>
      </c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 t="s">
        <v>8079</v>
      </c>
      <c r="CD904" t="s">
        <v>8079</v>
      </c>
      <c r="CE904" t="s">
        <v>8079</v>
      </c>
      <c r="CF904" t="s">
        <v>8079</v>
      </c>
      <c r="CG904" t="s">
        <v>8079</v>
      </c>
      <c r="CH904" t="s">
        <v>8079</v>
      </c>
      <c r="CI904" t="s">
        <v>8079</v>
      </c>
      <c r="CJ904" t="s">
        <v>8079</v>
      </c>
      <c r="CK904" t="s">
        <v>8079</v>
      </c>
      <c r="CL904" t="s">
        <v>8079</v>
      </c>
      <c r="CM904" t="s">
        <v>8079</v>
      </c>
      <c r="CN904" t="s">
        <v>8079</v>
      </c>
      <c r="CO904" t="s">
        <v>8079</v>
      </c>
      <c r="CP904" t="s">
        <v>8079</v>
      </c>
      <c r="CQ904" t="s">
        <v>8079</v>
      </c>
      <c r="CR904" t="s">
        <v>8079</v>
      </c>
      <c r="CS904" t="s">
        <v>8079</v>
      </c>
      <c r="CT904" t="s">
        <v>8079</v>
      </c>
      <c r="CU904" t="s">
        <v>8079</v>
      </c>
      <c r="CV904" t="s">
        <v>8079</v>
      </c>
      <c r="CW904" t="s">
        <v>8079</v>
      </c>
      <c r="CX904" t="s">
        <v>8079</v>
      </c>
      <c r="CY904" t="s">
        <v>8079</v>
      </c>
      <c r="CZ904" t="s">
        <v>8079</v>
      </c>
      <c r="DA904" t="s">
        <v>8079</v>
      </c>
      <c r="DB904" t="s">
        <v>8079</v>
      </c>
      <c r="DC904" t="s">
        <v>8079</v>
      </c>
      <c r="DD904" t="s">
        <v>8079</v>
      </c>
      <c r="DE904" t="s">
        <v>8079</v>
      </c>
      <c r="DF904" t="s">
        <v>8079</v>
      </c>
      <c r="DG904" t="s">
        <v>8079</v>
      </c>
      <c r="DH904" t="s">
        <v>8079</v>
      </c>
      <c r="DI904" t="s">
        <v>8079</v>
      </c>
      <c r="DJ904" t="s">
        <v>8079</v>
      </c>
      <c r="DK904" t="s">
        <v>8079</v>
      </c>
      <c r="DL904" t="s">
        <v>8079</v>
      </c>
      <c r="DM904" t="s">
        <v>8079</v>
      </c>
      <c r="DN904" t="s">
        <v>8079</v>
      </c>
      <c r="DO904" t="s">
        <v>8079</v>
      </c>
      <c r="DP904" t="s">
        <v>8079</v>
      </c>
      <c r="DQ904" t="s">
        <v>8079</v>
      </c>
      <c r="DR904" t="s">
        <v>8079</v>
      </c>
      <c r="DS904" t="s">
        <v>8079</v>
      </c>
      <c r="DT904" t="s">
        <v>8079</v>
      </c>
      <c r="DU904" t="s">
        <v>8079</v>
      </c>
      <c r="DV904" t="s">
        <v>8079</v>
      </c>
      <c r="DW904" t="s">
        <v>8079</v>
      </c>
      <c r="DX904" t="s">
        <v>8079</v>
      </c>
      <c r="DY904" t="s">
        <v>8079</v>
      </c>
      <c r="DZ904" t="s">
        <v>8079</v>
      </c>
    </row>
    <row r="905" spans="1:130" ht="20.149999999999999" customHeight="1" x14ac:dyDescent="0.35">
      <c r="A905" t="s">
        <v>29</v>
      </c>
      <c r="B905" t="s">
        <v>1323</v>
      </c>
      <c r="C905">
        <v>121075</v>
      </c>
      <c r="E905" t="s">
        <v>7696</v>
      </c>
      <c r="F905"/>
      <c r="G905"/>
      <c r="H905" t="s">
        <v>15</v>
      </c>
      <c r="I905"/>
      <c r="J905"/>
      <c r="K905"/>
      <c r="L905" t="s">
        <v>2507</v>
      </c>
      <c r="M905" t="s">
        <v>715</v>
      </c>
      <c r="N905" t="s">
        <v>7698</v>
      </c>
      <c r="O905" t="s">
        <v>335</v>
      </c>
      <c r="P905" t="s">
        <v>1050</v>
      </c>
      <c r="Q905" s="15"/>
      <c r="R905" t="s">
        <v>7699</v>
      </c>
      <c r="S905" t="s">
        <v>7700</v>
      </c>
      <c r="U905" s="15">
        <v>62722</v>
      </c>
      <c r="V905" s="15" t="s">
        <v>7816</v>
      </c>
      <c r="W905" s="15" t="s">
        <v>83</v>
      </c>
      <c r="X905" s="15" t="s">
        <v>1926</v>
      </c>
      <c r="Y905" s="15" t="s">
        <v>7698</v>
      </c>
      <c r="Z905" s="15" t="s">
        <v>335</v>
      </c>
      <c r="AA905" s="15" t="s">
        <v>1050</v>
      </c>
      <c r="AF905" s="15">
        <v>0</v>
      </c>
      <c r="AI905" s="15">
        <v>0</v>
      </c>
      <c r="AJ905" s="15" t="s">
        <v>8060</v>
      </c>
      <c r="AK905" s="15">
        <v>0</v>
      </c>
      <c r="AL905" s="15" t="s">
        <v>8061</v>
      </c>
      <c r="AM905" s="15">
        <v>0</v>
      </c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 t="s">
        <v>8079</v>
      </c>
      <c r="CD905" t="s">
        <v>8079</v>
      </c>
      <c r="CE905" t="s">
        <v>8079</v>
      </c>
      <c r="CF905" t="s">
        <v>8079</v>
      </c>
      <c r="CG905" t="s">
        <v>8079</v>
      </c>
      <c r="CH905" t="s">
        <v>8079</v>
      </c>
      <c r="CI905" t="s">
        <v>8079</v>
      </c>
      <c r="CJ905" t="s">
        <v>8079</v>
      </c>
      <c r="CK905" t="s">
        <v>8079</v>
      </c>
      <c r="CL905" t="s">
        <v>8079</v>
      </c>
      <c r="CM905" t="s">
        <v>8079</v>
      </c>
      <c r="CN905" t="s">
        <v>8079</v>
      </c>
      <c r="CO905" t="s">
        <v>8079</v>
      </c>
      <c r="CP905" t="s">
        <v>8079</v>
      </c>
      <c r="CQ905" t="s">
        <v>8079</v>
      </c>
      <c r="CR905" t="s">
        <v>8079</v>
      </c>
      <c r="CS905" t="s">
        <v>8079</v>
      </c>
      <c r="CT905" t="s">
        <v>8079</v>
      </c>
      <c r="CU905" t="s">
        <v>8079</v>
      </c>
      <c r="CV905" t="s">
        <v>8079</v>
      </c>
      <c r="CW905" t="s">
        <v>8079</v>
      </c>
      <c r="CX905" t="s">
        <v>8079</v>
      </c>
      <c r="CY905" t="s">
        <v>8079</v>
      </c>
      <c r="CZ905" t="s">
        <v>8079</v>
      </c>
      <c r="DA905" t="s">
        <v>8079</v>
      </c>
      <c r="DB905" t="s">
        <v>8079</v>
      </c>
      <c r="DC905" t="s">
        <v>8079</v>
      </c>
      <c r="DD905" t="s">
        <v>8079</v>
      </c>
      <c r="DE905" t="s">
        <v>8079</v>
      </c>
      <c r="DF905" t="s">
        <v>8079</v>
      </c>
      <c r="DG905" t="s">
        <v>8079</v>
      </c>
      <c r="DH905" t="s">
        <v>8079</v>
      </c>
      <c r="DI905" t="s">
        <v>8079</v>
      </c>
      <c r="DJ905" t="s">
        <v>8079</v>
      </c>
      <c r="DK905" t="s">
        <v>8079</v>
      </c>
      <c r="DL905" t="s">
        <v>8079</v>
      </c>
      <c r="DM905" t="s">
        <v>8079</v>
      </c>
      <c r="DN905" t="s">
        <v>8079</v>
      </c>
      <c r="DO905" t="s">
        <v>8079</v>
      </c>
      <c r="DP905" t="s">
        <v>8079</v>
      </c>
      <c r="DQ905" t="s">
        <v>8079</v>
      </c>
      <c r="DR905" t="s">
        <v>8079</v>
      </c>
      <c r="DS905" t="s">
        <v>8079</v>
      </c>
      <c r="DT905" t="s">
        <v>8079</v>
      </c>
      <c r="DU905" t="s">
        <v>8079</v>
      </c>
      <c r="DV905" t="s">
        <v>8079</v>
      </c>
      <c r="DW905" t="s">
        <v>8079</v>
      </c>
      <c r="DX905" t="s">
        <v>8079</v>
      </c>
      <c r="DY905" t="s">
        <v>8079</v>
      </c>
      <c r="DZ905" t="s">
        <v>8079</v>
      </c>
    </row>
    <row r="906" spans="1:130" ht="20.149999999999999" customHeight="1" x14ac:dyDescent="0.35">
      <c r="A906" t="s">
        <v>50</v>
      </c>
      <c r="B906" t="s">
        <v>1320</v>
      </c>
      <c r="C906">
        <v>121076</v>
      </c>
      <c r="E906" t="s">
        <v>7001</v>
      </c>
      <c r="F906"/>
      <c r="G906"/>
      <c r="H906" t="s">
        <v>15</v>
      </c>
      <c r="I906"/>
      <c r="J906"/>
      <c r="K906"/>
      <c r="L906" t="s">
        <v>2331</v>
      </c>
      <c r="M906" t="s">
        <v>562</v>
      </c>
      <c r="N906" t="s">
        <v>7004</v>
      </c>
      <c r="O906" t="s">
        <v>456</v>
      </c>
      <c r="P906" t="s">
        <v>457</v>
      </c>
      <c r="Q906" s="15"/>
      <c r="R906" t="s">
        <v>7005</v>
      </c>
      <c r="S906" t="s">
        <v>7006</v>
      </c>
      <c r="U906" s="15">
        <v>62723</v>
      </c>
      <c r="V906" s="15" t="s">
        <v>7817</v>
      </c>
      <c r="W906" s="15" t="s">
        <v>83</v>
      </c>
      <c r="X906" s="15" t="s">
        <v>1926</v>
      </c>
      <c r="Y906" s="15" t="s">
        <v>7004</v>
      </c>
      <c r="Z906" s="15" t="s">
        <v>456</v>
      </c>
      <c r="AA906" s="15" t="s">
        <v>457</v>
      </c>
      <c r="AF906" s="15">
        <v>0</v>
      </c>
      <c r="AI906" s="15" t="s">
        <v>8062</v>
      </c>
      <c r="AJ906" s="15" t="s">
        <v>8063</v>
      </c>
      <c r="AK906" s="15" t="s">
        <v>8064</v>
      </c>
      <c r="AL906" s="15" t="s">
        <v>8065</v>
      </c>
      <c r="AM906" s="15" t="s">
        <v>8066</v>
      </c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 t="s">
        <v>8079</v>
      </c>
      <c r="CD906" t="s">
        <v>8079</v>
      </c>
      <c r="CE906" t="s">
        <v>8079</v>
      </c>
      <c r="CF906" t="s">
        <v>8079</v>
      </c>
      <c r="CG906" t="s">
        <v>8079</v>
      </c>
      <c r="CH906" t="s">
        <v>8079</v>
      </c>
      <c r="CI906" t="s">
        <v>8079</v>
      </c>
      <c r="CJ906" t="s">
        <v>8079</v>
      </c>
      <c r="CK906" t="s">
        <v>8079</v>
      </c>
      <c r="CL906" t="s">
        <v>8079</v>
      </c>
      <c r="CM906" t="s">
        <v>8079</v>
      </c>
      <c r="CN906" t="s">
        <v>8079</v>
      </c>
      <c r="CO906" t="s">
        <v>8079</v>
      </c>
      <c r="CP906" t="s">
        <v>8079</v>
      </c>
      <c r="CQ906" t="s">
        <v>8079</v>
      </c>
      <c r="CR906" t="s">
        <v>8079</v>
      </c>
      <c r="CS906" t="s">
        <v>8079</v>
      </c>
      <c r="CT906" t="s">
        <v>8079</v>
      </c>
      <c r="CU906" t="s">
        <v>8079</v>
      </c>
      <c r="CV906" t="s">
        <v>8079</v>
      </c>
      <c r="CW906" t="s">
        <v>8079</v>
      </c>
      <c r="CX906" t="s">
        <v>8079</v>
      </c>
      <c r="CY906" t="s">
        <v>8079</v>
      </c>
      <c r="CZ906" t="s">
        <v>8079</v>
      </c>
      <c r="DA906" t="s">
        <v>8079</v>
      </c>
      <c r="DB906" t="s">
        <v>8079</v>
      </c>
      <c r="DC906" t="s">
        <v>8079</v>
      </c>
      <c r="DD906" t="s">
        <v>8079</v>
      </c>
      <c r="DE906" t="s">
        <v>8079</v>
      </c>
      <c r="DF906" t="s">
        <v>8079</v>
      </c>
      <c r="DG906" t="s">
        <v>8079</v>
      </c>
      <c r="DH906" t="s">
        <v>8079</v>
      </c>
      <c r="DI906" t="s">
        <v>8079</v>
      </c>
      <c r="DJ906" t="s">
        <v>8079</v>
      </c>
      <c r="DK906" t="s">
        <v>8079</v>
      </c>
      <c r="DL906" t="s">
        <v>8079</v>
      </c>
      <c r="DM906" t="s">
        <v>8079</v>
      </c>
      <c r="DN906" t="s">
        <v>8079</v>
      </c>
      <c r="DO906" t="s">
        <v>8079</v>
      </c>
      <c r="DP906" t="s">
        <v>8079</v>
      </c>
      <c r="DQ906" t="s">
        <v>8079</v>
      </c>
      <c r="DR906" t="s">
        <v>8079</v>
      </c>
      <c r="DS906" t="s">
        <v>8079</v>
      </c>
      <c r="DT906" t="s">
        <v>8079</v>
      </c>
      <c r="DU906" t="s">
        <v>8079</v>
      </c>
      <c r="DV906" t="s">
        <v>8079</v>
      </c>
      <c r="DW906" t="s">
        <v>8079</v>
      </c>
      <c r="DX906" t="s">
        <v>8079</v>
      </c>
      <c r="DY906" t="s">
        <v>8079</v>
      </c>
      <c r="DZ906" t="s">
        <v>8079</v>
      </c>
    </row>
    <row r="907" spans="1:130" ht="20.149999999999999" customHeight="1" x14ac:dyDescent="0.35">
      <c r="A907" t="s">
        <v>50</v>
      </c>
      <c r="B907" t="s">
        <v>1320</v>
      </c>
      <c r="C907">
        <v>121077</v>
      </c>
      <c r="E907" t="s">
        <v>7666</v>
      </c>
      <c r="F907"/>
      <c r="G907"/>
      <c r="H907" t="s">
        <v>15</v>
      </c>
      <c r="I907"/>
      <c r="J907"/>
      <c r="K907"/>
      <c r="L907" t="s">
        <v>2507</v>
      </c>
      <c r="M907" t="s">
        <v>715</v>
      </c>
      <c r="N907" t="s">
        <v>7004</v>
      </c>
      <c r="O907" t="s">
        <v>456</v>
      </c>
      <c r="P907" t="s">
        <v>457</v>
      </c>
      <c r="Q907" s="15"/>
      <c r="R907" t="s">
        <v>7005</v>
      </c>
      <c r="S907" t="s">
        <v>7006</v>
      </c>
      <c r="U907" s="15">
        <v>62723</v>
      </c>
      <c r="V907" s="15" t="s">
        <v>7817</v>
      </c>
      <c r="W907" s="15" t="s">
        <v>83</v>
      </c>
      <c r="X907" s="15" t="s">
        <v>1926</v>
      </c>
      <c r="Y907" s="15" t="s">
        <v>7004</v>
      </c>
      <c r="Z907" s="15" t="s">
        <v>456</v>
      </c>
      <c r="AA907" s="15" t="s">
        <v>457</v>
      </c>
      <c r="AF907" s="15">
        <v>0</v>
      </c>
      <c r="AI907" s="15" t="s">
        <v>8062</v>
      </c>
      <c r="AJ907" s="15" t="s">
        <v>8063</v>
      </c>
      <c r="AK907" s="15" t="s">
        <v>8064</v>
      </c>
      <c r="AL907" s="15" t="s">
        <v>8065</v>
      </c>
      <c r="AM907" s="15" t="s">
        <v>8066</v>
      </c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 t="s">
        <v>8079</v>
      </c>
      <c r="CD907" t="s">
        <v>8079</v>
      </c>
      <c r="CE907" t="s">
        <v>8079</v>
      </c>
      <c r="CF907" t="s">
        <v>8079</v>
      </c>
      <c r="CG907" t="s">
        <v>8079</v>
      </c>
      <c r="CH907" t="s">
        <v>8079</v>
      </c>
      <c r="CI907" t="s">
        <v>8079</v>
      </c>
      <c r="CJ907" t="s">
        <v>8079</v>
      </c>
      <c r="CK907" t="s">
        <v>8079</v>
      </c>
      <c r="CL907" t="s">
        <v>8079</v>
      </c>
      <c r="CM907" t="s">
        <v>8079</v>
      </c>
      <c r="CN907" t="s">
        <v>8079</v>
      </c>
      <c r="CO907" t="s">
        <v>8079</v>
      </c>
      <c r="CP907" t="s">
        <v>8079</v>
      </c>
      <c r="CQ907" t="s">
        <v>8079</v>
      </c>
      <c r="CR907" t="s">
        <v>8079</v>
      </c>
      <c r="CS907" t="s">
        <v>8079</v>
      </c>
      <c r="CT907" t="s">
        <v>8079</v>
      </c>
      <c r="CU907" t="s">
        <v>8079</v>
      </c>
      <c r="CV907" t="s">
        <v>8079</v>
      </c>
      <c r="CW907" t="s">
        <v>8079</v>
      </c>
      <c r="CX907" t="s">
        <v>8079</v>
      </c>
      <c r="CY907" t="s">
        <v>8079</v>
      </c>
      <c r="CZ907" t="s">
        <v>8079</v>
      </c>
      <c r="DA907" t="s">
        <v>8079</v>
      </c>
      <c r="DB907" t="s">
        <v>8079</v>
      </c>
      <c r="DC907" t="s">
        <v>8079</v>
      </c>
      <c r="DD907" t="s">
        <v>8079</v>
      </c>
      <c r="DE907" t="s">
        <v>8079</v>
      </c>
      <c r="DF907" t="s">
        <v>8079</v>
      </c>
      <c r="DG907" t="s">
        <v>8079</v>
      </c>
      <c r="DH907" t="s">
        <v>8079</v>
      </c>
      <c r="DI907" t="s">
        <v>8079</v>
      </c>
      <c r="DJ907" t="s">
        <v>8079</v>
      </c>
      <c r="DK907" t="s">
        <v>8079</v>
      </c>
      <c r="DL907" t="s">
        <v>8079</v>
      </c>
      <c r="DM907" t="s">
        <v>8079</v>
      </c>
      <c r="DN907" t="s">
        <v>8079</v>
      </c>
      <c r="DO907" t="s">
        <v>8079</v>
      </c>
      <c r="DP907" t="s">
        <v>8079</v>
      </c>
      <c r="DQ907" t="s">
        <v>8079</v>
      </c>
      <c r="DR907" t="s">
        <v>8079</v>
      </c>
      <c r="DS907" t="s">
        <v>8079</v>
      </c>
      <c r="DT907" t="s">
        <v>8079</v>
      </c>
      <c r="DU907" t="s">
        <v>8079</v>
      </c>
      <c r="DV907" t="s">
        <v>8079</v>
      </c>
      <c r="DW907" t="s">
        <v>8079</v>
      </c>
      <c r="DX907" t="s">
        <v>8079</v>
      </c>
      <c r="DY907" t="s">
        <v>8079</v>
      </c>
      <c r="DZ907" t="s">
        <v>8079</v>
      </c>
    </row>
    <row r="908" spans="1:130" ht="20.149999999999999" customHeight="1" x14ac:dyDescent="0.35">
      <c r="A908" t="s">
        <v>29</v>
      </c>
      <c r="B908" t="s">
        <v>1321</v>
      </c>
      <c r="C908">
        <v>121079</v>
      </c>
      <c r="E908" t="s">
        <v>7637</v>
      </c>
      <c r="F908"/>
      <c r="G908"/>
      <c r="H908" t="s">
        <v>15</v>
      </c>
      <c r="I908"/>
      <c r="J908"/>
      <c r="K908"/>
      <c r="L908" t="s">
        <v>2507</v>
      </c>
      <c r="M908" t="s">
        <v>715</v>
      </c>
      <c r="N908" t="s">
        <v>7640</v>
      </c>
      <c r="O908" t="s">
        <v>7642</v>
      </c>
      <c r="P908" t="s">
        <v>7643</v>
      </c>
      <c r="Q908" s="15"/>
      <c r="R908" t="s">
        <v>7645</v>
      </c>
      <c r="S908" t="s">
        <v>7646</v>
      </c>
      <c r="U908" s="15">
        <v>62724</v>
      </c>
      <c r="V908" s="15" t="s">
        <v>7818</v>
      </c>
      <c r="W908" s="15" t="s">
        <v>83</v>
      </c>
      <c r="X908" s="15" t="s">
        <v>1926</v>
      </c>
      <c r="Y908" s="15" t="s">
        <v>7999</v>
      </c>
      <c r="Z908" s="15" t="s">
        <v>7642</v>
      </c>
      <c r="AA908" s="15" t="s">
        <v>7643</v>
      </c>
      <c r="AF908" s="15">
        <v>0</v>
      </c>
      <c r="AI908" s="15">
        <v>0</v>
      </c>
      <c r="AJ908" s="15">
        <v>494043424</v>
      </c>
      <c r="AK908" s="15">
        <v>0</v>
      </c>
      <c r="AL908" s="15" t="s">
        <v>8067</v>
      </c>
      <c r="AM908" s="15">
        <v>0</v>
      </c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 t="s">
        <v>8079</v>
      </c>
      <c r="CD908" t="s">
        <v>8079</v>
      </c>
      <c r="CE908" t="s">
        <v>8079</v>
      </c>
      <c r="CF908" t="s">
        <v>8079</v>
      </c>
      <c r="CG908" t="s">
        <v>8079</v>
      </c>
      <c r="CH908" t="s">
        <v>8079</v>
      </c>
      <c r="CI908" t="s">
        <v>8079</v>
      </c>
      <c r="CJ908" t="s">
        <v>8079</v>
      </c>
      <c r="CK908" t="s">
        <v>8079</v>
      </c>
      <c r="CL908" t="s">
        <v>8079</v>
      </c>
      <c r="CM908" t="s">
        <v>8079</v>
      </c>
      <c r="CN908" t="s">
        <v>8079</v>
      </c>
      <c r="CO908" t="s">
        <v>8079</v>
      </c>
      <c r="CP908" t="s">
        <v>8079</v>
      </c>
      <c r="CQ908" t="s">
        <v>8079</v>
      </c>
      <c r="CR908" t="s">
        <v>8079</v>
      </c>
      <c r="CS908" t="s">
        <v>8079</v>
      </c>
      <c r="CT908" t="s">
        <v>8079</v>
      </c>
      <c r="CU908" t="s">
        <v>8079</v>
      </c>
      <c r="CV908" t="s">
        <v>8079</v>
      </c>
      <c r="CW908" t="s">
        <v>8079</v>
      </c>
      <c r="CX908" t="s">
        <v>8079</v>
      </c>
      <c r="CY908" t="s">
        <v>8079</v>
      </c>
      <c r="CZ908" t="s">
        <v>8079</v>
      </c>
      <c r="DA908" t="s">
        <v>8079</v>
      </c>
      <c r="DB908" t="s">
        <v>8079</v>
      </c>
      <c r="DC908" t="s">
        <v>8079</v>
      </c>
      <c r="DD908" t="s">
        <v>8079</v>
      </c>
      <c r="DE908" t="s">
        <v>8079</v>
      </c>
      <c r="DF908" t="s">
        <v>8079</v>
      </c>
      <c r="DG908" t="s">
        <v>8079</v>
      </c>
      <c r="DH908" t="s">
        <v>8079</v>
      </c>
      <c r="DI908" t="s">
        <v>8079</v>
      </c>
      <c r="DJ908" t="s">
        <v>8079</v>
      </c>
      <c r="DK908" t="s">
        <v>8079</v>
      </c>
      <c r="DL908" t="s">
        <v>8079</v>
      </c>
      <c r="DM908" t="s">
        <v>8079</v>
      </c>
      <c r="DN908" t="s">
        <v>8079</v>
      </c>
      <c r="DO908" t="s">
        <v>8079</v>
      </c>
      <c r="DP908" t="s">
        <v>8079</v>
      </c>
      <c r="DQ908" t="s">
        <v>8079</v>
      </c>
      <c r="DR908" t="s">
        <v>8079</v>
      </c>
      <c r="DS908" t="s">
        <v>8079</v>
      </c>
      <c r="DT908" t="s">
        <v>8079</v>
      </c>
      <c r="DU908" t="s">
        <v>8079</v>
      </c>
      <c r="DV908" t="s">
        <v>8079</v>
      </c>
      <c r="DW908" t="s">
        <v>8079</v>
      </c>
      <c r="DX908" t="s">
        <v>8079</v>
      </c>
      <c r="DY908" t="s">
        <v>8079</v>
      </c>
      <c r="DZ908" t="s">
        <v>8079</v>
      </c>
    </row>
    <row r="909" spans="1:130" ht="20.149999999999999" customHeight="1" x14ac:dyDescent="0.35">
      <c r="A909" t="s">
        <v>83</v>
      </c>
      <c r="B909" t="s">
        <v>1320</v>
      </c>
      <c r="C909">
        <v>121082</v>
      </c>
      <c r="E909" t="s">
        <v>7783</v>
      </c>
      <c r="F909"/>
      <c r="G909"/>
      <c r="H909" t="s">
        <v>15</v>
      </c>
      <c r="I909"/>
      <c r="J909"/>
      <c r="K909"/>
      <c r="L909" t="s">
        <v>2319</v>
      </c>
      <c r="M909" t="s">
        <v>7748</v>
      </c>
      <c r="N909" t="s">
        <v>7785</v>
      </c>
      <c r="O909" t="s">
        <v>788</v>
      </c>
      <c r="P909" t="s">
        <v>789</v>
      </c>
      <c r="Q909" s="15"/>
      <c r="R909" t="s">
        <v>790</v>
      </c>
      <c r="S909" t="s">
        <v>791</v>
      </c>
      <c r="U909" s="15">
        <v>62725</v>
      </c>
      <c r="V909" s="15" t="s">
        <v>7819</v>
      </c>
      <c r="W909" s="15" t="s">
        <v>83</v>
      </c>
      <c r="X909" s="15" t="s">
        <v>1926</v>
      </c>
      <c r="Y909" s="15" t="s">
        <v>7785</v>
      </c>
      <c r="Z909" s="15" t="s">
        <v>788</v>
      </c>
      <c r="AA909" s="15" t="s">
        <v>789</v>
      </c>
      <c r="AF909" s="15">
        <v>0</v>
      </c>
      <c r="AI909" s="15" t="s">
        <v>2003</v>
      </c>
      <c r="AJ909" s="15" t="s">
        <v>2004</v>
      </c>
      <c r="AK909" s="15" t="s">
        <v>2005</v>
      </c>
      <c r="AL909" s="15" t="s">
        <v>2006</v>
      </c>
      <c r="AM909" s="15" t="s">
        <v>2007</v>
      </c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 t="s">
        <v>8079</v>
      </c>
      <c r="CD909" t="s">
        <v>8079</v>
      </c>
      <c r="CE909" t="s">
        <v>8079</v>
      </c>
      <c r="CF909" t="s">
        <v>8079</v>
      </c>
      <c r="CG909" t="s">
        <v>8079</v>
      </c>
      <c r="CH909" t="s">
        <v>8079</v>
      </c>
      <c r="CI909" t="s">
        <v>8079</v>
      </c>
      <c r="CJ909" t="s">
        <v>8079</v>
      </c>
      <c r="CK909" t="s">
        <v>8079</v>
      </c>
      <c r="CL909" t="s">
        <v>8079</v>
      </c>
      <c r="CM909" t="s">
        <v>8079</v>
      </c>
      <c r="CN909" t="s">
        <v>8079</v>
      </c>
      <c r="CO909" t="s">
        <v>8079</v>
      </c>
      <c r="CP909" t="s">
        <v>8079</v>
      </c>
      <c r="CQ909" t="s">
        <v>8079</v>
      </c>
      <c r="CR909" t="s">
        <v>8079</v>
      </c>
      <c r="CS909" t="s">
        <v>8079</v>
      </c>
      <c r="CT909" t="s">
        <v>8079</v>
      </c>
      <c r="CU909" t="s">
        <v>8079</v>
      </c>
      <c r="CV909" t="s">
        <v>8079</v>
      </c>
      <c r="CW909" t="s">
        <v>8079</v>
      </c>
      <c r="CX909" t="s">
        <v>8079</v>
      </c>
      <c r="CY909" t="s">
        <v>8079</v>
      </c>
      <c r="CZ909" t="s">
        <v>8079</v>
      </c>
      <c r="DA909" t="s">
        <v>8079</v>
      </c>
      <c r="DB909" t="s">
        <v>8079</v>
      </c>
      <c r="DC909" t="s">
        <v>8079</v>
      </c>
      <c r="DD909" t="s">
        <v>8079</v>
      </c>
      <c r="DE909" t="s">
        <v>8079</v>
      </c>
      <c r="DF909" t="s">
        <v>8079</v>
      </c>
      <c r="DG909" t="s">
        <v>8079</v>
      </c>
      <c r="DH909" t="s">
        <v>8079</v>
      </c>
      <c r="DI909" t="s">
        <v>8079</v>
      </c>
      <c r="DJ909" t="s">
        <v>8079</v>
      </c>
      <c r="DK909" t="s">
        <v>8079</v>
      </c>
      <c r="DL909" t="s">
        <v>8079</v>
      </c>
      <c r="DM909" t="s">
        <v>8079</v>
      </c>
      <c r="DN909" t="s">
        <v>8079</v>
      </c>
      <c r="DO909" t="s">
        <v>8079</v>
      </c>
      <c r="DP909" t="s">
        <v>8079</v>
      </c>
      <c r="DQ909" t="s">
        <v>8079</v>
      </c>
      <c r="DR909" t="s">
        <v>8079</v>
      </c>
      <c r="DS909" t="s">
        <v>8079</v>
      </c>
      <c r="DT909" t="s">
        <v>8079</v>
      </c>
      <c r="DU909" t="s">
        <v>8079</v>
      </c>
      <c r="DV909" t="s">
        <v>8079</v>
      </c>
      <c r="DW909" t="s">
        <v>8079</v>
      </c>
      <c r="DX909" t="s">
        <v>8079</v>
      </c>
      <c r="DY909" t="s">
        <v>8079</v>
      </c>
      <c r="DZ909" t="s">
        <v>8079</v>
      </c>
    </row>
    <row r="910" spans="1:130" ht="20.149999999999999" customHeight="1" x14ac:dyDescent="0.35">
      <c r="A910" t="s">
        <v>29</v>
      </c>
      <c r="B910" t="s">
        <v>1323</v>
      </c>
      <c r="C910">
        <v>121083</v>
      </c>
      <c r="E910" t="s">
        <v>7711</v>
      </c>
      <c r="F910"/>
      <c r="G910"/>
      <c r="H910" t="s">
        <v>15</v>
      </c>
      <c r="I910"/>
      <c r="J910"/>
      <c r="K910"/>
      <c r="L910" t="s">
        <v>2328</v>
      </c>
      <c r="M910" t="s">
        <v>561</v>
      </c>
      <c r="N910" t="s">
        <v>7713</v>
      </c>
      <c r="O910" t="s">
        <v>389</v>
      </c>
      <c r="P910" t="s">
        <v>418</v>
      </c>
      <c r="Q910" s="15"/>
      <c r="R910" t="s">
        <v>7714</v>
      </c>
      <c r="S910" t="s">
        <v>7715</v>
      </c>
      <c r="U910" s="15">
        <v>62726</v>
      </c>
      <c r="V910" s="15" t="s">
        <v>7820</v>
      </c>
      <c r="W910" s="15" t="s">
        <v>83</v>
      </c>
      <c r="X910" s="15" t="s">
        <v>1926</v>
      </c>
      <c r="Y910" s="15" t="s">
        <v>7713</v>
      </c>
      <c r="Z910" s="15" t="s">
        <v>188</v>
      </c>
      <c r="AA910" s="15" t="s">
        <v>189</v>
      </c>
      <c r="AF910" s="15">
        <v>0</v>
      </c>
      <c r="AI910" s="15" t="s">
        <v>8068</v>
      </c>
      <c r="AJ910" s="15">
        <v>0</v>
      </c>
      <c r="AK910" s="15">
        <v>667278676</v>
      </c>
      <c r="AL910" s="15" t="s">
        <v>8069</v>
      </c>
      <c r="AM910" s="15" t="s">
        <v>8069</v>
      </c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 t="s">
        <v>8079</v>
      </c>
      <c r="CD910" t="s">
        <v>8079</v>
      </c>
      <c r="CE910" t="s">
        <v>8079</v>
      </c>
      <c r="CF910" t="s">
        <v>8079</v>
      </c>
      <c r="CG910" t="s">
        <v>8079</v>
      </c>
      <c r="CH910" t="s">
        <v>8079</v>
      </c>
      <c r="CI910" t="s">
        <v>8079</v>
      </c>
      <c r="CJ910" t="s">
        <v>8079</v>
      </c>
      <c r="CK910" t="s">
        <v>8079</v>
      </c>
      <c r="CL910" t="s">
        <v>8079</v>
      </c>
      <c r="CM910" t="s">
        <v>8079</v>
      </c>
      <c r="CN910" t="s">
        <v>8079</v>
      </c>
      <c r="CO910" t="s">
        <v>8079</v>
      </c>
      <c r="CP910" t="s">
        <v>8079</v>
      </c>
      <c r="CQ910" t="s">
        <v>8079</v>
      </c>
      <c r="CR910" t="s">
        <v>8079</v>
      </c>
      <c r="CS910" t="s">
        <v>8079</v>
      </c>
      <c r="CT910" t="s">
        <v>8079</v>
      </c>
      <c r="CU910" t="s">
        <v>8079</v>
      </c>
      <c r="CV910" t="s">
        <v>8079</v>
      </c>
      <c r="CW910" t="s">
        <v>8079</v>
      </c>
      <c r="CX910" t="s">
        <v>8079</v>
      </c>
      <c r="CY910" t="s">
        <v>8079</v>
      </c>
      <c r="CZ910" t="s">
        <v>8079</v>
      </c>
      <c r="DA910" t="s">
        <v>8079</v>
      </c>
      <c r="DB910" t="s">
        <v>8079</v>
      </c>
      <c r="DC910" t="s">
        <v>8079</v>
      </c>
      <c r="DD910" t="s">
        <v>8079</v>
      </c>
      <c r="DE910" t="s">
        <v>8079</v>
      </c>
      <c r="DF910" t="s">
        <v>8079</v>
      </c>
      <c r="DG910" t="s">
        <v>8079</v>
      </c>
      <c r="DH910" t="s">
        <v>8079</v>
      </c>
      <c r="DI910" t="s">
        <v>8079</v>
      </c>
      <c r="DJ910" t="s">
        <v>8079</v>
      </c>
      <c r="DK910" t="s">
        <v>8079</v>
      </c>
      <c r="DL910" t="s">
        <v>8079</v>
      </c>
      <c r="DM910" t="s">
        <v>8079</v>
      </c>
      <c r="DN910" t="s">
        <v>8079</v>
      </c>
      <c r="DO910" t="s">
        <v>8079</v>
      </c>
      <c r="DP910" t="s">
        <v>8079</v>
      </c>
      <c r="DQ910" t="s">
        <v>8079</v>
      </c>
      <c r="DR910" t="s">
        <v>8079</v>
      </c>
      <c r="DS910" t="s">
        <v>8079</v>
      </c>
      <c r="DT910" t="s">
        <v>8079</v>
      </c>
      <c r="DU910" t="s">
        <v>8079</v>
      </c>
      <c r="DV910" t="s">
        <v>8079</v>
      </c>
      <c r="DW910" t="s">
        <v>8079</v>
      </c>
      <c r="DX910" t="s">
        <v>8079</v>
      </c>
      <c r="DY910" t="s">
        <v>8079</v>
      </c>
      <c r="DZ910" t="s">
        <v>8079</v>
      </c>
    </row>
    <row r="911" spans="1:130" ht="20.149999999999999" customHeight="1" x14ac:dyDescent="0.35">
      <c r="A911" t="s">
        <v>57</v>
      </c>
      <c r="B911" t="s">
        <v>1322</v>
      </c>
      <c r="C911">
        <v>121422</v>
      </c>
      <c r="E911" t="s">
        <v>6692</v>
      </c>
      <c r="F911"/>
      <c r="G911"/>
      <c r="H911" t="s">
        <v>15</v>
      </c>
      <c r="I911"/>
      <c r="J911"/>
      <c r="K911"/>
      <c r="L911" t="s">
        <v>2507</v>
      </c>
      <c r="M911" t="s">
        <v>16</v>
      </c>
      <c r="N911" t="s">
        <v>6694</v>
      </c>
      <c r="O911" t="s">
        <v>468</v>
      </c>
      <c r="P911" t="s">
        <v>469</v>
      </c>
      <c r="Q911" s="15"/>
      <c r="R911" t="s">
        <v>6696</v>
      </c>
      <c r="S911" t="s">
        <v>6697</v>
      </c>
      <c r="U911" s="15">
        <v>62831</v>
      </c>
      <c r="V911" s="15" t="s">
        <v>7821</v>
      </c>
      <c r="W911" s="15" t="s">
        <v>83</v>
      </c>
      <c r="X911" s="15" t="s">
        <v>1926</v>
      </c>
      <c r="Y911" s="15" t="s">
        <v>7941</v>
      </c>
      <c r="Z911" s="15" t="s">
        <v>2487</v>
      </c>
      <c r="AA911" s="15" t="s">
        <v>1622</v>
      </c>
      <c r="AF911" s="15" t="s">
        <v>8004</v>
      </c>
      <c r="AI911" s="15" t="s">
        <v>8070</v>
      </c>
      <c r="AJ911" s="15" t="s">
        <v>8071</v>
      </c>
      <c r="AK911" s="15" t="s">
        <v>8072</v>
      </c>
      <c r="AL911" s="15" t="s">
        <v>8073</v>
      </c>
      <c r="AM911" s="15">
        <v>0</v>
      </c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 t="s">
        <v>3784</v>
      </c>
      <c r="BV911" t="s">
        <v>3784</v>
      </c>
      <c r="BW911" t="s">
        <v>3784</v>
      </c>
      <c r="BX911"/>
      <c r="BY911"/>
      <c r="BZ911"/>
      <c r="CA911" t="s">
        <v>3784</v>
      </c>
      <c r="CB911"/>
      <c r="CC911" t="s">
        <v>8079</v>
      </c>
      <c r="CD911" t="s">
        <v>8079</v>
      </c>
      <c r="CE911" t="s">
        <v>8079</v>
      </c>
      <c r="CF911" t="s">
        <v>8079</v>
      </c>
      <c r="CG911" t="s">
        <v>8079</v>
      </c>
      <c r="CH911" t="s">
        <v>8079</v>
      </c>
      <c r="CI911" t="s">
        <v>8079</v>
      </c>
      <c r="CJ911" t="s">
        <v>8079</v>
      </c>
      <c r="CK911" t="s">
        <v>8079</v>
      </c>
      <c r="CL911" t="s">
        <v>8079</v>
      </c>
      <c r="CM911" t="s">
        <v>8079</v>
      </c>
      <c r="CN911" t="s">
        <v>8079</v>
      </c>
      <c r="CO911" t="s">
        <v>8079</v>
      </c>
      <c r="CP911" t="s">
        <v>8079</v>
      </c>
      <c r="CQ911" t="s">
        <v>8079</v>
      </c>
      <c r="CR911" t="s">
        <v>8079</v>
      </c>
      <c r="CS911" t="s">
        <v>8079</v>
      </c>
      <c r="CT911" t="s">
        <v>8079</v>
      </c>
      <c r="CU911" t="s">
        <v>8079</v>
      </c>
      <c r="CV911" t="s">
        <v>8079</v>
      </c>
      <c r="CW911" t="s">
        <v>8079</v>
      </c>
      <c r="CX911" t="s">
        <v>8079</v>
      </c>
      <c r="CY911" t="s">
        <v>8079</v>
      </c>
      <c r="CZ911" t="s">
        <v>8079</v>
      </c>
      <c r="DA911" t="s">
        <v>8079</v>
      </c>
      <c r="DB911" t="s">
        <v>8079</v>
      </c>
      <c r="DC911" t="s">
        <v>8079</v>
      </c>
      <c r="DD911" t="s">
        <v>8079</v>
      </c>
      <c r="DE911" t="s">
        <v>8079</v>
      </c>
      <c r="DF911" t="s">
        <v>8079</v>
      </c>
      <c r="DG911" t="s">
        <v>8079</v>
      </c>
      <c r="DH911" t="s">
        <v>8079</v>
      </c>
      <c r="DI911" t="s">
        <v>8079</v>
      </c>
      <c r="DJ911" t="s">
        <v>8079</v>
      </c>
      <c r="DK911" t="s">
        <v>8079</v>
      </c>
      <c r="DL911" t="s">
        <v>8079</v>
      </c>
      <c r="DM911" t="s">
        <v>8079</v>
      </c>
      <c r="DN911" t="s">
        <v>8079</v>
      </c>
      <c r="DO911" t="s">
        <v>8079</v>
      </c>
      <c r="DP911" t="s">
        <v>8079</v>
      </c>
      <c r="DQ911" t="s">
        <v>8079</v>
      </c>
      <c r="DR911" t="s">
        <v>8079</v>
      </c>
      <c r="DS911" t="s">
        <v>8079</v>
      </c>
      <c r="DT911" t="s">
        <v>8079</v>
      </c>
      <c r="DU911" t="s">
        <v>8079</v>
      </c>
      <c r="DV911" t="s">
        <v>8079</v>
      </c>
      <c r="DW911" t="s">
        <v>8079</v>
      </c>
      <c r="DX911" t="s">
        <v>8079</v>
      </c>
      <c r="DY911" t="s">
        <v>8079</v>
      </c>
      <c r="DZ911" t="s">
        <v>8079</v>
      </c>
    </row>
    <row r="912" spans="1:130" ht="20.149999999999999" customHeight="1" x14ac:dyDescent="0.35">
      <c r="A912" t="s">
        <v>50</v>
      </c>
      <c r="B912" t="s">
        <v>1320</v>
      </c>
      <c r="C912">
        <v>121435</v>
      </c>
      <c r="E912" t="s">
        <v>7764</v>
      </c>
      <c r="F912"/>
      <c r="G912"/>
      <c r="H912" t="s">
        <v>15</v>
      </c>
      <c r="I912"/>
      <c r="J912"/>
      <c r="K912"/>
      <c r="L912" t="s">
        <v>2507</v>
      </c>
      <c r="M912" t="s">
        <v>715</v>
      </c>
      <c r="N912" t="s">
        <v>7766</v>
      </c>
      <c r="O912" t="s">
        <v>596</v>
      </c>
      <c r="P912" t="s">
        <v>7767</v>
      </c>
      <c r="Q912" s="15"/>
      <c r="R912" t="s">
        <v>7769</v>
      </c>
      <c r="S912" t="s">
        <v>7770</v>
      </c>
      <c r="U912" s="15">
        <v>62746</v>
      </c>
      <c r="V912" s="15" t="s">
        <v>7822</v>
      </c>
      <c r="W912" s="15" t="s">
        <v>83</v>
      </c>
      <c r="X912" s="15" t="s">
        <v>1926</v>
      </c>
      <c r="Y912" s="15" t="s">
        <v>8000</v>
      </c>
      <c r="Z912" s="15" t="s">
        <v>8001</v>
      </c>
      <c r="AA912" s="15" t="s">
        <v>8002</v>
      </c>
      <c r="AF912" s="15" t="s">
        <v>8004</v>
      </c>
      <c r="AI912" s="15" t="s">
        <v>8024</v>
      </c>
      <c r="AJ912" s="15">
        <v>0</v>
      </c>
      <c r="AK912" s="15" t="s">
        <v>8025</v>
      </c>
      <c r="AL912" s="15" t="s">
        <v>8026</v>
      </c>
      <c r="AM912" s="15" t="s">
        <v>2140</v>
      </c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 t="s">
        <v>3784</v>
      </c>
      <c r="BV912"/>
      <c r="BW912"/>
      <c r="BX912"/>
      <c r="BY912"/>
      <c r="BZ912"/>
      <c r="CA912"/>
      <c r="CB912"/>
      <c r="CC912" t="s">
        <v>8079</v>
      </c>
      <c r="CD912" t="s">
        <v>8079</v>
      </c>
      <c r="CE912" t="s">
        <v>8079</v>
      </c>
      <c r="CF912" t="s">
        <v>8079</v>
      </c>
      <c r="CG912" t="s">
        <v>8079</v>
      </c>
      <c r="CH912" t="s">
        <v>8079</v>
      </c>
      <c r="CI912" t="s">
        <v>8079</v>
      </c>
      <c r="CJ912" t="s">
        <v>8079</v>
      </c>
      <c r="CK912" t="s">
        <v>8079</v>
      </c>
      <c r="CL912" t="s">
        <v>8079</v>
      </c>
      <c r="CM912" t="s">
        <v>8079</v>
      </c>
      <c r="CN912" t="s">
        <v>8079</v>
      </c>
      <c r="CO912" t="s">
        <v>8079</v>
      </c>
      <c r="CP912" t="s">
        <v>8079</v>
      </c>
      <c r="CQ912" t="s">
        <v>8079</v>
      </c>
      <c r="CR912" t="s">
        <v>8079</v>
      </c>
      <c r="CS912" t="s">
        <v>8079</v>
      </c>
      <c r="CT912" t="s">
        <v>8079</v>
      </c>
      <c r="CU912" t="s">
        <v>8079</v>
      </c>
      <c r="CV912" t="s">
        <v>8079</v>
      </c>
      <c r="CW912" t="s">
        <v>8079</v>
      </c>
      <c r="CX912" t="s">
        <v>8079</v>
      </c>
      <c r="CY912" t="s">
        <v>8079</v>
      </c>
      <c r="CZ912" t="s">
        <v>8079</v>
      </c>
      <c r="DA912" t="s">
        <v>8079</v>
      </c>
      <c r="DB912" t="s">
        <v>8079</v>
      </c>
      <c r="DC912" t="s">
        <v>8079</v>
      </c>
      <c r="DD912" t="s">
        <v>8079</v>
      </c>
      <c r="DE912" t="s">
        <v>8079</v>
      </c>
      <c r="DF912" t="s">
        <v>8079</v>
      </c>
      <c r="DG912" t="s">
        <v>8079</v>
      </c>
      <c r="DH912" t="s">
        <v>8079</v>
      </c>
      <c r="DI912" t="s">
        <v>8079</v>
      </c>
      <c r="DJ912" t="s">
        <v>8079</v>
      </c>
      <c r="DK912" t="s">
        <v>8079</v>
      </c>
      <c r="DL912" t="s">
        <v>8079</v>
      </c>
      <c r="DM912" t="s">
        <v>8079</v>
      </c>
      <c r="DN912" t="s">
        <v>8079</v>
      </c>
      <c r="DO912" t="s">
        <v>8079</v>
      </c>
      <c r="DP912" t="s">
        <v>8079</v>
      </c>
      <c r="DQ912" t="s">
        <v>8079</v>
      </c>
      <c r="DR912" t="s">
        <v>8079</v>
      </c>
      <c r="DS912" t="s">
        <v>8079</v>
      </c>
      <c r="DT912" t="s">
        <v>8079</v>
      </c>
      <c r="DU912" t="s">
        <v>8079</v>
      </c>
      <c r="DV912" t="s">
        <v>8079</v>
      </c>
      <c r="DW912" t="s">
        <v>8079</v>
      </c>
      <c r="DX912" t="s">
        <v>8079</v>
      </c>
      <c r="DY912" t="s">
        <v>8079</v>
      </c>
      <c r="DZ912" t="s">
        <v>8079</v>
      </c>
    </row>
    <row r="913" spans="1:130" ht="20.149999999999999" customHeight="1" x14ac:dyDescent="0.35">
      <c r="A913" t="s">
        <v>57</v>
      </c>
      <c r="B913" t="s">
        <v>1322</v>
      </c>
      <c r="C913">
        <v>121441</v>
      </c>
      <c r="E913" t="s">
        <v>7747</v>
      </c>
      <c r="F913"/>
      <c r="G913"/>
      <c r="H913" t="s">
        <v>15</v>
      </c>
      <c r="I913"/>
      <c r="J913"/>
      <c r="K913"/>
      <c r="L913" t="s">
        <v>2319</v>
      </c>
      <c r="M913" t="s">
        <v>7748</v>
      </c>
      <c r="N913" t="s">
        <v>7749</v>
      </c>
      <c r="O913" t="s">
        <v>269</v>
      </c>
      <c r="P913" t="s">
        <v>7750</v>
      </c>
      <c r="Q913" s="15"/>
      <c r="R913" t="s">
        <v>7752</v>
      </c>
      <c r="S913" t="s">
        <v>7753</v>
      </c>
      <c r="U913" s="15">
        <v>59771</v>
      </c>
      <c r="V913" s="15" t="s">
        <v>7823</v>
      </c>
      <c r="W913" s="15" t="s">
        <v>83</v>
      </c>
      <c r="X913" s="15" t="s">
        <v>1926</v>
      </c>
      <c r="Y913" s="15" t="s">
        <v>7944</v>
      </c>
      <c r="Z913" s="15" t="s">
        <v>7945</v>
      </c>
      <c r="AA913" s="15" t="s">
        <v>7946</v>
      </c>
      <c r="AF913" s="15" t="s">
        <v>8037</v>
      </c>
      <c r="AI913" s="15" t="s">
        <v>2734</v>
      </c>
      <c r="AJ913" s="15">
        <v>490222382</v>
      </c>
      <c r="AK913" s="15" t="s">
        <v>3792</v>
      </c>
      <c r="AL913" s="15" t="s">
        <v>2735</v>
      </c>
      <c r="AM913" s="15" t="s">
        <v>2736</v>
      </c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 t="s">
        <v>3784</v>
      </c>
      <c r="BV913"/>
      <c r="BW913" t="s">
        <v>3784</v>
      </c>
      <c r="BX913"/>
      <c r="BY913"/>
      <c r="BZ913"/>
      <c r="CA913"/>
      <c r="CB913"/>
      <c r="CC913" t="s">
        <v>8079</v>
      </c>
      <c r="CD913" t="s">
        <v>8079</v>
      </c>
      <c r="CE913" t="s">
        <v>8079</v>
      </c>
      <c r="CF913" t="s">
        <v>8079</v>
      </c>
      <c r="CG913" t="s">
        <v>8079</v>
      </c>
      <c r="CH913" t="s">
        <v>8079</v>
      </c>
      <c r="CI913" t="s">
        <v>8079</v>
      </c>
      <c r="CJ913" t="s">
        <v>8079</v>
      </c>
      <c r="CK913" t="s">
        <v>8079</v>
      </c>
      <c r="CL913" t="s">
        <v>8079</v>
      </c>
      <c r="CM913" t="s">
        <v>8079</v>
      </c>
      <c r="CN913" t="s">
        <v>8079</v>
      </c>
      <c r="CO913" t="s">
        <v>8079</v>
      </c>
      <c r="CP913" t="s">
        <v>8079</v>
      </c>
      <c r="CQ913" t="s">
        <v>8079</v>
      </c>
      <c r="CR913" t="s">
        <v>8079</v>
      </c>
      <c r="CS913" t="s">
        <v>8079</v>
      </c>
      <c r="CT913" t="s">
        <v>8079</v>
      </c>
      <c r="CU913" t="s">
        <v>8079</v>
      </c>
      <c r="CV913" t="s">
        <v>8079</v>
      </c>
      <c r="CW913" t="s">
        <v>8079</v>
      </c>
      <c r="CX913" t="s">
        <v>8079</v>
      </c>
      <c r="CY913" t="s">
        <v>8079</v>
      </c>
      <c r="CZ913" t="s">
        <v>8079</v>
      </c>
      <c r="DA913" t="s">
        <v>8079</v>
      </c>
      <c r="DB913" t="s">
        <v>8079</v>
      </c>
      <c r="DC913" t="s">
        <v>8079</v>
      </c>
      <c r="DD913" t="s">
        <v>8079</v>
      </c>
      <c r="DE913" t="s">
        <v>8079</v>
      </c>
      <c r="DF913" t="s">
        <v>8079</v>
      </c>
      <c r="DG913" t="s">
        <v>8079</v>
      </c>
      <c r="DH913" t="s">
        <v>8079</v>
      </c>
      <c r="DI913" t="s">
        <v>8079</v>
      </c>
      <c r="DJ913" t="s">
        <v>8079</v>
      </c>
      <c r="DK913" t="s">
        <v>8079</v>
      </c>
      <c r="DL913" t="s">
        <v>8079</v>
      </c>
      <c r="DM913" t="s">
        <v>8079</v>
      </c>
      <c r="DN913" t="s">
        <v>8079</v>
      </c>
      <c r="DO913" t="s">
        <v>8079</v>
      </c>
      <c r="DP913" t="s">
        <v>8079</v>
      </c>
      <c r="DQ913" t="s">
        <v>8079</v>
      </c>
      <c r="DR913" t="s">
        <v>8079</v>
      </c>
      <c r="DS913" t="s">
        <v>8079</v>
      </c>
      <c r="DT913" t="s">
        <v>8079</v>
      </c>
      <c r="DU913" t="s">
        <v>8079</v>
      </c>
      <c r="DV913" t="s">
        <v>8079</v>
      </c>
      <c r="DW913" t="s">
        <v>8079</v>
      </c>
      <c r="DX913" t="s">
        <v>8079</v>
      </c>
      <c r="DY913" t="s">
        <v>8079</v>
      </c>
      <c r="DZ913" t="s">
        <v>8079</v>
      </c>
    </row>
    <row r="914" spans="1:130" ht="20.149999999999999" customHeight="1" x14ac:dyDescent="0.35">
      <c r="A914" t="s">
        <v>29</v>
      </c>
      <c r="B914" t="s">
        <v>1323</v>
      </c>
      <c r="C914">
        <v>121442</v>
      </c>
      <c r="E914" t="s">
        <v>7703</v>
      </c>
      <c r="F914"/>
      <c r="G914"/>
      <c r="H914" t="s">
        <v>15</v>
      </c>
      <c r="I914"/>
      <c r="J914"/>
      <c r="K914"/>
      <c r="L914" t="s">
        <v>2507</v>
      </c>
      <c r="M914" t="s">
        <v>715</v>
      </c>
      <c r="N914" t="s">
        <v>7705</v>
      </c>
      <c r="O914" t="s">
        <v>1110</v>
      </c>
      <c r="P914" t="s">
        <v>1111</v>
      </c>
      <c r="Q914" s="15"/>
      <c r="R914" t="s">
        <v>7706</v>
      </c>
      <c r="S914" t="s">
        <v>7707</v>
      </c>
      <c r="U914" s="15">
        <v>62838</v>
      </c>
      <c r="V914" s="15" t="s">
        <v>7824</v>
      </c>
      <c r="W914" s="15" t="s">
        <v>83</v>
      </c>
      <c r="X914" s="15" t="s">
        <v>1926</v>
      </c>
      <c r="Y914" s="15" t="s">
        <v>7705</v>
      </c>
      <c r="Z914" s="15" t="s">
        <v>1110</v>
      </c>
      <c r="AA914" s="15" t="s">
        <v>1111</v>
      </c>
      <c r="AF914" s="15" t="s">
        <v>8004</v>
      </c>
      <c r="AI914" s="15" t="s">
        <v>6421</v>
      </c>
      <c r="AJ914" s="15" t="s">
        <v>2575</v>
      </c>
      <c r="AK914" s="15">
        <v>611842657</v>
      </c>
      <c r="AL914" s="15" t="s">
        <v>6422</v>
      </c>
      <c r="AM914" s="15" t="s">
        <v>6423</v>
      </c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 t="s">
        <v>3784</v>
      </c>
      <c r="CB914"/>
      <c r="CC914" t="s">
        <v>8079</v>
      </c>
      <c r="CD914" t="s">
        <v>8079</v>
      </c>
      <c r="CE914" t="s">
        <v>8079</v>
      </c>
      <c r="CF914" t="s">
        <v>8079</v>
      </c>
      <c r="CG914" t="s">
        <v>8079</v>
      </c>
      <c r="CH914" t="s">
        <v>8079</v>
      </c>
      <c r="CI914" t="s">
        <v>8079</v>
      </c>
      <c r="CJ914" t="s">
        <v>8079</v>
      </c>
      <c r="CK914" t="s">
        <v>8079</v>
      </c>
      <c r="CL914" t="s">
        <v>8079</v>
      </c>
      <c r="CM914" t="s">
        <v>8079</v>
      </c>
      <c r="CN914" t="s">
        <v>8079</v>
      </c>
      <c r="CO914" t="s">
        <v>8079</v>
      </c>
      <c r="CP914" t="s">
        <v>8079</v>
      </c>
      <c r="CQ914" t="s">
        <v>8079</v>
      </c>
      <c r="CR914" t="s">
        <v>8079</v>
      </c>
      <c r="CS914" t="s">
        <v>8079</v>
      </c>
      <c r="CT914" t="s">
        <v>8079</v>
      </c>
      <c r="CU914" t="s">
        <v>8079</v>
      </c>
      <c r="CV914" t="s">
        <v>8079</v>
      </c>
      <c r="CW914" t="s">
        <v>8079</v>
      </c>
      <c r="CX914" t="s">
        <v>8079</v>
      </c>
      <c r="CY914" t="s">
        <v>8079</v>
      </c>
      <c r="CZ914" t="s">
        <v>8079</v>
      </c>
      <c r="DA914" t="s">
        <v>8079</v>
      </c>
      <c r="DB914" t="s">
        <v>8079</v>
      </c>
      <c r="DC914" t="s">
        <v>8079</v>
      </c>
      <c r="DD914" t="s">
        <v>8079</v>
      </c>
      <c r="DE914" t="s">
        <v>8079</v>
      </c>
      <c r="DF914" t="s">
        <v>8079</v>
      </c>
      <c r="DG914" t="s">
        <v>8079</v>
      </c>
      <c r="DH914" t="s">
        <v>8079</v>
      </c>
      <c r="DI914" t="s">
        <v>8079</v>
      </c>
      <c r="DJ914" t="s">
        <v>8079</v>
      </c>
      <c r="DK914" t="s">
        <v>8079</v>
      </c>
      <c r="DL914" t="s">
        <v>8079</v>
      </c>
      <c r="DM914" t="s">
        <v>8079</v>
      </c>
      <c r="DN914" t="s">
        <v>8079</v>
      </c>
      <c r="DO914" t="s">
        <v>8079</v>
      </c>
      <c r="DP914" t="s">
        <v>8079</v>
      </c>
      <c r="DQ914" t="s">
        <v>8079</v>
      </c>
      <c r="DR914" t="s">
        <v>8079</v>
      </c>
      <c r="DS914" t="s">
        <v>8079</v>
      </c>
      <c r="DT914" t="s">
        <v>8079</v>
      </c>
      <c r="DU914" t="s">
        <v>8079</v>
      </c>
      <c r="DV914" t="s">
        <v>8079</v>
      </c>
      <c r="DW914" t="s">
        <v>8079</v>
      </c>
      <c r="DX914" t="s">
        <v>8079</v>
      </c>
      <c r="DY914" t="s">
        <v>8079</v>
      </c>
      <c r="DZ914" t="s">
        <v>8079</v>
      </c>
    </row>
    <row r="915" spans="1:130" ht="20.149999999999999" customHeight="1" x14ac:dyDescent="0.35">
      <c r="A915" t="s">
        <v>83</v>
      </c>
      <c r="B915" t="s">
        <v>1320</v>
      </c>
      <c r="C915">
        <v>121466</v>
      </c>
      <c r="E915" t="s">
        <v>6990</v>
      </c>
      <c r="F915"/>
      <c r="G915"/>
      <c r="H915" t="s">
        <v>15</v>
      </c>
      <c r="I915"/>
      <c r="J915"/>
      <c r="K915"/>
      <c r="L915" t="s">
        <v>2507</v>
      </c>
      <c r="M915" t="s">
        <v>562</v>
      </c>
      <c r="N915" t="s">
        <v>6992</v>
      </c>
      <c r="O915" t="s">
        <v>6993</v>
      </c>
      <c r="P915" t="s">
        <v>6994</v>
      </c>
      <c r="Q915" s="15"/>
      <c r="R915" t="s">
        <v>6996</v>
      </c>
      <c r="S915" t="s">
        <v>6997</v>
      </c>
      <c r="U915" s="15">
        <v>59672</v>
      </c>
      <c r="V915" s="15" t="s">
        <v>7825</v>
      </c>
      <c r="W915" s="15" t="s">
        <v>83</v>
      </c>
      <c r="X915" s="15" t="s">
        <v>1926</v>
      </c>
      <c r="Y915" s="15" t="s">
        <v>7861</v>
      </c>
      <c r="Z915" s="15" t="s">
        <v>248</v>
      </c>
      <c r="AA915" s="15" t="s">
        <v>7862</v>
      </c>
      <c r="AF915" s="15" t="s">
        <v>8017</v>
      </c>
      <c r="AI915" s="15" t="s">
        <v>2120</v>
      </c>
      <c r="AJ915" s="15">
        <v>0</v>
      </c>
      <c r="AK915" s="15" t="s">
        <v>2188</v>
      </c>
      <c r="AL915" s="15" t="s">
        <v>3794</v>
      </c>
      <c r="AM915" s="15" t="s">
        <v>2121</v>
      </c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 t="s">
        <v>3784</v>
      </c>
      <c r="BX915"/>
      <c r="BY915"/>
      <c r="BZ915"/>
      <c r="CA915" t="s">
        <v>3784</v>
      </c>
      <c r="CB915"/>
      <c r="CC915" t="s">
        <v>8079</v>
      </c>
      <c r="CD915" t="s">
        <v>8079</v>
      </c>
      <c r="CE915" t="s">
        <v>8079</v>
      </c>
      <c r="CF915" t="s">
        <v>8079</v>
      </c>
      <c r="CG915" t="s">
        <v>8079</v>
      </c>
      <c r="CH915" t="s">
        <v>8079</v>
      </c>
      <c r="CI915" t="s">
        <v>8079</v>
      </c>
      <c r="CJ915" t="s">
        <v>8079</v>
      </c>
      <c r="CK915" t="s">
        <v>8079</v>
      </c>
      <c r="CL915" t="s">
        <v>8079</v>
      </c>
      <c r="CM915" t="s">
        <v>8079</v>
      </c>
      <c r="CN915" t="s">
        <v>8079</v>
      </c>
      <c r="CO915" t="s">
        <v>8079</v>
      </c>
      <c r="CP915" t="s">
        <v>8079</v>
      </c>
      <c r="CQ915" t="s">
        <v>8079</v>
      </c>
      <c r="CR915" t="s">
        <v>8079</v>
      </c>
      <c r="CS915" t="s">
        <v>8079</v>
      </c>
      <c r="CT915" t="s">
        <v>8079</v>
      </c>
      <c r="CU915" t="s">
        <v>8079</v>
      </c>
      <c r="CV915" t="s">
        <v>8079</v>
      </c>
      <c r="CW915" t="s">
        <v>8079</v>
      </c>
      <c r="CX915" t="s">
        <v>8079</v>
      </c>
      <c r="CY915" t="s">
        <v>8079</v>
      </c>
      <c r="CZ915" t="s">
        <v>8079</v>
      </c>
      <c r="DA915" t="s">
        <v>8079</v>
      </c>
      <c r="DB915" t="s">
        <v>8079</v>
      </c>
      <c r="DC915" t="s">
        <v>8079</v>
      </c>
      <c r="DD915" t="s">
        <v>8079</v>
      </c>
      <c r="DE915" t="s">
        <v>8079</v>
      </c>
      <c r="DF915" t="s">
        <v>8079</v>
      </c>
      <c r="DG915" t="s">
        <v>8079</v>
      </c>
      <c r="DH915" t="s">
        <v>8079</v>
      </c>
      <c r="DI915" t="s">
        <v>8079</v>
      </c>
      <c r="DJ915" t="s">
        <v>8079</v>
      </c>
      <c r="DK915" t="s">
        <v>8079</v>
      </c>
      <c r="DL915" t="s">
        <v>8079</v>
      </c>
      <c r="DM915" t="s">
        <v>8079</v>
      </c>
      <c r="DN915" t="s">
        <v>8079</v>
      </c>
      <c r="DO915" t="s">
        <v>8079</v>
      </c>
      <c r="DP915" t="s">
        <v>8079</v>
      </c>
      <c r="DQ915" t="s">
        <v>8079</v>
      </c>
      <c r="DR915" t="s">
        <v>8079</v>
      </c>
      <c r="DS915" t="s">
        <v>8079</v>
      </c>
      <c r="DT915" t="s">
        <v>8079</v>
      </c>
      <c r="DU915" t="s">
        <v>8079</v>
      </c>
      <c r="DV915" t="s">
        <v>8079</v>
      </c>
      <c r="DW915" t="s">
        <v>8079</v>
      </c>
      <c r="DX915" t="s">
        <v>8079</v>
      </c>
      <c r="DY915" t="s">
        <v>8079</v>
      </c>
      <c r="DZ915" t="s">
        <v>8079</v>
      </c>
    </row>
    <row r="916" spans="1:130" ht="20.149999999999999" customHeight="1" x14ac:dyDescent="0.35">
      <c r="A916" t="s">
        <v>29</v>
      </c>
      <c r="B916" t="s">
        <v>1323</v>
      </c>
      <c r="C916">
        <v>121629</v>
      </c>
      <c r="E916" t="s">
        <v>7745</v>
      </c>
      <c r="F916"/>
      <c r="G916"/>
      <c r="H916" t="s">
        <v>15</v>
      </c>
      <c r="I916"/>
      <c r="J916"/>
      <c r="K916"/>
      <c r="L916" t="s">
        <v>2507</v>
      </c>
      <c r="M916" t="s">
        <v>715</v>
      </c>
      <c r="N916" t="s">
        <v>6168</v>
      </c>
      <c r="O916" t="s">
        <v>286</v>
      </c>
      <c r="P916" t="s">
        <v>287</v>
      </c>
      <c r="Q916" s="15"/>
      <c r="R916" t="s">
        <v>6743</v>
      </c>
      <c r="S916" t="s">
        <v>6744</v>
      </c>
      <c r="U916" s="15">
        <v>59664</v>
      </c>
      <c r="V916" s="15" t="s">
        <v>7826</v>
      </c>
      <c r="W916" s="15" t="s">
        <v>83</v>
      </c>
      <c r="X916" s="15" t="s">
        <v>1926</v>
      </c>
      <c r="Y916" s="15" t="s">
        <v>1105</v>
      </c>
      <c r="Z916" s="15" t="s">
        <v>227</v>
      </c>
      <c r="AA916" s="15" t="s">
        <v>1106</v>
      </c>
      <c r="AF916" s="15" t="s">
        <v>8037</v>
      </c>
      <c r="AI916" s="15" t="s">
        <v>1945</v>
      </c>
      <c r="AJ916" s="15" t="s">
        <v>1946</v>
      </c>
      <c r="AK916" s="15">
        <v>0</v>
      </c>
      <c r="AL916" s="15" t="s">
        <v>1947</v>
      </c>
      <c r="AM916" s="15" t="s">
        <v>1948</v>
      </c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 t="s">
        <v>3784</v>
      </c>
      <c r="BV916" t="s">
        <v>3784</v>
      </c>
      <c r="BW916"/>
      <c r="BX916"/>
      <c r="BY916"/>
      <c r="BZ916"/>
      <c r="CA916" t="s">
        <v>3784</v>
      </c>
      <c r="CB916"/>
      <c r="CC916" t="s">
        <v>8079</v>
      </c>
      <c r="CD916" t="s">
        <v>8079</v>
      </c>
      <c r="CE916" t="s">
        <v>8079</v>
      </c>
      <c r="CF916" t="s">
        <v>8079</v>
      </c>
      <c r="CG916" t="s">
        <v>8079</v>
      </c>
      <c r="CH916" t="s">
        <v>8079</v>
      </c>
      <c r="CI916" t="s">
        <v>8079</v>
      </c>
      <c r="CJ916" t="s">
        <v>8079</v>
      </c>
      <c r="CK916" t="s">
        <v>8079</v>
      </c>
      <c r="CL916" t="s">
        <v>8079</v>
      </c>
      <c r="CM916" t="s">
        <v>8079</v>
      </c>
      <c r="CN916" t="s">
        <v>8079</v>
      </c>
      <c r="CO916" t="s">
        <v>8079</v>
      </c>
      <c r="CP916" t="s">
        <v>8079</v>
      </c>
      <c r="CQ916" t="s">
        <v>8079</v>
      </c>
      <c r="CR916" t="s">
        <v>8079</v>
      </c>
      <c r="CS916" t="s">
        <v>8079</v>
      </c>
      <c r="CT916" t="s">
        <v>8079</v>
      </c>
      <c r="CU916" t="s">
        <v>8079</v>
      </c>
      <c r="CV916" t="s">
        <v>8079</v>
      </c>
      <c r="CW916" t="s">
        <v>8079</v>
      </c>
      <c r="CX916" t="s">
        <v>8079</v>
      </c>
      <c r="CY916" t="s">
        <v>8079</v>
      </c>
      <c r="CZ916" t="s">
        <v>8079</v>
      </c>
      <c r="DA916" t="s">
        <v>8079</v>
      </c>
      <c r="DB916" t="s">
        <v>8079</v>
      </c>
      <c r="DC916" t="s">
        <v>8079</v>
      </c>
      <c r="DD916" t="s">
        <v>8079</v>
      </c>
      <c r="DE916" t="s">
        <v>8079</v>
      </c>
      <c r="DF916" t="s">
        <v>8079</v>
      </c>
      <c r="DG916" t="s">
        <v>8079</v>
      </c>
      <c r="DH916" t="s">
        <v>8079</v>
      </c>
      <c r="DI916" t="s">
        <v>8079</v>
      </c>
      <c r="DJ916" t="s">
        <v>8079</v>
      </c>
      <c r="DK916" t="s">
        <v>8079</v>
      </c>
      <c r="DL916" t="s">
        <v>8079</v>
      </c>
      <c r="DM916" t="s">
        <v>8079</v>
      </c>
      <c r="DN916" t="s">
        <v>8079</v>
      </c>
      <c r="DO916" t="s">
        <v>8079</v>
      </c>
      <c r="DP916" t="s">
        <v>8079</v>
      </c>
      <c r="DQ916" t="s">
        <v>8079</v>
      </c>
      <c r="DR916" t="s">
        <v>8079</v>
      </c>
      <c r="DS916" t="s">
        <v>8079</v>
      </c>
      <c r="DT916" t="s">
        <v>8079</v>
      </c>
      <c r="DU916" t="s">
        <v>8079</v>
      </c>
      <c r="DV916" t="s">
        <v>8079</v>
      </c>
      <c r="DW916" t="s">
        <v>8079</v>
      </c>
      <c r="DX916" t="s">
        <v>8079</v>
      </c>
      <c r="DY916" t="s">
        <v>8079</v>
      </c>
      <c r="DZ916" t="s">
        <v>8079</v>
      </c>
    </row>
    <row r="917" spans="1:130" ht="20.149999999999999" customHeight="1" x14ac:dyDescent="0.35">
      <c r="A917" t="s">
        <v>57</v>
      </c>
      <c r="B917" t="s">
        <v>1322</v>
      </c>
      <c r="C917">
        <v>121655</v>
      </c>
      <c r="E917" t="s">
        <v>7689</v>
      </c>
      <c r="F917"/>
      <c r="G917"/>
      <c r="H917" t="s">
        <v>15</v>
      </c>
      <c r="I917"/>
      <c r="J917"/>
      <c r="K917"/>
      <c r="L917" t="s">
        <v>2507</v>
      </c>
      <c r="M917" t="s">
        <v>715</v>
      </c>
      <c r="N917" t="s">
        <v>7690</v>
      </c>
      <c r="O917" t="s">
        <v>1027</v>
      </c>
      <c r="P917" t="s">
        <v>1028</v>
      </c>
      <c r="Q917" s="15"/>
      <c r="R917" t="s">
        <v>7691</v>
      </c>
      <c r="S917" t="s">
        <v>7692</v>
      </c>
      <c r="U917" s="15">
        <v>62878</v>
      </c>
      <c r="V917" s="15" t="s">
        <v>6379</v>
      </c>
      <c r="W917" s="15" t="s">
        <v>83</v>
      </c>
      <c r="X917" s="15" t="s">
        <v>1926</v>
      </c>
      <c r="Y917" s="15" t="s">
        <v>7690</v>
      </c>
      <c r="Z917" s="15" t="s">
        <v>1027</v>
      </c>
      <c r="AA917" s="15" t="s">
        <v>1028</v>
      </c>
      <c r="AF917" s="15" t="s">
        <v>8004</v>
      </c>
      <c r="AI917" s="15">
        <v>0</v>
      </c>
      <c r="AJ917" s="15">
        <v>0</v>
      </c>
      <c r="AK917" s="15">
        <v>0</v>
      </c>
      <c r="AL917" s="15" t="s">
        <v>8074</v>
      </c>
      <c r="AM917" s="15" t="s">
        <v>8074</v>
      </c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 t="s">
        <v>8079</v>
      </c>
      <c r="CD917" t="s">
        <v>8079</v>
      </c>
      <c r="CE917" t="s">
        <v>8079</v>
      </c>
      <c r="CF917" t="s">
        <v>8079</v>
      </c>
      <c r="CG917" t="s">
        <v>8079</v>
      </c>
      <c r="CH917" t="s">
        <v>8079</v>
      </c>
      <c r="CI917" t="s">
        <v>8079</v>
      </c>
      <c r="CJ917" t="s">
        <v>8079</v>
      </c>
      <c r="CK917" t="s">
        <v>8079</v>
      </c>
      <c r="CL917" t="s">
        <v>8079</v>
      </c>
      <c r="CM917" t="s">
        <v>8079</v>
      </c>
      <c r="CN917" t="s">
        <v>8079</v>
      </c>
      <c r="CO917" t="s">
        <v>8079</v>
      </c>
      <c r="CP917" t="s">
        <v>8079</v>
      </c>
      <c r="CQ917" t="s">
        <v>8079</v>
      </c>
      <c r="CR917" t="s">
        <v>8079</v>
      </c>
      <c r="CS917" t="s">
        <v>8079</v>
      </c>
      <c r="CT917" t="s">
        <v>8079</v>
      </c>
      <c r="CU917" t="s">
        <v>8079</v>
      </c>
      <c r="CV917" t="s">
        <v>8079</v>
      </c>
      <c r="CW917" t="s">
        <v>8079</v>
      </c>
      <c r="CX917" t="s">
        <v>8079</v>
      </c>
      <c r="CY917" t="s">
        <v>8079</v>
      </c>
      <c r="CZ917" t="s">
        <v>8079</v>
      </c>
      <c r="DA917" t="s">
        <v>8079</v>
      </c>
      <c r="DB917" t="s">
        <v>8079</v>
      </c>
      <c r="DC917" t="s">
        <v>8079</v>
      </c>
      <c r="DD917" t="s">
        <v>8079</v>
      </c>
      <c r="DE917" t="s">
        <v>8079</v>
      </c>
      <c r="DF917" t="s">
        <v>8079</v>
      </c>
      <c r="DG917" t="s">
        <v>8079</v>
      </c>
      <c r="DH917" t="s">
        <v>8079</v>
      </c>
      <c r="DI917" t="s">
        <v>8079</v>
      </c>
      <c r="DJ917" t="s">
        <v>8079</v>
      </c>
      <c r="DK917" t="s">
        <v>8079</v>
      </c>
      <c r="DL917" t="s">
        <v>8079</v>
      </c>
      <c r="DM917" t="s">
        <v>8079</v>
      </c>
      <c r="DN917" t="s">
        <v>8079</v>
      </c>
      <c r="DO917" t="s">
        <v>8079</v>
      </c>
      <c r="DP917" t="s">
        <v>8079</v>
      </c>
      <c r="DQ917" t="s">
        <v>8079</v>
      </c>
      <c r="DR917" t="s">
        <v>8079</v>
      </c>
      <c r="DS917" t="s">
        <v>8079</v>
      </c>
      <c r="DT917" t="s">
        <v>8079</v>
      </c>
      <c r="DU917" t="s">
        <v>8079</v>
      </c>
      <c r="DV917" t="s">
        <v>8079</v>
      </c>
      <c r="DW917" t="s">
        <v>8079</v>
      </c>
      <c r="DX917" t="s">
        <v>8079</v>
      </c>
      <c r="DY917" t="s">
        <v>8079</v>
      </c>
      <c r="DZ917" t="s">
        <v>8079</v>
      </c>
    </row>
    <row r="918" spans="1:130" ht="20.149999999999999" customHeight="1" x14ac:dyDescent="0.35">
      <c r="A918" t="s">
        <v>50</v>
      </c>
      <c r="B918" t="s">
        <v>1320</v>
      </c>
      <c r="C918">
        <v>121656</v>
      </c>
      <c r="E918" t="s">
        <v>7667</v>
      </c>
      <c r="F918"/>
      <c r="G918"/>
      <c r="H918" t="s">
        <v>15</v>
      </c>
      <c r="I918"/>
      <c r="J918"/>
      <c r="K918"/>
      <c r="L918" t="s">
        <v>2507</v>
      </c>
      <c r="M918" t="s">
        <v>715</v>
      </c>
      <c r="N918" t="s">
        <v>26</v>
      </c>
      <c r="O918" t="s">
        <v>456</v>
      </c>
      <c r="P918" t="s">
        <v>457</v>
      </c>
      <c r="Q918" s="15"/>
      <c r="R918" t="s">
        <v>7669</v>
      </c>
      <c r="S918" t="s">
        <v>7670</v>
      </c>
      <c r="U918" s="15">
        <v>59685</v>
      </c>
      <c r="V918" s="15" t="s">
        <v>7827</v>
      </c>
      <c r="W918" s="15" t="s">
        <v>83</v>
      </c>
      <c r="X918" s="15" t="s">
        <v>1926</v>
      </c>
      <c r="Y918" s="15" t="s">
        <v>1091</v>
      </c>
      <c r="Z918" s="15" t="s">
        <v>450</v>
      </c>
      <c r="AA918" s="15" t="s">
        <v>451</v>
      </c>
      <c r="AF918" s="15" t="s">
        <v>8004</v>
      </c>
      <c r="AI918" s="15" t="s">
        <v>7805</v>
      </c>
      <c r="AJ918" s="15" t="s">
        <v>7805</v>
      </c>
      <c r="AK918" s="15" t="s">
        <v>7805</v>
      </c>
      <c r="AL918" s="15" t="s">
        <v>7805</v>
      </c>
      <c r="AM918" s="15" t="s">
        <v>7805</v>
      </c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 t="s">
        <v>8079</v>
      </c>
      <c r="CD918" t="s">
        <v>8079</v>
      </c>
      <c r="CE918" t="s">
        <v>8079</v>
      </c>
      <c r="CF918" t="s">
        <v>8079</v>
      </c>
      <c r="CG918" t="s">
        <v>8079</v>
      </c>
      <c r="CH918" t="s">
        <v>8079</v>
      </c>
      <c r="CI918" t="s">
        <v>8079</v>
      </c>
      <c r="CJ918" t="s">
        <v>8079</v>
      </c>
      <c r="CK918" t="s">
        <v>8079</v>
      </c>
      <c r="CL918" t="s">
        <v>8079</v>
      </c>
      <c r="CM918" t="s">
        <v>8079</v>
      </c>
      <c r="CN918" t="s">
        <v>8079</v>
      </c>
      <c r="CO918" t="s">
        <v>8079</v>
      </c>
      <c r="CP918" t="s">
        <v>8079</v>
      </c>
      <c r="CQ918" t="s">
        <v>8079</v>
      </c>
      <c r="CR918" t="s">
        <v>8079</v>
      </c>
      <c r="CS918" t="s">
        <v>8079</v>
      </c>
      <c r="CT918" t="s">
        <v>8079</v>
      </c>
      <c r="CU918" t="s">
        <v>8079</v>
      </c>
      <c r="CV918" t="s">
        <v>8079</v>
      </c>
      <c r="CW918" t="s">
        <v>8079</v>
      </c>
      <c r="CX918" t="s">
        <v>8079</v>
      </c>
      <c r="CY918" t="s">
        <v>8079</v>
      </c>
      <c r="CZ918" t="s">
        <v>8079</v>
      </c>
      <c r="DA918" t="s">
        <v>8079</v>
      </c>
      <c r="DB918" t="s">
        <v>8079</v>
      </c>
      <c r="DC918" t="s">
        <v>8079</v>
      </c>
      <c r="DD918" t="s">
        <v>8079</v>
      </c>
      <c r="DE918" t="s">
        <v>8079</v>
      </c>
      <c r="DF918" t="s">
        <v>8079</v>
      </c>
      <c r="DG918" t="s">
        <v>8079</v>
      </c>
      <c r="DH918" t="s">
        <v>8079</v>
      </c>
      <c r="DI918" t="s">
        <v>8079</v>
      </c>
      <c r="DJ918" t="s">
        <v>8079</v>
      </c>
      <c r="DK918" t="s">
        <v>8079</v>
      </c>
      <c r="DL918" t="s">
        <v>8079</v>
      </c>
      <c r="DM918" t="s">
        <v>8079</v>
      </c>
      <c r="DN918" t="s">
        <v>8079</v>
      </c>
      <c r="DO918" t="s">
        <v>8079</v>
      </c>
      <c r="DP918" t="s">
        <v>8079</v>
      </c>
      <c r="DQ918" t="s">
        <v>8079</v>
      </c>
      <c r="DR918" t="s">
        <v>8079</v>
      </c>
      <c r="DS918" t="s">
        <v>8079</v>
      </c>
      <c r="DT918" t="s">
        <v>8079</v>
      </c>
      <c r="DU918" t="s">
        <v>8079</v>
      </c>
      <c r="DV918" t="s">
        <v>8079</v>
      </c>
      <c r="DW918" t="s">
        <v>8079</v>
      </c>
      <c r="DX918" t="s">
        <v>8079</v>
      </c>
      <c r="DY918" t="s">
        <v>8079</v>
      </c>
      <c r="DZ918" t="s">
        <v>8079</v>
      </c>
    </row>
    <row r="919" spans="1:130" ht="20.149999999999999" customHeight="1" x14ac:dyDescent="0.35">
      <c r="A919" t="s">
        <v>57</v>
      </c>
      <c r="B919" t="s">
        <v>1322</v>
      </c>
      <c r="C919">
        <v>121658</v>
      </c>
      <c r="E919" t="s">
        <v>7679</v>
      </c>
      <c r="F919"/>
      <c r="G919"/>
      <c r="H919" t="s">
        <v>15</v>
      </c>
      <c r="I919"/>
      <c r="J919"/>
      <c r="K919"/>
      <c r="L919" t="s">
        <v>2507</v>
      </c>
      <c r="M919" t="s">
        <v>715</v>
      </c>
      <c r="N919" t="s">
        <v>7680</v>
      </c>
      <c r="O919" t="s">
        <v>269</v>
      </c>
      <c r="P919" t="s">
        <v>270</v>
      </c>
      <c r="R919" t="s">
        <v>7681</v>
      </c>
      <c r="S919" t="s">
        <v>7682</v>
      </c>
      <c r="U919" s="15">
        <v>62879</v>
      </c>
      <c r="V919" s="15" t="s">
        <v>7828</v>
      </c>
      <c r="W919" s="15" t="s">
        <v>83</v>
      </c>
      <c r="X919" s="15" t="s">
        <v>1926</v>
      </c>
      <c r="Y919" s="15" t="s">
        <v>7680</v>
      </c>
      <c r="Z919" s="15" t="s">
        <v>269</v>
      </c>
      <c r="AA919" s="15" t="s">
        <v>270</v>
      </c>
      <c r="AF919" s="15" t="s">
        <v>8004</v>
      </c>
      <c r="AI919" s="15" t="s">
        <v>8075</v>
      </c>
      <c r="AJ919" s="15" t="s">
        <v>8076</v>
      </c>
      <c r="AK919" s="15" t="s">
        <v>8077</v>
      </c>
      <c r="AL919" s="15" t="s">
        <v>8078</v>
      </c>
      <c r="AM919" s="15">
        <v>0</v>
      </c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 t="s">
        <v>8079</v>
      </c>
      <c r="CD919" t="s">
        <v>8079</v>
      </c>
      <c r="CE919" t="s">
        <v>8079</v>
      </c>
      <c r="CF919" t="s">
        <v>8079</v>
      </c>
      <c r="CG919" t="s">
        <v>8079</v>
      </c>
      <c r="CH919" t="s">
        <v>8079</v>
      </c>
      <c r="CI919" t="s">
        <v>8079</v>
      </c>
      <c r="CJ919" t="s">
        <v>8079</v>
      </c>
      <c r="CK919" t="s">
        <v>8079</v>
      </c>
      <c r="CL919" t="s">
        <v>8079</v>
      </c>
      <c r="CM919" t="s">
        <v>8079</v>
      </c>
      <c r="CN919" t="s">
        <v>8079</v>
      </c>
      <c r="CO919" t="s">
        <v>8079</v>
      </c>
      <c r="CP919" t="s">
        <v>8079</v>
      </c>
      <c r="CQ919" t="s">
        <v>8079</v>
      </c>
      <c r="CR919" t="s">
        <v>8079</v>
      </c>
      <c r="CS919" t="s">
        <v>8079</v>
      </c>
      <c r="CT919" t="s">
        <v>8079</v>
      </c>
      <c r="CU919" t="s">
        <v>8079</v>
      </c>
      <c r="CV919" t="s">
        <v>8079</v>
      </c>
      <c r="CW919" t="s">
        <v>8079</v>
      </c>
      <c r="CX919" t="s">
        <v>8079</v>
      </c>
      <c r="CY919" t="s">
        <v>8079</v>
      </c>
      <c r="CZ919" t="s">
        <v>8079</v>
      </c>
      <c r="DA919" t="s">
        <v>8079</v>
      </c>
      <c r="DB919" t="s">
        <v>8079</v>
      </c>
      <c r="DC919" t="s">
        <v>8079</v>
      </c>
      <c r="DD919" t="s">
        <v>8079</v>
      </c>
      <c r="DE919" t="s">
        <v>8079</v>
      </c>
      <c r="DF919" t="s">
        <v>8079</v>
      </c>
      <c r="DG919" t="s">
        <v>8079</v>
      </c>
      <c r="DH919" t="s">
        <v>8079</v>
      </c>
      <c r="DI919" t="s">
        <v>8079</v>
      </c>
      <c r="DJ919" t="s">
        <v>8079</v>
      </c>
      <c r="DK919" t="s">
        <v>8079</v>
      </c>
      <c r="DL919" t="s">
        <v>8079</v>
      </c>
      <c r="DM919" t="s">
        <v>8079</v>
      </c>
      <c r="DN919" t="s">
        <v>8079</v>
      </c>
      <c r="DO919" t="s">
        <v>8079</v>
      </c>
      <c r="DP919" t="s">
        <v>8079</v>
      </c>
      <c r="DQ919" t="s">
        <v>8079</v>
      </c>
      <c r="DR919" t="s">
        <v>8079</v>
      </c>
      <c r="DS919" t="s">
        <v>8079</v>
      </c>
      <c r="DT919" t="s">
        <v>8079</v>
      </c>
      <c r="DU919" t="s">
        <v>8079</v>
      </c>
      <c r="DV919" t="s">
        <v>8079</v>
      </c>
      <c r="DW919" t="s">
        <v>8079</v>
      </c>
      <c r="DX919" t="s">
        <v>8079</v>
      </c>
      <c r="DY919" t="s">
        <v>8079</v>
      </c>
      <c r="DZ919" t="s">
        <v>8079</v>
      </c>
    </row>
    <row r="920" spans="1:130" ht="20.149999999999999" customHeight="1" x14ac:dyDescent="0.35">
      <c r="A920" t="s">
        <v>20</v>
      </c>
      <c r="B920" t="s">
        <v>1323</v>
      </c>
      <c r="C920">
        <v>121887</v>
      </c>
      <c r="E920" t="s">
        <v>7732</v>
      </c>
      <c r="F920"/>
      <c r="G920"/>
      <c r="H920" t="s">
        <v>15</v>
      </c>
      <c r="I920"/>
      <c r="J920"/>
      <c r="K920"/>
      <c r="L920" t="s">
        <v>2328</v>
      </c>
      <c r="M920" t="s">
        <v>561</v>
      </c>
      <c r="N920" t="s">
        <v>7734</v>
      </c>
      <c r="O920" t="s">
        <v>464</v>
      </c>
      <c r="P920" t="s">
        <v>465</v>
      </c>
      <c r="R920" t="s">
        <v>7735</v>
      </c>
      <c r="S920" t="s">
        <v>7736</v>
      </c>
      <c r="U920" s="15">
        <v>59655</v>
      </c>
      <c r="V920" s="15" t="s">
        <v>1425</v>
      </c>
      <c r="W920" s="15" t="s">
        <v>83</v>
      </c>
      <c r="X920" s="15" t="s">
        <v>1926</v>
      </c>
      <c r="Y920" s="15" t="s">
        <v>26</v>
      </c>
      <c r="Z920" s="15" t="s">
        <v>273</v>
      </c>
      <c r="AA920" s="15" t="s">
        <v>2021</v>
      </c>
      <c r="AF920" s="15" t="s">
        <v>8004</v>
      </c>
      <c r="AI920" s="15" t="s">
        <v>2022</v>
      </c>
      <c r="AJ920" s="15" t="s">
        <v>2023</v>
      </c>
      <c r="AK920" s="15" t="s">
        <v>2072</v>
      </c>
      <c r="AL920" s="15" t="s">
        <v>2073</v>
      </c>
      <c r="AM920" s="15" t="s">
        <v>2527</v>
      </c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 t="s">
        <v>3784</v>
      </c>
      <c r="BV920"/>
      <c r="BW920" t="s">
        <v>3784</v>
      </c>
      <c r="BX920"/>
      <c r="BY920"/>
      <c r="BZ920"/>
      <c r="CA920" t="s">
        <v>3784</v>
      </c>
      <c r="CB920"/>
      <c r="CC920" t="s">
        <v>8079</v>
      </c>
      <c r="CD920" t="s">
        <v>8079</v>
      </c>
      <c r="CE920" t="s">
        <v>8079</v>
      </c>
      <c r="CF920" t="s">
        <v>8079</v>
      </c>
      <c r="CG920" t="s">
        <v>8079</v>
      </c>
      <c r="CH920" t="s">
        <v>8079</v>
      </c>
      <c r="CI920" t="s">
        <v>8079</v>
      </c>
      <c r="CJ920" t="s">
        <v>8079</v>
      </c>
      <c r="CK920" t="s">
        <v>8079</v>
      </c>
      <c r="CL920" t="s">
        <v>8079</v>
      </c>
      <c r="CM920" t="s">
        <v>8079</v>
      </c>
      <c r="CN920" t="s">
        <v>8079</v>
      </c>
      <c r="CO920" t="s">
        <v>8079</v>
      </c>
      <c r="CP920" t="s">
        <v>8079</v>
      </c>
      <c r="CQ920" t="s">
        <v>8079</v>
      </c>
      <c r="CR920" t="s">
        <v>8079</v>
      </c>
      <c r="CS920" t="s">
        <v>8079</v>
      </c>
      <c r="CT920" t="s">
        <v>8079</v>
      </c>
      <c r="CU920" t="s">
        <v>8079</v>
      </c>
      <c r="CV920" t="s">
        <v>8079</v>
      </c>
      <c r="CW920" t="s">
        <v>8079</v>
      </c>
      <c r="CX920" t="s">
        <v>8079</v>
      </c>
      <c r="CY920" t="s">
        <v>8079</v>
      </c>
      <c r="CZ920" t="s">
        <v>8079</v>
      </c>
      <c r="DA920" t="s">
        <v>8079</v>
      </c>
      <c r="DB920" t="s">
        <v>8079</v>
      </c>
      <c r="DC920" t="s">
        <v>8079</v>
      </c>
      <c r="DD920" t="s">
        <v>8079</v>
      </c>
      <c r="DE920" t="s">
        <v>8079</v>
      </c>
      <c r="DF920" t="s">
        <v>8079</v>
      </c>
      <c r="DG920" t="s">
        <v>8079</v>
      </c>
      <c r="DH920" t="s">
        <v>8079</v>
      </c>
      <c r="DI920" t="s">
        <v>8079</v>
      </c>
      <c r="DJ920" t="s">
        <v>8079</v>
      </c>
      <c r="DK920" t="s">
        <v>8079</v>
      </c>
      <c r="DL920" t="s">
        <v>8079</v>
      </c>
      <c r="DM920" t="s">
        <v>8079</v>
      </c>
      <c r="DN920" t="s">
        <v>8079</v>
      </c>
      <c r="DO920" t="s">
        <v>8079</v>
      </c>
      <c r="DP920" t="s">
        <v>8079</v>
      </c>
      <c r="DQ920" t="s">
        <v>8079</v>
      </c>
      <c r="DR920" t="s">
        <v>8079</v>
      </c>
      <c r="DS920" t="s">
        <v>8079</v>
      </c>
      <c r="DT920" t="s">
        <v>8079</v>
      </c>
      <c r="DU920" t="s">
        <v>8079</v>
      </c>
      <c r="DV920" t="s">
        <v>8079</v>
      </c>
      <c r="DW920" t="s">
        <v>8079</v>
      </c>
      <c r="DX920" t="s">
        <v>8079</v>
      </c>
      <c r="DY920" t="s">
        <v>8079</v>
      </c>
      <c r="DZ920" t="s">
        <v>8079</v>
      </c>
    </row>
  </sheetData>
  <autoFilter ref="A1:DZ920" xr:uid="{00000000-0001-0000-0000-000000000000}"/>
  <phoneticPr fontId="19" type="noConversion"/>
  <hyperlinks>
    <hyperlink ref="AL139" r:id="rId1" xr:uid="{1C078B5D-2B0D-4FAE-953E-62AF7B1AD264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9525-CFEF-4192-88AF-266371E57CA8}">
  <dimension ref="A1:AP185"/>
  <sheetViews>
    <sheetView workbookViewId="0">
      <pane ySplit="1095" topLeftCell="A77"/>
      <selection activeCell="AL1" sqref="AL1:AP1048576"/>
      <selection pane="bottomLeft" activeCell="AC10" sqref="AC10"/>
    </sheetView>
  </sheetViews>
  <sheetFormatPr baseColWidth="10" defaultRowHeight="14.5" x14ac:dyDescent="0.35"/>
  <cols>
    <col min="3" max="3" width="11.54296875" style="1"/>
    <col min="4" max="4" width="38.453125" customWidth="1"/>
  </cols>
  <sheetData>
    <row r="1" spans="1:42" ht="29" x14ac:dyDescent="0.35">
      <c r="A1" s="4" t="s">
        <v>13</v>
      </c>
      <c r="B1" s="4" t="s">
        <v>1311</v>
      </c>
      <c r="C1" s="9" t="s">
        <v>0</v>
      </c>
      <c r="D1" s="4" t="s">
        <v>1</v>
      </c>
      <c r="E1" s="4" t="s">
        <v>2</v>
      </c>
      <c r="F1" s="4" t="s">
        <v>3</v>
      </c>
      <c r="G1" s="4" t="s">
        <v>1779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12</v>
      </c>
      <c r="P1" s="4" t="s">
        <v>11</v>
      </c>
      <c r="Q1" s="4" t="s">
        <v>1318</v>
      </c>
      <c r="R1" s="4" t="s">
        <v>1319</v>
      </c>
      <c r="S1" s="4" t="s">
        <v>1780</v>
      </c>
      <c r="T1" s="4" t="s">
        <v>1781</v>
      </c>
      <c r="U1" s="4" t="s">
        <v>1782</v>
      </c>
      <c r="V1" s="4" t="s">
        <v>1485</v>
      </c>
      <c r="W1" s="4" t="s">
        <v>1783</v>
      </c>
      <c r="X1" s="4" t="s">
        <v>1784</v>
      </c>
      <c r="Y1" s="4" t="s">
        <v>10</v>
      </c>
      <c r="Z1" s="4" t="s">
        <v>1486</v>
      </c>
      <c r="AA1" s="4"/>
      <c r="AB1" s="4"/>
      <c r="AC1" s="4"/>
      <c r="AD1" s="5" t="s">
        <v>1785</v>
      </c>
      <c r="AE1" s="6" t="s">
        <v>1786</v>
      </c>
      <c r="AF1" s="6" t="s">
        <v>1787</v>
      </c>
      <c r="AG1" s="6" t="s">
        <v>1788</v>
      </c>
      <c r="AH1" s="6" t="s">
        <v>1789</v>
      </c>
      <c r="AI1" s="6" t="s">
        <v>6177</v>
      </c>
      <c r="AJ1" s="6" t="s">
        <v>6178</v>
      </c>
      <c r="AK1" s="7" t="s">
        <v>1790</v>
      </c>
      <c r="AL1" s="6"/>
      <c r="AM1" s="8"/>
      <c r="AN1" s="8"/>
      <c r="AO1" s="6"/>
      <c r="AP1" s="6"/>
    </row>
    <row r="2" spans="1:42" x14ac:dyDescent="0.35">
      <c r="A2">
        <v>6</v>
      </c>
      <c r="B2" t="s">
        <v>1800</v>
      </c>
      <c r="C2" s="1">
        <v>116747</v>
      </c>
      <c r="D2" t="s">
        <v>1487</v>
      </c>
      <c r="G2" t="s">
        <v>15</v>
      </c>
      <c r="K2" t="s">
        <v>1489</v>
      </c>
      <c r="L2" t="s">
        <v>1490</v>
      </c>
      <c r="M2" t="s">
        <v>1491</v>
      </c>
      <c r="N2">
        <v>6390</v>
      </c>
      <c r="O2">
        <v>6048</v>
      </c>
      <c r="P2" t="s">
        <v>176</v>
      </c>
      <c r="Q2">
        <v>5436330</v>
      </c>
      <c r="R2">
        <v>814264</v>
      </c>
      <c r="S2" t="s">
        <v>1492</v>
      </c>
      <c r="T2">
        <v>51834</v>
      </c>
      <c r="U2" t="s">
        <v>1488</v>
      </c>
      <c r="V2">
        <v>5</v>
      </c>
      <c r="W2" t="s">
        <v>1493</v>
      </c>
      <c r="X2" t="s">
        <v>1494</v>
      </c>
      <c r="Y2">
        <v>6210</v>
      </c>
      <c r="Z2" t="s">
        <v>1495</v>
      </c>
      <c r="AD2" t="s">
        <v>1857</v>
      </c>
      <c r="AE2" t="s">
        <v>1797</v>
      </c>
      <c r="AF2" t="s">
        <v>1798</v>
      </c>
      <c r="AG2" t="s">
        <v>1797</v>
      </c>
      <c r="AH2" t="s">
        <v>1921</v>
      </c>
      <c r="AI2" t="s">
        <v>1797</v>
      </c>
      <c r="AJ2" t="s">
        <v>6179</v>
      </c>
    </row>
    <row r="3" spans="1:42" x14ac:dyDescent="0.35">
      <c r="A3">
        <v>4</v>
      </c>
      <c r="B3" t="s">
        <v>1320</v>
      </c>
      <c r="C3" s="1">
        <v>120461</v>
      </c>
      <c r="D3" t="s">
        <v>1496</v>
      </c>
      <c r="G3" t="s">
        <v>15</v>
      </c>
      <c r="K3" t="s">
        <v>1489</v>
      </c>
      <c r="L3" t="s">
        <v>1490</v>
      </c>
      <c r="M3" t="s">
        <v>1498</v>
      </c>
      <c r="N3">
        <v>4160</v>
      </c>
      <c r="O3">
        <v>4049</v>
      </c>
      <c r="P3" t="s">
        <v>1270</v>
      </c>
      <c r="Q3">
        <v>5477270</v>
      </c>
      <c r="R3">
        <v>667827</v>
      </c>
      <c r="S3" t="s">
        <v>1499</v>
      </c>
      <c r="T3">
        <v>62629</v>
      </c>
      <c r="U3" t="s">
        <v>1497</v>
      </c>
      <c r="V3">
        <v>5</v>
      </c>
      <c r="W3" t="s">
        <v>1493</v>
      </c>
      <c r="X3" t="s">
        <v>1498</v>
      </c>
      <c r="Y3">
        <v>4160</v>
      </c>
      <c r="Z3" t="s">
        <v>1270</v>
      </c>
      <c r="AG3" t="s">
        <v>1797</v>
      </c>
      <c r="AH3" t="s">
        <v>1921</v>
      </c>
      <c r="AI3" t="s">
        <v>1797</v>
      </c>
      <c r="AJ3" t="s">
        <v>6179</v>
      </c>
    </row>
    <row r="4" spans="1:42" x14ac:dyDescent="0.35">
      <c r="A4">
        <v>4</v>
      </c>
      <c r="B4" t="s">
        <v>1320</v>
      </c>
      <c r="C4" s="1">
        <v>120462</v>
      </c>
      <c r="D4" t="s">
        <v>1500</v>
      </c>
      <c r="G4" t="s">
        <v>15</v>
      </c>
      <c r="K4" t="s">
        <v>1489</v>
      </c>
      <c r="L4" t="s">
        <v>1490</v>
      </c>
      <c r="M4" t="s">
        <v>1501</v>
      </c>
      <c r="N4">
        <v>4000</v>
      </c>
      <c r="O4">
        <v>4070</v>
      </c>
      <c r="P4" t="s">
        <v>795</v>
      </c>
      <c r="Q4">
        <v>5476980</v>
      </c>
      <c r="R4">
        <v>687891</v>
      </c>
      <c r="S4" t="s">
        <v>1499</v>
      </c>
      <c r="T4">
        <v>62629</v>
      </c>
      <c r="U4" t="s">
        <v>1497</v>
      </c>
      <c r="V4">
        <v>5</v>
      </c>
      <c r="W4" t="s">
        <v>1493</v>
      </c>
      <c r="X4" t="s">
        <v>1498</v>
      </c>
      <c r="Y4">
        <v>4160</v>
      </c>
      <c r="Z4" t="s">
        <v>1270</v>
      </c>
      <c r="AG4" t="s">
        <v>1797</v>
      </c>
      <c r="AH4" t="s">
        <v>1921</v>
      </c>
      <c r="AI4" t="s">
        <v>1797</v>
      </c>
      <c r="AJ4" t="s">
        <v>6179</v>
      </c>
    </row>
    <row r="5" spans="1:42" x14ac:dyDescent="0.35">
      <c r="A5">
        <v>83</v>
      </c>
      <c r="B5" t="s">
        <v>1323</v>
      </c>
      <c r="C5" s="1">
        <v>120457</v>
      </c>
      <c r="D5" t="s">
        <v>1502</v>
      </c>
      <c r="G5" t="s">
        <v>15</v>
      </c>
      <c r="K5" t="s">
        <v>1489</v>
      </c>
      <c r="L5" t="s">
        <v>1490</v>
      </c>
      <c r="M5" t="s">
        <v>1504</v>
      </c>
      <c r="N5">
        <v>83210</v>
      </c>
      <c r="O5">
        <v>83054</v>
      </c>
      <c r="P5" t="s">
        <v>1505</v>
      </c>
      <c r="Q5">
        <v>5335680</v>
      </c>
      <c r="R5">
        <v>673603</v>
      </c>
      <c r="S5" t="s">
        <v>1499</v>
      </c>
      <c r="T5">
        <v>62532</v>
      </c>
      <c r="U5" t="s">
        <v>1503</v>
      </c>
      <c r="V5" t="s">
        <v>1506</v>
      </c>
      <c r="W5" t="s">
        <v>1507</v>
      </c>
      <c r="X5" t="s">
        <v>1504</v>
      </c>
      <c r="Y5">
        <v>83210</v>
      </c>
      <c r="Z5" t="s">
        <v>1505</v>
      </c>
      <c r="AG5" t="s">
        <v>1797</v>
      </c>
      <c r="AH5" t="s">
        <v>1921</v>
      </c>
      <c r="AI5" t="s">
        <v>1797</v>
      </c>
      <c r="AJ5" t="s">
        <v>6179</v>
      </c>
    </row>
    <row r="6" spans="1:42" x14ac:dyDescent="0.35">
      <c r="A6">
        <v>83</v>
      </c>
      <c r="B6" t="s">
        <v>1796</v>
      </c>
      <c r="C6" s="1">
        <v>114736</v>
      </c>
      <c r="D6" t="s">
        <v>1509</v>
      </c>
      <c r="G6" t="s">
        <v>15</v>
      </c>
      <c r="K6" t="s">
        <v>1489</v>
      </c>
      <c r="L6" t="s">
        <v>1490</v>
      </c>
      <c r="M6" t="s">
        <v>1511</v>
      </c>
      <c r="N6">
        <v>83140</v>
      </c>
      <c r="O6">
        <v>83129</v>
      </c>
      <c r="P6" t="s">
        <v>1208</v>
      </c>
      <c r="Q6">
        <v>5329150</v>
      </c>
      <c r="R6">
        <v>650935</v>
      </c>
      <c r="S6" t="s">
        <v>1492</v>
      </c>
      <c r="T6">
        <v>59687</v>
      </c>
      <c r="U6" t="s">
        <v>1512</v>
      </c>
      <c r="V6">
        <v>5</v>
      </c>
      <c r="W6" t="s">
        <v>1493</v>
      </c>
      <c r="X6" t="s">
        <v>1513</v>
      </c>
      <c r="Y6">
        <v>83000</v>
      </c>
      <c r="Z6" t="s">
        <v>1514</v>
      </c>
      <c r="AE6" t="s">
        <v>1797</v>
      </c>
      <c r="AF6" t="s">
        <v>1798</v>
      </c>
      <c r="AG6" t="s">
        <v>1797</v>
      </c>
      <c r="AH6" t="s">
        <v>1921</v>
      </c>
      <c r="AI6" t="s">
        <v>1797</v>
      </c>
      <c r="AJ6" t="s">
        <v>6179</v>
      </c>
    </row>
    <row r="7" spans="1:42" x14ac:dyDescent="0.35">
      <c r="A7">
        <v>13</v>
      </c>
      <c r="B7" t="s">
        <v>1810</v>
      </c>
      <c r="C7" s="1">
        <v>111068</v>
      </c>
      <c r="D7" t="s">
        <v>1515</v>
      </c>
      <c r="G7" t="s">
        <v>15</v>
      </c>
      <c r="K7" t="s">
        <v>1489</v>
      </c>
      <c r="L7" t="s">
        <v>1490</v>
      </c>
      <c r="M7" t="s">
        <v>1517</v>
      </c>
      <c r="N7">
        <v>13750</v>
      </c>
      <c r="O7">
        <v>13076</v>
      </c>
      <c r="P7" t="s">
        <v>1298</v>
      </c>
      <c r="Q7">
        <v>5438610</v>
      </c>
      <c r="R7">
        <v>559635</v>
      </c>
      <c r="S7" t="s">
        <v>1499</v>
      </c>
      <c r="T7">
        <v>59505</v>
      </c>
      <c r="U7" t="s">
        <v>1516</v>
      </c>
      <c r="V7">
        <v>5</v>
      </c>
      <c r="W7" t="s">
        <v>1493</v>
      </c>
      <c r="X7" t="s">
        <v>1518</v>
      </c>
      <c r="Y7">
        <v>13750</v>
      </c>
      <c r="Z7" t="s">
        <v>1519</v>
      </c>
      <c r="AE7" t="s">
        <v>1797</v>
      </c>
      <c r="AF7" t="s">
        <v>1798</v>
      </c>
      <c r="AG7" t="s">
        <v>1797</v>
      </c>
      <c r="AH7" t="s">
        <v>1921</v>
      </c>
      <c r="AI7" t="s">
        <v>1797</v>
      </c>
      <c r="AJ7" t="s">
        <v>6179</v>
      </c>
    </row>
    <row r="8" spans="1:42" x14ac:dyDescent="0.35">
      <c r="A8">
        <v>4</v>
      </c>
      <c r="B8" t="s">
        <v>1320</v>
      </c>
      <c r="C8" s="1">
        <v>120463</v>
      </c>
      <c r="D8" t="s">
        <v>1520</v>
      </c>
      <c r="G8" t="s">
        <v>15</v>
      </c>
      <c r="K8" t="s">
        <v>1489</v>
      </c>
      <c r="L8" t="s">
        <v>1490</v>
      </c>
      <c r="M8" t="s">
        <v>1501</v>
      </c>
      <c r="N8">
        <v>4000</v>
      </c>
      <c r="O8">
        <v>4070</v>
      </c>
      <c r="P8" t="s">
        <v>795</v>
      </c>
      <c r="Q8">
        <v>5476980</v>
      </c>
      <c r="R8">
        <v>687891</v>
      </c>
      <c r="S8" t="s">
        <v>1499</v>
      </c>
      <c r="T8">
        <v>59664</v>
      </c>
      <c r="U8" t="s">
        <v>1521</v>
      </c>
      <c r="V8">
        <v>5</v>
      </c>
      <c r="W8" t="s">
        <v>1493</v>
      </c>
      <c r="X8" t="s">
        <v>1522</v>
      </c>
      <c r="Y8">
        <v>5110</v>
      </c>
      <c r="Z8" t="s">
        <v>1523</v>
      </c>
      <c r="AG8" t="s">
        <v>1797</v>
      </c>
      <c r="AH8" t="s">
        <v>1921</v>
      </c>
      <c r="AI8" t="s">
        <v>1797</v>
      </c>
      <c r="AJ8" t="s">
        <v>6179</v>
      </c>
    </row>
    <row r="9" spans="1:42" x14ac:dyDescent="0.35">
      <c r="A9">
        <v>84</v>
      </c>
      <c r="B9" t="s">
        <v>1810</v>
      </c>
      <c r="C9" s="1">
        <v>115118</v>
      </c>
      <c r="D9" t="s">
        <v>1524</v>
      </c>
      <c r="G9" t="s">
        <v>15</v>
      </c>
      <c r="K9" t="s">
        <v>1489</v>
      </c>
      <c r="L9" t="s">
        <v>1490</v>
      </c>
      <c r="M9" t="s">
        <v>1526</v>
      </c>
      <c r="N9">
        <v>84500</v>
      </c>
      <c r="O9">
        <v>84019</v>
      </c>
      <c r="P9" t="s">
        <v>764</v>
      </c>
      <c r="Q9">
        <v>5513070</v>
      </c>
      <c r="R9">
        <v>527018</v>
      </c>
      <c r="S9" t="s">
        <v>1492</v>
      </c>
      <c r="T9">
        <v>38885</v>
      </c>
      <c r="U9" t="s">
        <v>1525</v>
      </c>
      <c r="V9">
        <v>5</v>
      </c>
      <c r="W9" t="s">
        <v>1493</v>
      </c>
      <c r="X9" t="s">
        <v>1527</v>
      </c>
      <c r="Y9">
        <v>84100</v>
      </c>
      <c r="Z9" t="s">
        <v>56</v>
      </c>
      <c r="AD9" t="s">
        <v>1815</v>
      </c>
      <c r="AE9" t="s">
        <v>1797</v>
      </c>
      <c r="AF9" t="s">
        <v>1798</v>
      </c>
      <c r="AG9" t="s">
        <v>1797</v>
      </c>
      <c r="AH9" t="s">
        <v>1921</v>
      </c>
      <c r="AI9" t="s">
        <v>1797</v>
      </c>
      <c r="AJ9" t="s">
        <v>6179</v>
      </c>
    </row>
    <row r="10" spans="1:42" x14ac:dyDescent="0.35">
      <c r="A10">
        <v>83</v>
      </c>
      <c r="B10" t="s">
        <v>1796</v>
      </c>
      <c r="C10" s="1">
        <v>116832</v>
      </c>
      <c r="D10" t="s">
        <v>1528</v>
      </c>
      <c r="G10" t="s">
        <v>15</v>
      </c>
      <c r="K10" t="s">
        <v>1489</v>
      </c>
      <c r="L10" t="s">
        <v>1490</v>
      </c>
      <c r="M10" t="s">
        <v>1530</v>
      </c>
      <c r="N10">
        <v>83170</v>
      </c>
      <c r="O10">
        <v>83023</v>
      </c>
      <c r="P10" t="s">
        <v>591</v>
      </c>
      <c r="Q10">
        <v>5373410</v>
      </c>
      <c r="R10">
        <v>673695</v>
      </c>
      <c r="S10" t="s">
        <v>1492</v>
      </c>
      <c r="T10">
        <v>61855</v>
      </c>
      <c r="U10" t="s">
        <v>1529</v>
      </c>
      <c r="V10">
        <v>5</v>
      </c>
      <c r="W10" t="s">
        <v>1493</v>
      </c>
      <c r="X10" t="s">
        <v>1531</v>
      </c>
      <c r="Y10">
        <v>13014</v>
      </c>
      <c r="Z10" t="s">
        <v>231</v>
      </c>
      <c r="AE10" t="s">
        <v>1797</v>
      </c>
      <c r="AF10" t="s">
        <v>1798</v>
      </c>
      <c r="AG10" t="s">
        <v>1797</v>
      </c>
      <c r="AH10" t="s">
        <v>1921</v>
      </c>
      <c r="AI10" t="s">
        <v>1797</v>
      </c>
      <c r="AJ10" t="s">
        <v>6179</v>
      </c>
    </row>
    <row r="11" spans="1:42" x14ac:dyDescent="0.35">
      <c r="A11">
        <v>83</v>
      </c>
      <c r="B11" t="s">
        <v>1796</v>
      </c>
      <c r="C11" s="1">
        <v>116835</v>
      </c>
      <c r="D11" t="s">
        <v>1532</v>
      </c>
      <c r="G11" t="s">
        <v>15</v>
      </c>
      <c r="K11" t="s">
        <v>1489</v>
      </c>
      <c r="L11" t="s">
        <v>1490</v>
      </c>
      <c r="M11" t="s">
        <v>1533</v>
      </c>
      <c r="N11">
        <v>83390</v>
      </c>
      <c r="O11">
        <v>83049</v>
      </c>
      <c r="P11" t="s">
        <v>1534</v>
      </c>
      <c r="Q11">
        <v>5346570</v>
      </c>
      <c r="R11">
        <v>676513</v>
      </c>
      <c r="S11" t="s">
        <v>1492</v>
      </c>
      <c r="T11">
        <v>61855</v>
      </c>
      <c r="U11" t="s">
        <v>1529</v>
      </c>
      <c r="V11">
        <v>5</v>
      </c>
      <c r="W11" t="s">
        <v>1493</v>
      </c>
      <c r="X11" t="s">
        <v>1531</v>
      </c>
      <c r="Y11">
        <v>13014</v>
      </c>
      <c r="Z11" t="s">
        <v>231</v>
      </c>
      <c r="AE11" t="s">
        <v>1797</v>
      </c>
      <c r="AF11" t="s">
        <v>1798</v>
      </c>
      <c r="AG11" t="s">
        <v>1797</v>
      </c>
      <c r="AH11" t="s">
        <v>1921</v>
      </c>
      <c r="AI11" t="s">
        <v>1797</v>
      </c>
      <c r="AJ11" t="s">
        <v>6179</v>
      </c>
    </row>
    <row r="12" spans="1:42" x14ac:dyDescent="0.35">
      <c r="A12">
        <v>83</v>
      </c>
      <c r="B12" t="s">
        <v>1796</v>
      </c>
      <c r="C12" s="1">
        <v>116833</v>
      </c>
      <c r="D12" t="s">
        <v>1535</v>
      </c>
      <c r="G12" t="s">
        <v>15</v>
      </c>
      <c r="K12" t="s">
        <v>1489</v>
      </c>
      <c r="L12" t="s">
        <v>1490</v>
      </c>
      <c r="M12" t="s">
        <v>1536</v>
      </c>
      <c r="N12">
        <v>83136</v>
      </c>
      <c r="O12">
        <v>83064</v>
      </c>
      <c r="P12" t="s">
        <v>1537</v>
      </c>
      <c r="Q12">
        <v>5362640</v>
      </c>
      <c r="R12">
        <v>673789</v>
      </c>
      <c r="S12" t="s">
        <v>1492</v>
      </c>
      <c r="T12">
        <v>61855</v>
      </c>
      <c r="U12" t="s">
        <v>1529</v>
      </c>
      <c r="V12">
        <v>5</v>
      </c>
      <c r="W12" t="s">
        <v>1493</v>
      </c>
      <c r="X12" t="s">
        <v>1531</v>
      </c>
      <c r="Y12">
        <v>13014</v>
      </c>
      <c r="Z12" t="s">
        <v>231</v>
      </c>
      <c r="AE12" t="s">
        <v>1797</v>
      </c>
      <c r="AF12" t="s">
        <v>1798</v>
      </c>
      <c r="AG12" t="s">
        <v>1797</v>
      </c>
      <c r="AH12" t="s">
        <v>1921</v>
      </c>
      <c r="AI12" t="s">
        <v>1797</v>
      </c>
      <c r="AJ12" t="s">
        <v>6179</v>
      </c>
    </row>
    <row r="13" spans="1:42" x14ac:dyDescent="0.35">
      <c r="A13">
        <v>13</v>
      </c>
      <c r="B13" t="s">
        <v>1796</v>
      </c>
      <c r="C13" s="1">
        <v>116837</v>
      </c>
      <c r="D13" t="s">
        <v>1538</v>
      </c>
      <c r="G13" t="s">
        <v>15</v>
      </c>
      <c r="K13" t="s">
        <v>1489</v>
      </c>
      <c r="L13" t="s">
        <v>1490</v>
      </c>
      <c r="M13" t="s">
        <v>1539</v>
      </c>
      <c r="N13">
        <v>13180</v>
      </c>
      <c r="O13">
        <v>13043</v>
      </c>
      <c r="P13" t="s">
        <v>441</v>
      </c>
      <c r="Q13">
        <v>5372330</v>
      </c>
      <c r="R13">
        <v>580362</v>
      </c>
      <c r="S13" t="s">
        <v>1492</v>
      </c>
      <c r="T13">
        <v>61855</v>
      </c>
      <c r="U13" t="s">
        <v>1529</v>
      </c>
      <c r="V13">
        <v>5</v>
      </c>
      <c r="W13" t="s">
        <v>1493</v>
      </c>
      <c r="X13" t="s">
        <v>1531</v>
      </c>
      <c r="Y13">
        <v>13014</v>
      </c>
      <c r="Z13" t="s">
        <v>231</v>
      </c>
      <c r="AE13" t="s">
        <v>1797</v>
      </c>
      <c r="AF13" t="s">
        <v>1798</v>
      </c>
      <c r="AG13" t="s">
        <v>1797</v>
      </c>
      <c r="AH13" t="s">
        <v>1921</v>
      </c>
      <c r="AI13" t="s">
        <v>1797</v>
      </c>
      <c r="AJ13" t="s">
        <v>6179</v>
      </c>
    </row>
    <row r="14" spans="1:42" x14ac:dyDescent="0.35">
      <c r="A14">
        <v>6</v>
      </c>
      <c r="B14" t="s">
        <v>1800</v>
      </c>
      <c r="C14" s="1">
        <v>116836</v>
      </c>
      <c r="D14" t="s">
        <v>1540</v>
      </c>
      <c r="G14" t="s">
        <v>15</v>
      </c>
      <c r="K14" t="s">
        <v>1489</v>
      </c>
      <c r="L14" t="s">
        <v>1490</v>
      </c>
      <c r="M14" t="s">
        <v>1541</v>
      </c>
      <c r="N14">
        <v>6000</v>
      </c>
      <c r="O14">
        <v>6088</v>
      </c>
      <c r="P14" t="s">
        <v>540</v>
      </c>
      <c r="Q14">
        <v>5424860</v>
      </c>
      <c r="R14">
        <v>812146</v>
      </c>
      <c r="S14" t="s">
        <v>1499</v>
      </c>
      <c r="T14">
        <v>61855</v>
      </c>
      <c r="U14" t="s">
        <v>1529</v>
      </c>
      <c r="V14">
        <v>5</v>
      </c>
      <c r="W14" t="s">
        <v>1493</v>
      </c>
      <c r="X14" t="s">
        <v>1531</v>
      </c>
      <c r="Y14">
        <v>13014</v>
      </c>
      <c r="Z14" t="s">
        <v>231</v>
      </c>
      <c r="AE14" t="s">
        <v>1797</v>
      </c>
      <c r="AF14" t="s">
        <v>1798</v>
      </c>
      <c r="AG14" t="s">
        <v>1797</v>
      </c>
      <c r="AH14" t="s">
        <v>1921</v>
      </c>
      <c r="AI14" t="s">
        <v>1797</v>
      </c>
      <c r="AJ14" t="s">
        <v>6179</v>
      </c>
    </row>
    <row r="15" spans="1:42" x14ac:dyDescent="0.35">
      <c r="A15">
        <v>13</v>
      </c>
      <c r="B15" t="s">
        <v>1796</v>
      </c>
      <c r="C15" s="1">
        <v>116838</v>
      </c>
      <c r="D15" t="s">
        <v>1542</v>
      </c>
      <c r="G15" t="s">
        <v>15</v>
      </c>
      <c r="K15" t="s">
        <v>1489</v>
      </c>
      <c r="L15" t="s">
        <v>1490</v>
      </c>
      <c r="M15" t="s">
        <v>1543</v>
      </c>
      <c r="N15">
        <v>13300</v>
      </c>
      <c r="O15">
        <v>13103</v>
      </c>
      <c r="P15" t="s">
        <v>306</v>
      </c>
      <c r="Q15">
        <v>5409070</v>
      </c>
      <c r="R15">
        <v>565170</v>
      </c>
      <c r="S15" t="s">
        <v>1499</v>
      </c>
      <c r="T15">
        <v>61855</v>
      </c>
      <c r="U15" t="s">
        <v>1529</v>
      </c>
      <c r="V15">
        <v>5</v>
      </c>
      <c r="W15" t="s">
        <v>1493</v>
      </c>
      <c r="X15" t="s">
        <v>1531</v>
      </c>
      <c r="Y15">
        <v>13014</v>
      </c>
      <c r="Z15" t="s">
        <v>231</v>
      </c>
      <c r="AE15" t="s">
        <v>1797</v>
      </c>
      <c r="AF15" t="s">
        <v>1798</v>
      </c>
      <c r="AG15" t="s">
        <v>1797</v>
      </c>
      <c r="AH15" t="s">
        <v>1921</v>
      </c>
      <c r="AI15" t="s">
        <v>1797</v>
      </c>
      <c r="AJ15" t="s">
        <v>6179</v>
      </c>
    </row>
    <row r="16" spans="1:42" x14ac:dyDescent="0.35">
      <c r="A16">
        <v>83</v>
      </c>
      <c r="B16" t="s">
        <v>1796</v>
      </c>
      <c r="C16" s="1">
        <v>116834</v>
      </c>
      <c r="D16" t="s">
        <v>1544</v>
      </c>
      <c r="G16" t="s">
        <v>15</v>
      </c>
      <c r="K16" t="s">
        <v>1489</v>
      </c>
      <c r="L16" t="s">
        <v>1490</v>
      </c>
      <c r="M16" t="s">
        <v>1545</v>
      </c>
      <c r="N16">
        <v>83340</v>
      </c>
      <c r="O16">
        <v>83031</v>
      </c>
      <c r="P16" t="s">
        <v>1546</v>
      </c>
      <c r="Q16">
        <v>5372750</v>
      </c>
      <c r="R16">
        <v>707921</v>
      </c>
      <c r="S16" t="s">
        <v>1499</v>
      </c>
      <c r="T16">
        <v>61855</v>
      </c>
      <c r="U16" t="s">
        <v>1529</v>
      </c>
      <c r="V16">
        <v>5</v>
      </c>
      <c r="W16" t="s">
        <v>1493</v>
      </c>
      <c r="X16" t="s">
        <v>1531</v>
      </c>
      <c r="Y16">
        <v>13014</v>
      </c>
      <c r="Z16" t="s">
        <v>231</v>
      </c>
      <c r="AE16" t="s">
        <v>1797</v>
      </c>
      <c r="AF16" t="s">
        <v>1798</v>
      </c>
      <c r="AG16" t="s">
        <v>1797</v>
      </c>
      <c r="AH16" t="s">
        <v>1921</v>
      </c>
      <c r="AI16" t="s">
        <v>1797</v>
      </c>
      <c r="AJ16" t="s">
        <v>6179</v>
      </c>
    </row>
    <row r="17" spans="1:36" x14ac:dyDescent="0.35">
      <c r="A17">
        <v>6</v>
      </c>
      <c r="B17" t="s">
        <v>1800</v>
      </c>
      <c r="C17" s="1">
        <v>118697</v>
      </c>
      <c r="D17" t="s">
        <v>1547</v>
      </c>
      <c r="G17" t="s">
        <v>15</v>
      </c>
      <c r="K17" t="s">
        <v>1489</v>
      </c>
      <c r="L17" t="s">
        <v>1490</v>
      </c>
      <c r="M17" t="s">
        <v>1548</v>
      </c>
      <c r="N17">
        <v>6800</v>
      </c>
      <c r="O17">
        <v>6027</v>
      </c>
      <c r="P17" t="s">
        <v>1549</v>
      </c>
      <c r="Q17">
        <v>5414680</v>
      </c>
      <c r="R17">
        <v>792932</v>
      </c>
      <c r="S17" t="s">
        <v>1499</v>
      </c>
      <c r="T17">
        <v>61855</v>
      </c>
      <c r="U17" t="s">
        <v>1529</v>
      </c>
      <c r="V17">
        <v>5</v>
      </c>
      <c r="W17" t="s">
        <v>1493</v>
      </c>
      <c r="X17" t="s">
        <v>1531</v>
      </c>
      <c r="Y17">
        <v>13014</v>
      </c>
      <c r="Z17" t="s">
        <v>231</v>
      </c>
      <c r="AE17" t="s">
        <v>1797</v>
      </c>
      <c r="AF17" t="s">
        <v>1798</v>
      </c>
      <c r="AG17" t="s">
        <v>1797</v>
      </c>
      <c r="AH17" t="s">
        <v>1921</v>
      </c>
      <c r="AI17" t="s">
        <v>1797</v>
      </c>
      <c r="AJ17" t="s">
        <v>6179</v>
      </c>
    </row>
    <row r="18" spans="1:36" x14ac:dyDescent="0.35">
      <c r="A18">
        <v>83</v>
      </c>
      <c r="B18" t="s">
        <v>1800</v>
      </c>
      <c r="C18" s="1">
        <v>118698</v>
      </c>
      <c r="D18" t="s">
        <v>1550</v>
      </c>
      <c r="G18" t="s">
        <v>15</v>
      </c>
      <c r="K18" t="s">
        <v>1489</v>
      </c>
      <c r="L18" t="s">
        <v>1490</v>
      </c>
      <c r="M18" t="s">
        <v>1551</v>
      </c>
      <c r="N18">
        <v>83600</v>
      </c>
      <c r="O18">
        <v>83061</v>
      </c>
      <c r="P18" t="s">
        <v>189</v>
      </c>
      <c r="Q18">
        <v>5379480</v>
      </c>
      <c r="R18">
        <v>747656</v>
      </c>
      <c r="S18" t="s">
        <v>1499</v>
      </c>
      <c r="T18">
        <v>61855</v>
      </c>
      <c r="U18" t="s">
        <v>1529</v>
      </c>
      <c r="V18">
        <v>5</v>
      </c>
      <c r="W18" t="s">
        <v>1493</v>
      </c>
      <c r="X18" t="s">
        <v>1531</v>
      </c>
      <c r="Y18">
        <v>13014</v>
      </c>
      <c r="Z18" t="s">
        <v>231</v>
      </c>
      <c r="AE18" t="s">
        <v>1797</v>
      </c>
      <c r="AF18" t="s">
        <v>1798</v>
      </c>
      <c r="AG18" t="s">
        <v>1797</v>
      </c>
      <c r="AH18" t="s">
        <v>1921</v>
      </c>
      <c r="AI18" t="s">
        <v>1797</v>
      </c>
      <c r="AJ18" t="s">
        <v>6179</v>
      </c>
    </row>
    <row r="19" spans="1:36" x14ac:dyDescent="0.35">
      <c r="A19">
        <v>13</v>
      </c>
      <c r="B19" t="s">
        <v>1796</v>
      </c>
      <c r="C19" s="1">
        <v>118695</v>
      </c>
      <c r="D19" t="s">
        <v>1552</v>
      </c>
      <c r="G19" t="s">
        <v>15</v>
      </c>
      <c r="K19" t="s">
        <v>1489</v>
      </c>
      <c r="L19" t="s">
        <v>1490</v>
      </c>
      <c r="M19" t="s">
        <v>1553</v>
      </c>
      <c r="N19">
        <v>13000</v>
      </c>
      <c r="O19">
        <v>13055</v>
      </c>
      <c r="P19" t="s">
        <v>231</v>
      </c>
      <c r="Q19">
        <v>5355730</v>
      </c>
      <c r="R19">
        <v>602645</v>
      </c>
      <c r="S19" t="s">
        <v>1499</v>
      </c>
      <c r="T19">
        <v>61855</v>
      </c>
      <c r="U19" t="s">
        <v>1529</v>
      </c>
      <c r="V19">
        <v>5</v>
      </c>
      <c r="W19" t="s">
        <v>1493</v>
      </c>
      <c r="X19" t="s">
        <v>1531</v>
      </c>
      <c r="Y19">
        <v>13014</v>
      </c>
      <c r="Z19" t="s">
        <v>231</v>
      </c>
      <c r="AE19" t="s">
        <v>1797</v>
      </c>
      <c r="AF19" t="s">
        <v>1798</v>
      </c>
      <c r="AG19" t="s">
        <v>1797</v>
      </c>
      <c r="AH19" t="s">
        <v>1921</v>
      </c>
      <c r="AI19" t="s">
        <v>1797</v>
      </c>
      <c r="AJ19" t="s">
        <v>6179</v>
      </c>
    </row>
    <row r="20" spans="1:36" x14ac:dyDescent="0.35">
      <c r="A20">
        <v>83</v>
      </c>
      <c r="B20" t="s">
        <v>1796</v>
      </c>
      <c r="C20" s="1">
        <v>118699</v>
      </c>
      <c r="D20" t="s">
        <v>1554</v>
      </c>
      <c r="G20" t="s">
        <v>15</v>
      </c>
      <c r="K20" t="s">
        <v>1489</v>
      </c>
      <c r="L20" t="s">
        <v>1490</v>
      </c>
      <c r="M20" t="s">
        <v>1555</v>
      </c>
      <c r="N20">
        <v>83120</v>
      </c>
      <c r="O20">
        <v>83115</v>
      </c>
      <c r="P20" t="s">
        <v>1204</v>
      </c>
      <c r="Q20">
        <v>5361930</v>
      </c>
      <c r="R20">
        <v>736162</v>
      </c>
      <c r="S20" t="s">
        <v>1499</v>
      </c>
      <c r="T20">
        <v>61855</v>
      </c>
      <c r="U20" t="s">
        <v>1529</v>
      </c>
      <c r="V20">
        <v>5</v>
      </c>
      <c r="W20" t="s">
        <v>1493</v>
      </c>
      <c r="X20" t="s">
        <v>1531</v>
      </c>
      <c r="Y20">
        <v>13014</v>
      </c>
      <c r="Z20" t="s">
        <v>231</v>
      </c>
      <c r="AE20" t="s">
        <v>1797</v>
      </c>
      <c r="AF20" t="s">
        <v>1798</v>
      </c>
      <c r="AG20" t="s">
        <v>1797</v>
      </c>
      <c r="AH20" t="s">
        <v>1921</v>
      </c>
      <c r="AI20" t="s">
        <v>1797</v>
      </c>
      <c r="AJ20" t="s">
        <v>6179</v>
      </c>
    </row>
    <row r="21" spans="1:36" x14ac:dyDescent="0.35">
      <c r="A21">
        <v>83</v>
      </c>
      <c r="B21" t="s">
        <v>1796</v>
      </c>
      <c r="C21" s="1">
        <v>118696</v>
      </c>
      <c r="D21" t="s">
        <v>1556</v>
      </c>
      <c r="G21" t="s">
        <v>15</v>
      </c>
      <c r="K21" t="s">
        <v>1489</v>
      </c>
      <c r="L21" t="s">
        <v>1490</v>
      </c>
      <c r="M21" t="s">
        <v>1557</v>
      </c>
      <c r="N21">
        <v>83000</v>
      </c>
      <c r="O21">
        <v>83137</v>
      </c>
      <c r="P21" t="s">
        <v>1514</v>
      </c>
      <c r="Q21">
        <v>5331530</v>
      </c>
      <c r="R21">
        <v>657260</v>
      </c>
      <c r="S21" t="s">
        <v>1492</v>
      </c>
      <c r="T21">
        <v>61855</v>
      </c>
      <c r="U21" t="s">
        <v>1529</v>
      </c>
      <c r="V21">
        <v>5</v>
      </c>
      <c r="W21" t="s">
        <v>1493</v>
      </c>
      <c r="X21" t="s">
        <v>1531</v>
      </c>
      <c r="Y21">
        <v>13014</v>
      </c>
      <c r="Z21" t="s">
        <v>231</v>
      </c>
      <c r="AE21" t="s">
        <v>1797</v>
      </c>
      <c r="AF21" t="s">
        <v>1798</v>
      </c>
      <c r="AG21" t="s">
        <v>1797</v>
      </c>
      <c r="AH21" t="s">
        <v>1921</v>
      </c>
      <c r="AI21" t="s">
        <v>1797</v>
      </c>
      <c r="AJ21" t="s">
        <v>6179</v>
      </c>
    </row>
    <row r="22" spans="1:36" x14ac:dyDescent="0.35">
      <c r="A22">
        <v>5</v>
      </c>
      <c r="B22" t="s">
        <v>1799</v>
      </c>
      <c r="C22" s="1">
        <v>107722</v>
      </c>
      <c r="D22" t="s">
        <v>1558</v>
      </c>
      <c r="G22" t="s">
        <v>15</v>
      </c>
      <c r="K22" t="s">
        <v>1489</v>
      </c>
      <c r="L22" t="s">
        <v>1490</v>
      </c>
      <c r="M22" t="s">
        <v>1560</v>
      </c>
      <c r="N22">
        <v>5000</v>
      </c>
      <c r="O22">
        <v>5061</v>
      </c>
      <c r="P22" t="s">
        <v>1561</v>
      </c>
      <c r="Q22">
        <v>5547710</v>
      </c>
      <c r="R22">
        <v>672631</v>
      </c>
      <c r="S22" t="s">
        <v>1499</v>
      </c>
      <c r="T22">
        <v>57402</v>
      </c>
      <c r="U22" t="s">
        <v>1559</v>
      </c>
      <c r="V22" t="s">
        <v>1562</v>
      </c>
      <c r="W22" t="s">
        <v>1563</v>
      </c>
      <c r="X22" t="s">
        <v>1564</v>
      </c>
      <c r="Y22">
        <v>5000</v>
      </c>
      <c r="Z22" t="s">
        <v>1561</v>
      </c>
      <c r="AE22" t="s">
        <v>1797</v>
      </c>
      <c r="AF22" t="s">
        <v>1798</v>
      </c>
      <c r="AG22" t="s">
        <v>1797</v>
      </c>
      <c r="AH22" t="s">
        <v>1921</v>
      </c>
      <c r="AI22" t="s">
        <v>1797</v>
      </c>
      <c r="AJ22" t="s">
        <v>6179</v>
      </c>
    </row>
    <row r="23" spans="1:36" x14ac:dyDescent="0.35">
      <c r="A23">
        <v>83</v>
      </c>
      <c r="B23" t="s">
        <v>1796</v>
      </c>
      <c r="C23" s="1">
        <v>118721</v>
      </c>
      <c r="D23" t="s">
        <v>1565</v>
      </c>
      <c r="G23" t="s">
        <v>15</v>
      </c>
      <c r="K23" t="s">
        <v>1489</v>
      </c>
      <c r="L23" t="s">
        <v>1490</v>
      </c>
      <c r="M23" t="s">
        <v>1567</v>
      </c>
      <c r="N23">
        <v>83170</v>
      </c>
      <c r="O23">
        <v>83030</v>
      </c>
      <c r="P23" t="s">
        <v>1241</v>
      </c>
      <c r="Q23">
        <v>5370400</v>
      </c>
      <c r="R23">
        <v>678766</v>
      </c>
      <c r="S23" t="s">
        <v>1492</v>
      </c>
      <c r="T23">
        <v>62158</v>
      </c>
      <c r="U23" t="s">
        <v>1566</v>
      </c>
      <c r="V23">
        <v>5</v>
      </c>
      <c r="W23" t="s">
        <v>1493</v>
      </c>
      <c r="X23" t="s">
        <v>1568</v>
      </c>
      <c r="Y23">
        <v>83170</v>
      </c>
      <c r="Z23" t="s">
        <v>1241</v>
      </c>
      <c r="AD23" t="s">
        <v>1886</v>
      </c>
      <c r="AE23" t="s">
        <v>1797</v>
      </c>
      <c r="AF23" t="s">
        <v>1798</v>
      </c>
      <c r="AG23" t="s">
        <v>1797</v>
      </c>
      <c r="AH23" t="s">
        <v>1921</v>
      </c>
      <c r="AI23" t="s">
        <v>1797</v>
      </c>
      <c r="AJ23" t="s">
        <v>6179</v>
      </c>
    </row>
    <row r="24" spans="1:36" x14ac:dyDescent="0.35">
      <c r="A24">
        <v>13</v>
      </c>
      <c r="B24" t="s">
        <v>1796</v>
      </c>
      <c r="C24" s="1">
        <v>117344</v>
      </c>
      <c r="D24" t="s">
        <v>1569</v>
      </c>
      <c r="G24" t="s">
        <v>15</v>
      </c>
      <c r="K24" t="s">
        <v>1489</v>
      </c>
      <c r="L24" t="s">
        <v>1490</v>
      </c>
      <c r="M24" t="s">
        <v>1571</v>
      </c>
      <c r="N24">
        <v>13180</v>
      </c>
      <c r="O24">
        <v>13043</v>
      </c>
      <c r="P24" t="s">
        <v>441</v>
      </c>
      <c r="Q24">
        <v>5369860</v>
      </c>
      <c r="R24">
        <v>578918</v>
      </c>
      <c r="S24" t="s">
        <v>1499</v>
      </c>
      <c r="T24">
        <v>57125</v>
      </c>
      <c r="U24" t="s">
        <v>1570</v>
      </c>
      <c r="V24">
        <v>5</v>
      </c>
      <c r="W24" t="s">
        <v>1493</v>
      </c>
      <c r="X24" t="s">
        <v>1571</v>
      </c>
      <c r="Y24">
        <v>13180</v>
      </c>
      <c r="Z24" t="s">
        <v>441</v>
      </c>
      <c r="AE24" t="s">
        <v>1797</v>
      </c>
      <c r="AF24" t="s">
        <v>1798</v>
      </c>
      <c r="AG24" t="s">
        <v>1797</v>
      </c>
      <c r="AH24" t="s">
        <v>1921</v>
      </c>
      <c r="AI24" t="s">
        <v>1797</v>
      </c>
      <c r="AJ24" t="s">
        <v>6179</v>
      </c>
    </row>
    <row r="25" spans="1:36" x14ac:dyDescent="0.35">
      <c r="A25">
        <v>13</v>
      </c>
      <c r="B25" t="s">
        <v>1796</v>
      </c>
      <c r="C25" s="1">
        <v>109606</v>
      </c>
      <c r="D25" t="s">
        <v>1572</v>
      </c>
      <c r="G25" t="s">
        <v>15</v>
      </c>
      <c r="K25" t="s">
        <v>1489</v>
      </c>
      <c r="L25" t="s">
        <v>1490</v>
      </c>
      <c r="M25" t="s">
        <v>1573</v>
      </c>
      <c r="N25">
        <v>13340</v>
      </c>
      <c r="O25">
        <v>13081</v>
      </c>
      <c r="P25" t="s">
        <v>1574</v>
      </c>
      <c r="Q25">
        <v>5387770</v>
      </c>
      <c r="R25">
        <v>579862</v>
      </c>
      <c r="S25" t="s">
        <v>1499</v>
      </c>
      <c r="T25">
        <v>57125</v>
      </c>
      <c r="U25" t="s">
        <v>1570</v>
      </c>
      <c r="V25">
        <v>5</v>
      </c>
      <c r="W25" t="s">
        <v>1493</v>
      </c>
      <c r="X25" t="s">
        <v>1571</v>
      </c>
      <c r="Y25">
        <v>13180</v>
      </c>
      <c r="Z25" t="s">
        <v>441</v>
      </c>
      <c r="AE25" t="s">
        <v>1797</v>
      </c>
      <c r="AF25" t="s">
        <v>1798</v>
      </c>
      <c r="AG25" t="s">
        <v>1797</v>
      </c>
      <c r="AH25" t="s">
        <v>1921</v>
      </c>
      <c r="AI25" t="s">
        <v>1797</v>
      </c>
      <c r="AJ25" t="s">
        <v>6179</v>
      </c>
    </row>
    <row r="26" spans="1:36" x14ac:dyDescent="0.35">
      <c r="A26">
        <v>83</v>
      </c>
      <c r="B26" t="s">
        <v>1796</v>
      </c>
      <c r="C26" s="1">
        <v>116755</v>
      </c>
      <c r="D26" t="s">
        <v>1575</v>
      </c>
      <c r="G26" t="s">
        <v>15</v>
      </c>
      <c r="K26" t="s">
        <v>1489</v>
      </c>
      <c r="L26" t="s">
        <v>1490</v>
      </c>
      <c r="M26" t="s">
        <v>1576</v>
      </c>
      <c r="N26">
        <v>83560</v>
      </c>
      <c r="O26">
        <v>83104</v>
      </c>
      <c r="P26" t="s">
        <v>287</v>
      </c>
      <c r="Q26">
        <v>5405640</v>
      </c>
      <c r="R26">
        <v>639501</v>
      </c>
      <c r="S26" t="s">
        <v>1577</v>
      </c>
      <c r="T26">
        <v>61840</v>
      </c>
      <c r="U26" t="s">
        <v>1578</v>
      </c>
      <c r="V26">
        <v>5</v>
      </c>
      <c r="W26" t="s">
        <v>1493</v>
      </c>
      <c r="X26" t="s">
        <v>1579</v>
      </c>
      <c r="Y26">
        <v>83340</v>
      </c>
      <c r="Z26" t="s">
        <v>184</v>
      </c>
      <c r="AE26" t="s">
        <v>1797</v>
      </c>
      <c r="AF26" t="s">
        <v>1798</v>
      </c>
      <c r="AG26" t="s">
        <v>1797</v>
      </c>
      <c r="AH26" t="s">
        <v>1921</v>
      </c>
      <c r="AI26" t="s">
        <v>1797</v>
      </c>
      <c r="AJ26" t="s">
        <v>6179</v>
      </c>
    </row>
    <row r="27" spans="1:36" x14ac:dyDescent="0.35">
      <c r="A27">
        <v>83</v>
      </c>
      <c r="B27" t="s">
        <v>1796</v>
      </c>
      <c r="C27" s="1">
        <v>116754</v>
      </c>
      <c r="D27" t="s">
        <v>1580</v>
      </c>
      <c r="G27" t="s">
        <v>15</v>
      </c>
      <c r="K27" t="s">
        <v>1489</v>
      </c>
      <c r="L27" t="s">
        <v>1490</v>
      </c>
      <c r="M27" t="s">
        <v>1581</v>
      </c>
      <c r="N27">
        <v>83130</v>
      </c>
      <c r="O27">
        <v>83062</v>
      </c>
      <c r="P27" t="s">
        <v>1582</v>
      </c>
      <c r="Q27">
        <v>5333440</v>
      </c>
      <c r="R27">
        <v>670787</v>
      </c>
      <c r="S27" t="s">
        <v>1499</v>
      </c>
      <c r="T27">
        <v>61840</v>
      </c>
      <c r="U27" t="s">
        <v>1578</v>
      </c>
      <c r="V27">
        <v>5</v>
      </c>
      <c r="W27" t="s">
        <v>1493</v>
      </c>
      <c r="X27" t="s">
        <v>1579</v>
      </c>
      <c r="Y27">
        <v>83340</v>
      </c>
      <c r="Z27" t="s">
        <v>184</v>
      </c>
      <c r="AE27" t="s">
        <v>1797</v>
      </c>
      <c r="AF27" t="s">
        <v>1798</v>
      </c>
      <c r="AG27" t="s">
        <v>1797</v>
      </c>
      <c r="AH27" t="s">
        <v>1921</v>
      </c>
      <c r="AI27" t="s">
        <v>1797</v>
      </c>
      <c r="AJ27" t="s">
        <v>6179</v>
      </c>
    </row>
    <row r="28" spans="1:36" x14ac:dyDescent="0.35">
      <c r="A28">
        <v>83</v>
      </c>
      <c r="B28" t="s">
        <v>1800</v>
      </c>
      <c r="C28" s="1">
        <v>118689</v>
      </c>
      <c r="D28" t="s">
        <v>1583</v>
      </c>
      <c r="G28" t="s">
        <v>15</v>
      </c>
      <c r="K28" t="s">
        <v>1489</v>
      </c>
      <c r="L28" t="s">
        <v>1490</v>
      </c>
      <c r="M28" t="s">
        <v>1584</v>
      </c>
      <c r="N28">
        <v>83480</v>
      </c>
      <c r="O28">
        <v>83099</v>
      </c>
      <c r="P28" t="s">
        <v>911</v>
      </c>
      <c r="Q28">
        <v>5383860</v>
      </c>
      <c r="R28">
        <v>744230</v>
      </c>
      <c r="S28" t="s">
        <v>1577</v>
      </c>
      <c r="T28">
        <v>61840</v>
      </c>
      <c r="U28" t="s">
        <v>1578</v>
      </c>
      <c r="V28">
        <v>5</v>
      </c>
      <c r="W28" t="s">
        <v>1493</v>
      </c>
      <c r="X28" t="s">
        <v>1579</v>
      </c>
      <c r="Y28">
        <v>83340</v>
      </c>
      <c r="Z28" t="s">
        <v>184</v>
      </c>
      <c r="AE28" t="s">
        <v>1797</v>
      </c>
      <c r="AF28" t="s">
        <v>1798</v>
      </c>
      <c r="AG28" t="s">
        <v>1797</v>
      </c>
      <c r="AH28" t="s">
        <v>1921</v>
      </c>
      <c r="AI28" t="s">
        <v>1797</v>
      </c>
      <c r="AJ28" t="s">
        <v>6179</v>
      </c>
    </row>
    <row r="29" spans="1:36" x14ac:dyDescent="0.35">
      <c r="A29">
        <v>83</v>
      </c>
      <c r="B29" t="s">
        <v>1796</v>
      </c>
      <c r="C29" s="1">
        <v>116762</v>
      </c>
      <c r="D29" t="s">
        <v>1585</v>
      </c>
      <c r="G29" t="s">
        <v>15</v>
      </c>
      <c r="K29" t="s">
        <v>1489</v>
      </c>
      <c r="L29" t="s">
        <v>1490</v>
      </c>
      <c r="M29" t="s">
        <v>1586</v>
      </c>
      <c r="N29">
        <v>83660</v>
      </c>
      <c r="O29">
        <v>83033</v>
      </c>
      <c r="P29" t="s">
        <v>1587</v>
      </c>
      <c r="Q29">
        <v>5357720</v>
      </c>
      <c r="R29">
        <v>689311</v>
      </c>
      <c r="S29" t="s">
        <v>1577</v>
      </c>
      <c r="T29">
        <v>61840</v>
      </c>
      <c r="U29" t="s">
        <v>1578</v>
      </c>
      <c r="V29">
        <v>5</v>
      </c>
      <c r="W29" t="s">
        <v>1493</v>
      </c>
      <c r="X29" t="s">
        <v>1579</v>
      </c>
      <c r="Y29">
        <v>83340</v>
      </c>
      <c r="Z29" t="s">
        <v>184</v>
      </c>
      <c r="AE29" t="s">
        <v>1797</v>
      </c>
      <c r="AF29" t="s">
        <v>1798</v>
      </c>
      <c r="AG29" t="s">
        <v>1797</v>
      </c>
      <c r="AH29" t="s">
        <v>1921</v>
      </c>
      <c r="AI29" t="s">
        <v>1797</v>
      </c>
      <c r="AJ29" t="s">
        <v>6179</v>
      </c>
    </row>
    <row r="30" spans="1:36" x14ac:dyDescent="0.35">
      <c r="A30">
        <v>83</v>
      </c>
      <c r="B30" t="s">
        <v>1796</v>
      </c>
      <c r="C30" s="1">
        <v>116756</v>
      </c>
      <c r="D30" t="s">
        <v>1588</v>
      </c>
      <c r="G30" t="s">
        <v>15</v>
      </c>
      <c r="K30" t="s">
        <v>1489</v>
      </c>
      <c r="L30" t="s">
        <v>1490</v>
      </c>
      <c r="M30" t="s">
        <v>1589</v>
      </c>
      <c r="N30">
        <v>83340</v>
      </c>
      <c r="O30">
        <v>83057</v>
      </c>
      <c r="P30" t="s">
        <v>184</v>
      </c>
      <c r="Q30">
        <v>5369020</v>
      </c>
      <c r="R30">
        <v>690454</v>
      </c>
      <c r="S30" t="s">
        <v>1499</v>
      </c>
      <c r="T30">
        <v>61840</v>
      </c>
      <c r="U30" t="s">
        <v>1578</v>
      </c>
      <c r="V30">
        <v>5</v>
      </c>
      <c r="W30" t="s">
        <v>1493</v>
      </c>
      <c r="X30" t="s">
        <v>1579</v>
      </c>
      <c r="Y30">
        <v>83340</v>
      </c>
      <c r="Z30" t="s">
        <v>184</v>
      </c>
      <c r="AE30" t="s">
        <v>1797</v>
      </c>
      <c r="AF30" t="s">
        <v>1798</v>
      </c>
      <c r="AG30" t="s">
        <v>1797</v>
      </c>
      <c r="AH30" t="s">
        <v>1921</v>
      </c>
      <c r="AI30" t="s">
        <v>1797</v>
      </c>
      <c r="AJ30" t="s">
        <v>6179</v>
      </c>
    </row>
    <row r="31" spans="1:36" x14ac:dyDescent="0.35">
      <c r="A31">
        <v>83</v>
      </c>
      <c r="B31" t="s">
        <v>1800</v>
      </c>
      <c r="C31" s="1">
        <v>116759</v>
      </c>
      <c r="D31" t="s">
        <v>1590</v>
      </c>
      <c r="G31" t="s">
        <v>15</v>
      </c>
      <c r="K31" t="s">
        <v>1489</v>
      </c>
      <c r="L31" t="s">
        <v>1490</v>
      </c>
      <c r="M31" t="s">
        <v>1591</v>
      </c>
      <c r="N31">
        <v>83520</v>
      </c>
      <c r="O31">
        <v>83107</v>
      </c>
      <c r="P31" t="s">
        <v>1592</v>
      </c>
      <c r="Q31">
        <v>5386690</v>
      </c>
      <c r="R31">
        <v>740644</v>
      </c>
      <c r="S31" t="s">
        <v>1499</v>
      </c>
      <c r="T31">
        <v>61840</v>
      </c>
      <c r="U31" t="s">
        <v>1578</v>
      </c>
      <c r="V31">
        <v>5</v>
      </c>
      <c r="W31" t="s">
        <v>1493</v>
      </c>
      <c r="X31" t="s">
        <v>1579</v>
      </c>
      <c r="Y31">
        <v>83340</v>
      </c>
      <c r="Z31" t="s">
        <v>184</v>
      </c>
      <c r="AE31" t="s">
        <v>1797</v>
      </c>
      <c r="AF31" t="s">
        <v>1798</v>
      </c>
      <c r="AG31" t="s">
        <v>1797</v>
      </c>
      <c r="AH31" t="s">
        <v>1921</v>
      </c>
      <c r="AI31" t="s">
        <v>1797</v>
      </c>
      <c r="AJ31" t="s">
        <v>6179</v>
      </c>
    </row>
    <row r="32" spans="1:36" x14ac:dyDescent="0.35">
      <c r="A32">
        <v>83</v>
      </c>
      <c r="B32" t="s">
        <v>1796</v>
      </c>
      <c r="C32" s="1">
        <v>116760</v>
      </c>
      <c r="D32" t="s">
        <v>1593</v>
      </c>
      <c r="G32" t="s">
        <v>15</v>
      </c>
      <c r="K32" t="s">
        <v>1489</v>
      </c>
      <c r="L32" t="s">
        <v>1490</v>
      </c>
      <c r="M32" t="s">
        <v>1594</v>
      </c>
      <c r="N32">
        <v>83140</v>
      </c>
      <c r="O32">
        <v>83129</v>
      </c>
      <c r="P32" t="s">
        <v>1208</v>
      </c>
      <c r="Q32">
        <v>5329450</v>
      </c>
      <c r="R32">
        <v>650940</v>
      </c>
      <c r="S32" t="s">
        <v>1499</v>
      </c>
      <c r="T32">
        <v>61840</v>
      </c>
      <c r="U32" t="s">
        <v>1578</v>
      </c>
      <c r="V32">
        <v>5</v>
      </c>
      <c r="W32" t="s">
        <v>1493</v>
      </c>
      <c r="X32" t="s">
        <v>1579</v>
      </c>
      <c r="Y32">
        <v>83340</v>
      </c>
      <c r="Z32" t="s">
        <v>184</v>
      </c>
      <c r="AE32" t="s">
        <v>1797</v>
      </c>
      <c r="AF32" t="s">
        <v>1798</v>
      </c>
      <c r="AG32" t="s">
        <v>1797</v>
      </c>
      <c r="AH32" t="s">
        <v>1921</v>
      </c>
      <c r="AI32" t="s">
        <v>1797</v>
      </c>
      <c r="AJ32" t="s">
        <v>6179</v>
      </c>
    </row>
    <row r="33" spans="1:36" x14ac:dyDescent="0.35">
      <c r="A33">
        <v>83</v>
      </c>
      <c r="B33" t="s">
        <v>1796</v>
      </c>
      <c r="C33" s="1">
        <v>116761</v>
      </c>
      <c r="D33" t="s">
        <v>1595</v>
      </c>
      <c r="G33" t="s">
        <v>15</v>
      </c>
      <c r="K33" t="s">
        <v>1489</v>
      </c>
      <c r="L33" t="s">
        <v>1490</v>
      </c>
      <c r="M33" t="s">
        <v>1596</v>
      </c>
      <c r="N33">
        <v>83170</v>
      </c>
      <c r="O33">
        <v>83140</v>
      </c>
      <c r="P33" t="s">
        <v>1597</v>
      </c>
      <c r="Q33">
        <v>5373480</v>
      </c>
      <c r="R33">
        <v>680343</v>
      </c>
      <c r="S33" t="s">
        <v>1492</v>
      </c>
      <c r="T33">
        <v>61840</v>
      </c>
      <c r="U33" t="s">
        <v>1578</v>
      </c>
      <c r="V33">
        <v>5</v>
      </c>
      <c r="W33" t="s">
        <v>1493</v>
      </c>
      <c r="X33" t="s">
        <v>1579</v>
      </c>
      <c r="Y33">
        <v>83340</v>
      </c>
      <c r="Z33" t="s">
        <v>184</v>
      </c>
      <c r="AE33" t="s">
        <v>1797</v>
      </c>
      <c r="AF33" t="s">
        <v>1798</v>
      </c>
      <c r="AG33" t="s">
        <v>1797</v>
      </c>
      <c r="AH33" t="s">
        <v>1921</v>
      </c>
      <c r="AI33" t="s">
        <v>1797</v>
      </c>
      <c r="AJ33" t="s">
        <v>6179</v>
      </c>
    </row>
    <row r="34" spans="1:36" x14ac:dyDescent="0.35">
      <c r="A34">
        <v>83</v>
      </c>
      <c r="B34" t="s">
        <v>1796</v>
      </c>
      <c r="C34" s="1">
        <v>116757</v>
      </c>
      <c r="D34" t="s">
        <v>1598</v>
      </c>
      <c r="G34" t="s">
        <v>15</v>
      </c>
      <c r="K34" t="s">
        <v>1489</v>
      </c>
      <c r="L34" t="s">
        <v>1490</v>
      </c>
      <c r="M34" t="s">
        <v>1599</v>
      </c>
      <c r="N34">
        <v>83250</v>
      </c>
      <c r="O34">
        <v>83071</v>
      </c>
      <c r="P34" t="s">
        <v>1600</v>
      </c>
      <c r="Q34">
        <v>5332560</v>
      </c>
      <c r="R34">
        <v>693555</v>
      </c>
      <c r="S34" t="s">
        <v>1499</v>
      </c>
      <c r="T34">
        <v>61840</v>
      </c>
      <c r="U34" t="s">
        <v>1578</v>
      </c>
      <c r="V34">
        <v>5</v>
      </c>
      <c r="W34" t="s">
        <v>1493</v>
      </c>
      <c r="X34" t="s">
        <v>1579</v>
      </c>
      <c r="Y34">
        <v>83340</v>
      </c>
      <c r="Z34" t="s">
        <v>184</v>
      </c>
      <c r="AE34" t="s">
        <v>1797</v>
      </c>
      <c r="AF34" t="s">
        <v>1798</v>
      </c>
      <c r="AG34" t="s">
        <v>1797</v>
      </c>
      <c r="AH34" t="s">
        <v>1921</v>
      </c>
      <c r="AI34" t="s">
        <v>1797</v>
      </c>
      <c r="AJ34" t="s">
        <v>6179</v>
      </c>
    </row>
    <row r="35" spans="1:36" x14ac:dyDescent="0.35">
      <c r="A35">
        <v>83</v>
      </c>
      <c r="B35" t="s">
        <v>1800</v>
      </c>
      <c r="C35" s="1">
        <v>116758</v>
      </c>
      <c r="D35" t="s">
        <v>1601</v>
      </c>
      <c r="G35" t="s">
        <v>15</v>
      </c>
      <c r="K35" t="s">
        <v>1489</v>
      </c>
      <c r="L35" t="s">
        <v>1490</v>
      </c>
      <c r="M35" t="s">
        <v>1602</v>
      </c>
      <c r="N35">
        <v>83490</v>
      </c>
      <c r="O35">
        <v>83086</v>
      </c>
      <c r="P35" t="s">
        <v>1603</v>
      </c>
      <c r="Q35">
        <v>5384670</v>
      </c>
      <c r="R35">
        <v>731052</v>
      </c>
      <c r="S35" t="s">
        <v>1499</v>
      </c>
      <c r="T35">
        <v>61840</v>
      </c>
      <c r="U35" t="s">
        <v>1578</v>
      </c>
      <c r="V35">
        <v>5</v>
      </c>
      <c r="W35" t="s">
        <v>1493</v>
      </c>
      <c r="X35" t="s">
        <v>1579</v>
      </c>
      <c r="Y35">
        <v>83340</v>
      </c>
      <c r="Z35" t="s">
        <v>184</v>
      </c>
      <c r="AE35" t="s">
        <v>1797</v>
      </c>
      <c r="AF35" t="s">
        <v>1798</v>
      </c>
      <c r="AG35" t="s">
        <v>1797</v>
      </c>
      <c r="AH35" t="s">
        <v>1921</v>
      </c>
      <c r="AI35" t="s">
        <v>1797</v>
      </c>
      <c r="AJ35" t="s">
        <v>6179</v>
      </c>
    </row>
    <row r="36" spans="1:36" x14ac:dyDescent="0.35">
      <c r="A36">
        <v>5</v>
      </c>
      <c r="B36" t="s">
        <v>1799</v>
      </c>
      <c r="C36" s="1">
        <v>118688</v>
      </c>
      <c r="D36" t="s">
        <v>1604</v>
      </c>
      <c r="G36" t="s">
        <v>15</v>
      </c>
      <c r="K36" t="s">
        <v>1489</v>
      </c>
      <c r="L36" t="s">
        <v>1490</v>
      </c>
      <c r="M36" t="s">
        <v>1605</v>
      </c>
      <c r="N36">
        <v>5190</v>
      </c>
      <c r="O36">
        <v>5115</v>
      </c>
      <c r="P36" t="s">
        <v>922</v>
      </c>
      <c r="Q36">
        <v>5538040</v>
      </c>
      <c r="R36">
        <v>685974</v>
      </c>
      <c r="S36" t="s">
        <v>1492</v>
      </c>
      <c r="T36">
        <v>61840</v>
      </c>
      <c r="U36" t="s">
        <v>1578</v>
      </c>
      <c r="V36">
        <v>5</v>
      </c>
      <c r="W36" t="s">
        <v>1493</v>
      </c>
      <c r="X36" t="s">
        <v>1579</v>
      </c>
      <c r="Y36">
        <v>83340</v>
      </c>
      <c r="Z36" t="s">
        <v>184</v>
      </c>
      <c r="AE36" t="s">
        <v>1797</v>
      </c>
      <c r="AF36" t="s">
        <v>1798</v>
      </c>
      <c r="AG36" t="s">
        <v>1797</v>
      </c>
      <c r="AH36" t="s">
        <v>1921</v>
      </c>
      <c r="AI36" t="s">
        <v>1797</v>
      </c>
      <c r="AJ36" t="s">
        <v>6179</v>
      </c>
    </row>
    <row r="37" spans="1:36" x14ac:dyDescent="0.35">
      <c r="A37">
        <v>83</v>
      </c>
      <c r="B37" t="s">
        <v>1796</v>
      </c>
      <c r="C37" s="1">
        <v>118690</v>
      </c>
      <c r="D37" t="s">
        <v>1606</v>
      </c>
      <c r="G37" t="s">
        <v>15</v>
      </c>
      <c r="K37" t="s">
        <v>1489</v>
      </c>
      <c r="L37" t="s">
        <v>1490</v>
      </c>
      <c r="M37" t="s">
        <v>1607</v>
      </c>
      <c r="N37">
        <v>83110</v>
      </c>
      <c r="O37">
        <v>83123</v>
      </c>
      <c r="P37" t="s">
        <v>961</v>
      </c>
      <c r="Q37">
        <v>5331270</v>
      </c>
      <c r="R37">
        <v>648009</v>
      </c>
      <c r="S37" t="s">
        <v>1492</v>
      </c>
      <c r="T37">
        <v>61840</v>
      </c>
      <c r="U37" t="s">
        <v>1578</v>
      </c>
      <c r="V37">
        <v>5</v>
      </c>
      <c r="W37" t="s">
        <v>1493</v>
      </c>
      <c r="X37" t="s">
        <v>1579</v>
      </c>
      <c r="Y37">
        <v>83340</v>
      </c>
      <c r="Z37" t="s">
        <v>184</v>
      </c>
      <c r="AE37" t="s">
        <v>1797</v>
      </c>
      <c r="AF37" t="s">
        <v>1798</v>
      </c>
      <c r="AG37" t="s">
        <v>1797</v>
      </c>
      <c r="AH37" t="s">
        <v>1921</v>
      </c>
      <c r="AI37" t="s">
        <v>1797</v>
      </c>
      <c r="AJ37" t="s">
        <v>6179</v>
      </c>
    </row>
    <row r="38" spans="1:36" x14ac:dyDescent="0.35">
      <c r="A38">
        <v>83</v>
      </c>
      <c r="B38" t="s">
        <v>1796</v>
      </c>
      <c r="C38" s="1">
        <v>118691</v>
      </c>
      <c r="D38" t="s">
        <v>1608</v>
      </c>
      <c r="G38" t="s">
        <v>15</v>
      </c>
      <c r="K38" t="s">
        <v>1489</v>
      </c>
      <c r="L38" t="s">
        <v>1490</v>
      </c>
      <c r="M38" t="s">
        <v>1609</v>
      </c>
      <c r="N38">
        <v>83000</v>
      </c>
      <c r="O38">
        <v>83137</v>
      </c>
      <c r="P38" t="s">
        <v>1514</v>
      </c>
      <c r="Q38">
        <v>5331590</v>
      </c>
      <c r="R38">
        <v>664155</v>
      </c>
      <c r="S38" t="s">
        <v>1499</v>
      </c>
      <c r="T38">
        <v>61840</v>
      </c>
      <c r="U38" t="s">
        <v>1578</v>
      </c>
      <c r="V38">
        <v>5</v>
      </c>
      <c r="W38" t="s">
        <v>1493</v>
      </c>
      <c r="X38" t="s">
        <v>1579</v>
      </c>
      <c r="Y38">
        <v>83340</v>
      </c>
      <c r="Z38" t="s">
        <v>184</v>
      </c>
      <c r="AE38" t="s">
        <v>1797</v>
      </c>
      <c r="AF38" t="s">
        <v>1798</v>
      </c>
      <c r="AG38" t="s">
        <v>1797</v>
      </c>
      <c r="AH38" t="s">
        <v>1921</v>
      </c>
      <c r="AI38" t="s">
        <v>1797</v>
      </c>
      <c r="AJ38" t="s">
        <v>6179</v>
      </c>
    </row>
    <row r="39" spans="1:36" x14ac:dyDescent="0.35">
      <c r="A39">
        <v>13</v>
      </c>
      <c r="B39" t="s">
        <v>1796</v>
      </c>
      <c r="C39" s="1">
        <v>96643</v>
      </c>
      <c r="D39" t="s">
        <v>1610</v>
      </c>
      <c r="G39" t="s">
        <v>15</v>
      </c>
      <c r="K39" t="s">
        <v>1489</v>
      </c>
      <c r="L39" t="s">
        <v>1490</v>
      </c>
      <c r="M39" t="s">
        <v>1612</v>
      </c>
      <c r="N39">
        <v>13180</v>
      </c>
      <c r="O39">
        <v>13043</v>
      </c>
      <c r="P39" t="s">
        <v>441</v>
      </c>
      <c r="Q39">
        <v>5369820</v>
      </c>
      <c r="R39">
        <v>578901</v>
      </c>
      <c r="S39" t="s">
        <v>1613</v>
      </c>
      <c r="T39">
        <v>28556</v>
      </c>
      <c r="U39" t="s">
        <v>1611</v>
      </c>
      <c r="V39">
        <v>5</v>
      </c>
      <c r="W39" t="s">
        <v>1493</v>
      </c>
      <c r="X39" t="s">
        <v>1614</v>
      </c>
      <c r="Y39">
        <v>13180</v>
      </c>
      <c r="Z39" t="s">
        <v>1615</v>
      </c>
      <c r="AE39" t="s">
        <v>1797</v>
      </c>
      <c r="AF39" t="s">
        <v>1798</v>
      </c>
      <c r="AG39" t="s">
        <v>1797</v>
      </c>
      <c r="AH39" t="s">
        <v>1921</v>
      </c>
      <c r="AI39" t="s">
        <v>1797</v>
      </c>
      <c r="AJ39" t="s">
        <v>6179</v>
      </c>
    </row>
    <row r="40" spans="1:36" x14ac:dyDescent="0.35">
      <c r="A40">
        <v>83</v>
      </c>
      <c r="B40" t="s">
        <v>1323</v>
      </c>
      <c r="C40" s="1">
        <v>119894</v>
      </c>
      <c r="D40" t="s">
        <v>1616</v>
      </c>
      <c r="G40" t="s">
        <v>15</v>
      </c>
      <c r="K40" t="s">
        <v>1489</v>
      </c>
      <c r="L40" t="s">
        <v>1490</v>
      </c>
      <c r="M40" t="s">
        <v>1618</v>
      </c>
      <c r="N40">
        <v>83630</v>
      </c>
      <c r="O40">
        <v>83007</v>
      </c>
      <c r="P40" t="s">
        <v>570</v>
      </c>
      <c r="Q40">
        <v>5407130</v>
      </c>
      <c r="R40">
        <v>695420</v>
      </c>
      <c r="S40" t="s">
        <v>1492</v>
      </c>
      <c r="T40">
        <v>62566</v>
      </c>
      <c r="U40" t="s">
        <v>1617</v>
      </c>
      <c r="V40" t="s">
        <v>1506</v>
      </c>
      <c r="W40" t="s">
        <v>1507</v>
      </c>
      <c r="X40" t="s">
        <v>1618</v>
      </c>
      <c r="Y40">
        <v>83630</v>
      </c>
      <c r="Z40" t="s">
        <v>570</v>
      </c>
      <c r="AG40" t="s">
        <v>1797</v>
      </c>
      <c r="AH40" t="s">
        <v>1921</v>
      </c>
      <c r="AI40" t="s">
        <v>1797</v>
      </c>
      <c r="AJ40" t="s">
        <v>6179</v>
      </c>
    </row>
    <row r="41" spans="1:36" x14ac:dyDescent="0.35">
      <c r="A41">
        <v>84</v>
      </c>
      <c r="B41" t="s">
        <v>1810</v>
      </c>
      <c r="C41" s="1">
        <v>96989</v>
      </c>
      <c r="D41" t="s">
        <v>1619</v>
      </c>
      <c r="G41" t="s">
        <v>15</v>
      </c>
      <c r="K41" t="s">
        <v>1489</v>
      </c>
      <c r="L41" t="s">
        <v>1490</v>
      </c>
      <c r="M41" t="s">
        <v>1621</v>
      </c>
      <c r="N41">
        <v>84000</v>
      </c>
      <c r="O41">
        <v>84007</v>
      </c>
      <c r="P41" t="s">
        <v>1622</v>
      </c>
      <c r="Q41">
        <v>5456010</v>
      </c>
      <c r="R41">
        <v>538692</v>
      </c>
      <c r="S41" t="s">
        <v>1613</v>
      </c>
      <c r="T41">
        <v>51733</v>
      </c>
      <c r="U41" t="s">
        <v>1620</v>
      </c>
      <c r="V41">
        <v>5</v>
      </c>
      <c r="W41" t="s">
        <v>1493</v>
      </c>
      <c r="X41" t="s">
        <v>1623</v>
      </c>
      <c r="Y41">
        <v>84000</v>
      </c>
      <c r="Z41" t="s">
        <v>1624</v>
      </c>
      <c r="AE41" t="s">
        <v>1797</v>
      </c>
      <c r="AF41" t="s">
        <v>1798</v>
      </c>
      <c r="AG41" t="s">
        <v>1797</v>
      </c>
      <c r="AH41" t="s">
        <v>1921</v>
      </c>
      <c r="AI41" t="s">
        <v>1797</v>
      </c>
      <c r="AJ41" t="s">
        <v>6179</v>
      </c>
    </row>
    <row r="42" spans="1:36" x14ac:dyDescent="0.35">
      <c r="A42">
        <v>83</v>
      </c>
      <c r="B42" t="s">
        <v>1796</v>
      </c>
      <c r="C42" s="1">
        <v>96890</v>
      </c>
      <c r="D42" t="s">
        <v>1625</v>
      </c>
      <c r="G42" t="s">
        <v>15</v>
      </c>
      <c r="K42" t="s">
        <v>1489</v>
      </c>
      <c r="L42" t="s">
        <v>1490</v>
      </c>
      <c r="M42" t="s">
        <v>1627</v>
      </c>
      <c r="N42">
        <v>83260</v>
      </c>
      <c r="O42">
        <v>83047</v>
      </c>
      <c r="P42" t="s">
        <v>1628</v>
      </c>
      <c r="Q42">
        <v>5332330</v>
      </c>
      <c r="R42">
        <v>676078</v>
      </c>
      <c r="S42" t="s">
        <v>1613</v>
      </c>
      <c r="T42">
        <v>22846</v>
      </c>
      <c r="U42" t="s">
        <v>1626</v>
      </c>
      <c r="V42">
        <v>5</v>
      </c>
      <c r="W42" t="s">
        <v>1493</v>
      </c>
      <c r="X42" t="s">
        <v>1629</v>
      </c>
      <c r="Y42">
        <v>83260</v>
      </c>
      <c r="Z42" t="s">
        <v>1630</v>
      </c>
      <c r="AE42" t="s">
        <v>1797</v>
      </c>
      <c r="AF42" t="s">
        <v>1798</v>
      </c>
      <c r="AG42" t="s">
        <v>1797</v>
      </c>
      <c r="AH42" t="s">
        <v>1921</v>
      </c>
      <c r="AI42" t="s">
        <v>1797</v>
      </c>
      <c r="AJ42" t="s">
        <v>6179</v>
      </c>
    </row>
    <row r="43" spans="1:36" x14ac:dyDescent="0.35">
      <c r="A43">
        <v>83</v>
      </c>
      <c r="B43" t="s">
        <v>1800</v>
      </c>
      <c r="C43" s="1">
        <v>116841</v>
      </c>
      <c r="D43" t="s">
        <v>1631</v>
      </c>
      <c r="G43" t="s">
        <v>15</v>
      </c>
      <c r="K43" t="s">
        <v>1489</v>
      </c>
      <c r="L43" t="s">
        <v>1490</v>
      </c>
      <c r="M43" t="s">
        <v>1632</v>
      </c>
      <c r="N43">
        <v>83600</v>
      </c>
      <c r="O43">
        <v>83061</v>
      </c>
      <c r="P43" t="s">
        <v>189</v>
      </c>
      <c r="Q43">
        <v>5390510</v>
      </c>
      <c r="R43">
        <v>759947</v>
      </c>
      <c r="S43" t="s">
        <v>1499</v>
      </c>
      <c r="T43">
        <v>61848</v>
      </c>
      <c r="U43" t="s">
        <v>1510</v>
      </c>
      <c r="V43">
        <v>5</v>
      </c>
      <c r="W43" t="s">
        <v>1493</v>
      </c>
      <c r="X43" t="s">
        <v>1633</v>
      </c>
      <c r="Y43">
        <v>13320</v>
      </c>
      <c r="Z43" t="s">
        <v>1634</v>
      </c>
      <c r="AE43" t="s">
        <v>1797</v>
      </c>
      <c r="AF43" t="s">
        <v>1798</v>
      </c>
      <c r="AG43" t="s">
        <v>1797</v>
      </c>
      <c r="AH43" t="s">
        <v>1921</v>
      </c>
      <c r="AI43" t="s">
        <v>1797</v>
      </c>
      <c r="AJ43" t="s">
        <v>6179</v>
      </c>
    </row>
    <row r="44" spans="1:36" x14ac:dyDescent="0.35">
      <c r="A44">
        <v>13</v>
      </c>
      <c r="B44" t="s">
        <v>1796</v>
      </c>
      <c r="C44" s="1">
        <v>116777</v>
      </c>
      <c r="D44" t="s">
        <v>1635</v>
      </c>
      <c r="G44" t="s">
        <v>15</v>
      </c>
      <c r="K44" t="s">
        <v>1489</v>
      </c>
      <c r="L44" t="s">
        <v>1490</v>
      </c>
      <c r="M44" t="s">
        <v>1636</v>
      </c>
      <c r="N44">
        <v>13000</v>
      </c>
      <c r="O44">
        <v>13055</v>
      </c>
      <c r="P44" t="s">
        <v>231</v>
      </c>
      <c r="Q44">
        <v>5362070</v>
      </c>
      <c r="R44">
        <v>596608</v>
      </c>
      <c r="S44" t="s">
        <v>1499</v>
      </c>
      <c r="T44">
        <v>61848</v>
      </c>
      <c r="U44" t="s">
        <v>1510</v>
      </c>
      <c r="V44">
        <v>5</v>
      </c>
      <c r="W44" t="s">
        <v>1493</v>
      </c>
      <c r="X44" t="s">
        <v>1633</v>
      </c>
      <c r="Y44">
        <v>13320</v>
      </c>
      <c r="Z44" t="s">
        <v>1634</v>
      </c>
      <c r="AE44" t="s">
        <v>1797</v>
      </c>
      <c r="AF44" t="s">
        <v>1798</v>
      </c>
      <c r="AG44" t="s">
        <v>1797</v>
      </c>
      <c r="AH44" t="s">
        <v>1921</v>
      </c>
      <c r="AI44" t="s">
        <v>1797</v>
      </c>
      <c r="AJ44" t="s">
        <v>6179</v>
      </c>
    </row>
    <row r="45" spans="1:36" x14ac:dyDescent="0.35">
      <c r="A45">
        <v>13</v>
      </c>
      <c r="B45" t="s">
        <v>1796</v>
      </c>
      <c r="C45" s="1">
        <v>116778</v>
      </c>
      <c r="D45" t="s">
        <v>1637</v>
      </c>
      <c r="G45" t="s">
        <v>15</v>
      </c>
      <c r="K45" t="s">
        <v>1489</v>
      </c>
      <c r="L45" t="s">
        <v>1490</v>
      </c>
      <c r="M45" t="s">
        <v>1638</v>
      </c>
      <c r="N45">
        <v>13650</v>
      </c>
      <c r="O45">
        <v>13059</v>
      </c>
      <c r="P45" t="s">
        <v>465</v>
      </c>
      <c r="Q45">
        <v>5409900</v>
      </c>
      <c r="R45">
        <v>614287</v>
      </c>
      <c r="S45" t="s">
        <v>1577</v>
      </c>
      <c r="T45">
        <v>61848</v>
      </c>
      <c r="U45" t="s">
        <v>1510</v>
      </c>
      <c r="V45">
        <v>5</v>
      </c>
      <c r="W45" t="s">
        <v>1493</v>
      </c>
      <c r="X45" t="s">
        <v>1633</v>
      </c>
      <c r="Y45">
        <v>13320</v>
      </c>
      <c r="Z45" t="s">
        <v>1634</v>
      </c>
      <c r="AE45" t="s">
        <v>1797</v>
      </c>
      <c r="AF45" t="s">
        <v>1798</v>
      </c>
      <c r="AG45" t="s">
        <v>1797</v>
      </c>
      <c r="AH45" t="s">
        <v>1921</v>
      </c>
      <c r="AI45" t="s">
        <v>1797</v>
      </c>
      <c r="AJ45" t="s">
        <v>6179</v>
      </c>
    </row>
    <row r="46" spans="1:36" x14ac:dyDescent="0.35">
      <c r="A46">
        <v>13</v>
      </c>
      <c r="B46" t="s">
        <v>1323</v>
      </c>
      <c r="C46" s="1">
        <v>119515</v>
      </c>
      <c r="D46" t="s">
        <v>1639</v>
      </c>
      <c r="G46" t="s">
        <v>15</v>
      </c>
      <c r="K46" t="s">
        <v>1489</v>
      </c>
      <c r="L46" t="s">
        <v>1490</v>
      </c>
      <c r="M46" t="s">
        <v>1640</v>
      </c>
      <c r="N46">
        <v>13270</v>
      </c>
      <c r="O46">
        <v>13039</v>
      </c>
      <c r="P46" t="s">
        <v>603</v>
      </c>
      <c r="Q46">
        <v>5376140</v>
      </c>
      <c r="R46">
        <v>541038</v>
      </c>
      <c r="S46" t="s">
        <v>1492</v>
      </c>
      <c r="T46">
        <v>61848</v>
      </c>
      <c r="U46" t="s">
        <v>1510</v>
      </c>
      <c r="V46">
        <v>5</v>
      </c>
      <c r="W46" t="s">
        <v>1493</v>
      </c>
      <c r="X46" t="s">
        <v>1633</v>
      </c>
      <c r="Y46">
        <v>13320</v>
      </c>
      <c r="Z46" t="s">
        <v>1634</v>
      </c>
      <c r="AG46" t="s">
        <v>1797</v>
      </c>
      <c r="AH46" t="s">
        <v>1921</v>
      </c>
      <c r="AI46" t="s">
        <v>1797</v>
      </c>
      <c r="AJ46" t="s">
        <v>6179</v>
      </c>
    </row>
    <row r="47" spans="1:36" x14ac:dyDescent="0.35">
      <c r="A47">
        <v>13</v>
      </c>
      <c r="B47" t="s">
        <v>1796</v>
      </c>
      <c r="C47" s="1">
        <v>118701</v>
      </c>
      <c r="D47" t="s">
        <v>1641</v>
      </c>
      <c r="G47" t="s">
        <v>15</v>
      </c>
      <c r="K47" t="s">
        <v>1489</v>
      </c>
      <c r="L47" t="s">
        <v>1490</v>
      </c>
      <c r="M47" t="s">
        <v>1642</v>
      </c>
      <c r="N47">
        <v>13320</v>
      </c>
      <c r="O47">
        <v>13015</v>
      </c>
      <c r="P47" t="s">
        <v>1156</v>
      </c>
      <c r="Q47">
        <v>5376910</v>
      </c>
      <c r="R47">
        <v>600461</v>
      </c>
      <c r="S47" t="s">
        <v>1499</v>
      </c>
      <c r="T47">
        <v>61848</v>
      </c>
      <c r="U47" t="s">
        <v>1510</v>
      </c>
      <c r="V47">
        <v>5</v>
      </c>
      <c r="W47" t="s">
        <v>1493</v>
      </c>
      <c r="X47" t="s">
        <v>1633</v>
      </c>
      <c r="Y47">
        <v>13320</v>
      </c>
      <c r="Z47" t="s">
        <v>1634</v>
      </c>
      <c r="AE47" t="s">
        <v>1797</v>
      </c>
      <c r="AF47" t="s">
        <v>1798</v>
      </c>
      <c r="AG47" t="s">
        <v>1797</v>
      </c>
      <c r="AH47" t="s">
        <v>1921</v>
      </c>
      <c r="AI47" t="s">
        <v>1797</v>
      </c>
      <c r="AJ47" t="s">
        <v>6179</v>
      </c>
    </row>
    <row r="48" spans="1:36" x14ac:dyDescent="0.35">
      <c r="A48">
        <v>13</v>
      </c>
      <c r="B48" t="s">
        <v>1323</v>
      </c>
      <c r="C48" s="1">
        <v>118702</v>
      </c>
      <c r="D48" t="s">
        <v>1643</v>
      </c>
      <c r="G48" t="s">
        <v>15</v>
      </c>
      <c r="K48" t="s">
        <v>1489</v>
      </c>
      <c r="L48" t="s">
        <v>1490</v>
      </c>
      <c r="M48" t="s">
        <v>1644</v>
      </c>
      <c r="N48">
        <v>13120</v>
      </c>
      <c r="O48">
        <v>13041</v>
      </c>
      <c r="P48" t="s">
        <v>195</v>
      </c>
      <c r="Q48">
        <v>5383650</v>
      </c>
      <c r="R48">
        <v>608815</v>
      </c>
      <c r="S48" t="s">
        <v>1499</v>
      </c>
      <c r="T48">
        <v>61848</v>
      </c>
      <c r="U48" t="s">
        <v>1510</v>
      </c>
      <c r="V48">
        <v>5</v>
      </c>
      <c r="W48" t="s">
        <v>1493</v>
      </c>
      <c r="X48" t="s">
        <v>1633</v>
      </c>
      <c r="Y48">
        <v>13320</v>
      </c>
      <c r="Z48" t="s">
        <v>1634</v>
      </c>
      <c r="AE48">
        <v>0</v>
      </c>
      <c r="AF48">
        <v>0</v>
      </c>
      <c r="AG48" t="s">
        <v>1797</v>
      </c>
      <c r="AH48" t="s">
        <v>1921</v>
      </c>
      <c r="AI48" t="s">
        <v>1797</v>
      </c>
      <c r="AJ48" t="s">
        <v>6179</v>
      </c>
    </row>
    <row r="49" spans="1:37" x14ac:dyDescent="0.35">
      <c r="A49">
        <v>13</v>
      </c>
      <c r="B49" t="s">
        <v>1796</v>
      </c>
      <c r="C49" s="1">
        <v>118700</v>
      </c>
      <c r="D49" t="s">
        <v>1645</v>
      </c>
      <c r="G49" t="s">
        <v>15</v>
      </c>
      <c r="K49" t="s">
        <v>1489</v>
      </c>
      <c r="L49" t="s">
        <v>1490</v>
      </c>
      <c r="M49" t="s">
        <v>1646</v>
      </c>
      <c r="N49">
        <v>13000</v>
      </c>
      <c r="O49">
        <v>13055</v>
      </c>
      <c r="P49" t="s">
        <v>231</v>
      </c>
      <c r="Q49">
        <v>5356060</v>
      </c>
      <c r="R49">
        <v>608049</v>
      </c>
      <c r="S49" t="s">
        <v>1499</v>
      </c>
      <c r="T49">
        <v>61848</v>
      </c>
      <c r="U49" t="s">
        <v>1510</v>
      </c>
      <c r="V49">
        <v>5</v>
      </c>
      <c r="W49" t="s">
        <v>1493</v>
      </c>
      <c r="X49" t="s">
        <v>1633</v>
      </c>
      <c r="Y49">
        <v>13320</v>
      </c>
      <c r="Z49" t="s">
        <v>1634</v>
      </c>
      <c r="AE49" t="s">
        <v>1797</v>
      </c>
      <c r="AF49" t="s">
        <v>1798</v>
      </c>
      <c r="AG49" t="s">
        <v>1797</v>
      </c>
      <c r="AH49" t="s">
        <v>1921</v>
      </c>
      <c r="AI49" t="s">
        <v>1797</v>
      </c>
      <c r="AJ49" t="s">
        <v>6179</v>
      </c>
    </row>
    <row r="50" spans="1:37" x14ac:dyDescent="0.35">
      <c r="A50">
        <v>84</v>
      </c>
      <c r="B50" t="s">
        <v>1322</v>
      </c>
      <c r="C50" s="1">
        <v>119516</v>
      </c>
      <c r="D50" t="s">
        <v>1647</v>
      </c>
      <c r="G50" t="s">
        <v>15</v>
      </c>
      <c r="K50" t="s">
        <v>1489</v>
      </c>
      <c r="L50" t="s">
        <v>1490</v>
      </c>
      <c r="M50" t="s">
        <v>1648</v>
      </c>
      <c r="N50">
        <v>84270</v>
      </c>
      <c r="O50">
        <v>84141</v>
      </c>
      <c r="P50" t="s">
        <v>1028</v>
      </c>
      <c r="Q50">
        <v>5460570</v>
      </c>
      <c r="R50">
        <v>545095</v>
      </c>
      <c r="S50" t="s">
        <v>1499</v>
      </c>
      <c r="T50">
        <v>61848</v>
      </c>
      <c r="U50" t="s">
        <v>1510</v>
      </c>
      <c r="V50">
        <v>5</v>
      </c>
      <c r="W50" t="s">
        <v>1493</v>
      </c>
      <c r="X50" t="s">
        <v>1633</v>
      </c>
      <c r="Y50">
        <v>13320</v>
      </c>
      <c r="Z50" t="s">
        <v>1634</v>
      </c>
      <c r="AG50" t="s">
        <v>1797</v>
      </c>
      <c r="AH50" t="s">
        <v>1921</v>
      </c>
      <c r="AI50" t="s">
        <v>1797</v>
      </c>
      <c r="AJ50" t="s">
        <v>6179</v>
      </c>
    </row>
    <row r="51" spans="1:37" x14ac:dyDescent="0.35">
      <c r="A51">
        <v>83</v>
      </c>
      <c r="B51" t="s">
        <v>1323</v>
      </c>
      <c r="C51" s="1">
        <v>120456</v>
      </c>
      <c r="D51" t="s">
        <v>1649</v>
      </c>
      <c r="G51" t="s">
        <v>15</v>
      </c>
      <c r="K51" t="s">
        <v>1489</v>
      </c>
      <c r="L51" t="s">
        <v>1490</v>
      </c>
      <c r="M51" t="s">
        <v>1633</v>
      </c>
      <c r="N51">
        <v>83130</v>
      </c>
      <c r="O51">
        <v>83062</v>
      </c>
      <c r="P51" t="s">
        <v>1582</v>
      </c>
      <c r="Q51">
        <v>5331050</v>
      </c>
      <c r="R51">
        <v>668151</v>
      </c>
      <c r="S51" t="s">
        <v>1492</v>
      </c>
      <c r="T51">
        <v>61848</v>
      </c>
      <c r="U51" t="s">
        <v>1510</v>
      </c>
      <c r="V51">
        <v>5</v>
      </c>
      <c r="W51" t="s">
        <v>1493</v>
      </c>
      <c r="X51" t="s">
        <v>1633</v>
      </c>
      <c r="Y51">
        <v>13320</v>
      </c>
      <c r="Z51" t="s">
        <v>1634</v>
      </c>
      <c r="AG51" t="s">
        <v>1797</v>
      </c>
      <c r="AH51" t="s">
        <v>1921</v>
      </c>
      <c r="AI51" t="s">
        <v>1797</v>
      </c>
      <c r="AJ51" t="s">
        <v>6179</v>
      </c>
    </row>
    <row r="52" spans="1:37" x14ac:dyDescent="0.35">
      <c r="A52">
        <v>83</v>
      </c>
      <c r="B52" t="s">
        <v>1796</v>
      </c>
      <c r="C52" s="1">
        <v>118346</v>
      </c>
      <c r="D52" t="s">
        <v>1650</v>
      </c>
      <c r="G52" t="s">
        <v>15</v>
      </c>
      <c r="K52" t="s">
        <v>1489</v>
      </c>
      <c r="L52" t="s">
        <v>1490</v>
      </c>
      <c r="M52" t="s">
        <v>1652</v>
      </c>
      <c r="N52">
        <v>83260</v>
      </c>
      <c r="O52">
        <v>83047</v>
      </c>
      <c r="P52" t="s">
        <v>1628</v>
      </c>
      <c r="Q52">
        <v>5332360</v>
      </c>
      <c r="R52">
        <v>675971</v>
      </c>
      <c r="S52" t="s">
        <v>1492</v>
      </c>
      <c r="T52">
        <v>62131</v>
      </c>
      <c r="U52" t="s">
        <v>1651</v>
      </c>
      <c r="V52">
        <v>5</v>
      </c>
      <c r="W52" t="s">
        <v>1493</v>
      </c>
      <c r="X52" t="s">
        <v>1653</v>
      </c>
      <c r="Y52">
        <v>83260</v>
      </c>
      <c r="Z52" t="s">
        <v>1628</v>
      </c>
      <c r="AE52" t="s">
        <v>1797</v>
      </c>
      <c r="AF52" t="s">
        <v>1798</v>
      </c>
      <c r="AG52" t="s">
        <v>1797</v>
      </c>
      <c r="AH52" t="s">
        <v>1921</v>
      </c>
      <c r="AI52" t="s">
        <v>1797</v>
      </c>
      <c r="AJ52" t="s">
        <v>6179</v>
      </c>
    </row>
    <row r="53" spans="1:37" x14ac:dyDescent="0.35">
      <c r="A53">
        <v>13</v>
      </c>
      <c r="B53" t="s">
        <v>1796</v>
      </c>
      <c r="C53" s="1">
        <v>116842</v>
      </c>
      <c r="D53" t="s">
        <v>1654</v>
      </c>
      <c r="G53" t="s">
        <v>15</v>
      </c>
      <c r="K53" t="s">
        <v>1489</v>
      </c>
      <c r="L53" t="s">
        <v>1490</v>
      </c>
      <c r="M53" t="s">
        <v>1656</v>
      </c>
      <c r="N53">
        <v>13000</v>
      </c>
      <c r="O53">
        <v>13055</v>
      </c>
      <c r="P53" t="s">
        <v>231</v>
      </c>
      <c r="Q53">
        <v>5355200</v>
      </c>
      <c r="R53">
        <v>612118</v>
      </c>
      <c r="S53" t="s">
        <v>1499</v>
      </c>
      <c r="T53">
        <v>2872</v>
      </c>
      <c r="U53" t="s">
        <v>1655</v>
      </c>
      <c r="V53">
        <v>5</v>
      </c>
      <c r="W53" t="s">
        <v>1493</v>
      </c>
      <c r="X53" t="s">
        <v>1657</v>
      </c>
      <c r="Y53">
        <v>13010</v>
      </c>
      <c r="Z53" t="s">
        <v>1658</v>
      </c>
      <c r="AD53" t="s">
        <v>1874</v>
      </c>
      <c r="AE53" t="s">
        <v>1797</v>
      </c>
      <c r="AF53" t="s">
        <v>1798</v>
      </c>
      <c r="AG53" t="s">
        <v>1797</v>
      </c>
      <c r="AH53" t="s">
        <v>1921</v>
      </c>
      <c r="AI53" t="s">
        <v>1797</v>
      </c>
      <c r="AJ53" t="s">
        <v>6179</v>
      </c>
    </row>
    <row r="54" spans="1:37" x14ac:dyDescent="0.35">
      <c r="A54">
        <v>83</v>
      </c>
      <c r="B54" t="s">
        <v>1796</v>
      </c>
      <c r="C54" s="1">
        <v>118725</v>
      </c>
      <c r="D54" t="s">
        <v>1659</v>
      </c>
      <c r="G54" t="s">
        <v>15</v>
      </c>
      <c r="K54" t="s">
        <v>1489</v>
      </c>
      <c r="L54" t="s">
        <v>1490</v>
      </c>
      <c r="M54" t="s">
        <v>1661</v>
      </c>
      <c r="N54">
        <v>83170</v>
      </c>
      <c r="O54">
        <v>83023</v>
      </c>
      <c r="P54" t="s">
        <v>591</v>
      </c>
      <c r="Q54">
        <v>5374130</v>
      </c>
      <c r="R54">
        <v>674380</v>
      </c>
      <c r="S54" t="s">
        <v>1492</v>
      </c>
      <c r="T54">
        <v>62276</v>
      </c>
      <c r="U54" t="s">
        <v>1660</v>
      </c>
      <c r="V54">
        <v>5</v>
      </c>
      <c r="W54" t="s">
        <v>1493</v>
      </c>
      <c r="X54" t="s">
        <v>1662</v>
      </c>
      <c r="Y54">
        <v>83170</v>
      </c>
      <c r="Z54" t="s">
        <v>591</v>
      </c>
      <c r="AE54" t="s">
        <v>1797</v>
      </c>
      <c r="AF54" t="s">
        <v>1798</v>
      </c>
      <c r="AG54" t="s">
        <v>1797</v>
      </c>
      <c r="AH54" t="s">
        <v>1921</v>
      </c>
      <c r="AI54" t="s">
        <v>1797</v>
      </c>
      <c r="AJ54" t="s">
        <v>6179</v>
      </c>
    </row>
    <row r="55" spans="1:37" x14ac:dyDescent="0.35">
      <c r="A55">
        <v>83</v>
      </c>
      <c r="B55" t="s">
        <v>1796</v>
      </c>
      <c r="C55" s="1">
        <v>118720</v>
      </c>
      <c r="D55" t="s">
        <v>1663</v>
      </c>
      <c r="G55" t="s">
        <v>15</v>
      </c>
      <c r="K55" t="s">
        <v>1489</v>
      </c>
      <c r="L55" t="s">
        <v>1490</v>
      </c>
      <c r="M55" t="s">
        <v>1665</v>
      </c>
      <c r="N55">
        <v>83170</v>
      </c>
      <c r="O55">
        <v>83023</v>
      </c>
      <c r="P55" t="s">
        <v>591</v>
      </c>
      <c r="Q55">
        <v>5372340</v>
      </c>
      <c r="R55">
        <v>683687</v>
      </c>
      <c r="S55" t="s">
        <v>1492</v>
      </c>
      <c r="T55">
        <v>62275</v>
      </c>
      <c r="U55" t="s">
        <v>1664</v>
      </c>
      <c r="V55">
        <v>5</v>
      </c>
      <c r="W55" t="s">
        <v>1493</v>
      </c>
      <c r="X55" t="s">
        <v>1665</v>
      </c>
      <c r="Y55">
        <v>83170</v>
      </c>
      <c r="Z55" t="s">
        <v>591</v>
      </c>
      <c r="AE55" t="s">
        <v>1797</v>
      </c>
      <c r="AF55" t="s">
        <v>1798</v>
      </c>
      <c r="AG55" t="s">
        <v>1797</v>
      </c>
      <c r="AH55" t="s">
        <v>1921</v>
      </c>
      <c r="AI55" t="s">
        <v>1797</v>
      </c>
      <c r="AJ55" t="s">
        <v>6179</v>
      </c>
    </row>
    <row r="56" spans="1:37" x14ac:dyDescent="0.35">
      <c r="A56">
        <v>13</v>
      </c>
      <c r="B56" t="s">
        <v>1323</v>
      </c>
      <c r="C56" s="1">
        <v>120458</v>
      </c>
      <c r="D56" t="s">
        <v>1666</v>
      </c>
      <c r="G56" t="s">
        <v>15</v>
      </c>
      <c r="K56" t="s">
        <v>1489</v>
      </c>
      <c r="L56" t="s">
        <v>1490</v>
      </c>
      <c r="M56" t="s">
        <v>1668</v>
      </c>
      <c r="N56">
        <v>13000</v>
      </c>
      <c r="O56">
        <v>13055</v>
      </c>
      <c r="P56" t="s">
        <v>231</v>
      </c>
      <c r="Q56">
        <v>0</v>
      </c>
      <c r="R56">
        <v>0</v>
      </c>
      <c r="S56" t="s">
        <v>1669</v>
      </c>
      <c r="T56">
        <v>59637</v>
      </c>
      <c r="U56" t="s">
        <v>1667</v>
      </c>
      <c r="V56">
        <v>5</v>
      </c>
      <c r="Y56">
        <v>13127</v>
      </c>
      <c r="Z56" t="s">
        <v>364</v>
      </c>
      <c r="AG56" t="s">
        <v>1797</v>
      </c>
      <c r="AH56" t="s">
        <v>1921</v>
      </c>
      <c r="AI56" t="s">
        <v>1797</v>
      </c>
      <c r="AJ56" t="s">
        <v>6179</v>
      </c>
    </row>
    <row r="57" spans="1:37" x14ac:dyDescent="0.35">
      <c r="A57">
        <v>83</v>
      </c>
      <c r="B57" t="s">
        <v>1796</v>
      </c>
      <c r="C57" s="1">
        <v>118707</v>
      </c>
      <c r="D57" t="s">
        <v>1670</v>
      </c>
      <c r="G57" t="s">
        <v>15</v>
      </c>
      <c r="K57" t="s">
        <v>1489</v>
      </c>
      <c r="L57" t="s">
        <v>1490</v>
      </c>
      <c r="M57" t="s">
        <v>1672</v>
      </c>
      <c r="N57">
        <v>83310</v>
      </c>
      <c r="O57">
        <v>83042</v>
      </c>
      <c r="P57" t="s">
        <v>781</v>
      </c>
      <c r="Q57">
        <v>5350660</v>
      </c>
      <c r="R57">
        <v>729354</v>
      </c>
      <c r="S57" t="s">
        <v>1499</v>
      </c>
      <c r="T57">
        <v>59749</v>
      </c>
      <c r="U57" t="s">
        <v>1671</v>
      </c>
      <c r="V57">
        <v>5</v>
      </c>
      <c r="Y57">
        <v>83210</v>
      </c>
      <c r="Z57" t="s">
        <v>1505</v>
      </c>
      <c r="AE57" t="s">
        <v>1797</v>
      </c>
      <c r="AF57" t="s">
        <v>1798</v>
      </c>
      <c r="AG57" t="s">
        <v>1797</v>
      </c>
      <c r="AH57" t="s">
        <v>1921</v>
      </c>
      <c r="AI57" t="s">
        <v>1797</v>
      </c>
      <c r="AJ57" t="s">
        <v>6179</v>
      </c>
      <c r="AK57" t="s">
        <v>1826</v>
      </c>
    </row>
    <row r="58" spans="1:37" x14ac:dyDescent="0.35">
      <c r="A58">
        <v>83</v>
      </c>
      <c r="B58" t="s">
        <v>1796</v>
      </c>
      <c r="C58" s="1">
        <v>118705</v>
      </c>
      <c r="D58" t="s">
        <v>1673</v>
      </c>
      <c r="G58" t="s">
        <v>15</v>
      </c>
      <c r="K58" t="s">
        <v>1489</v>
      </c>
      <c r="L58" t="s">
        <v>1490</v>
      </c>
      <c r="M58" t="s">
        <v>1674</v>
      </c>
      <c r="N58">
        <v>83400</v>
      </c>
      <c r="O58">
        <v>83069</v>
      </c>
      <c r="P58" t="s">
        <v>847</v>
      </c>
      <c r="Q58">
        <v>5328770</v>
      </c>
      <c r="R58">
        <v>680012</v>
      </c>
      <c r="S58" t="s">
        <v>1499</v>
      </c>
      <c r="T58">
        <v>59749</v>
      </c>
      <c r="U58" t="s">
        <v>1671</v>
      </c>
      <c r="V58">
        <v>5</v>
      </c>
      <c r="Y58">
        <v>83210</v>
      </c>
      <c r="Z58" t="s">
        <v>1505</v>
      </c>
      <c r="AE58" t="s">
        <v>1797</v>
      </c>
      <c r="AF58" t="s">
        <v>1798</v>
      </c>
      <c r="AG58" t="s">
        <v>1797</v>
      </c>
      <c r="AH58" t="s">
        <v>1921</v>
      </c>
      <c r="AI58" t="s">
        <v>1797</v>
      </c>
      <c r="AJ58" t="s">
        <v>6179</v>
      </c>
      <c r="AK58" t="s">
        <v>1826</v>
      </c>
    </row>
    <row r="59" spans="1:37" x14ac:dyDescent="0.35">
      <c r="A59">
        <v>83</v>
      </c>
      <c r="B59" t="s">
        <v>1796</v>
      </c>
      <c r="C59" s="1">
        <v>118706</v>
      </c>
      <c r="D59" t="s">
        <v>1675</v>
      </c>
      <c r="G59" t="s">
        <v>15</v>
      </c>
      <c r="K59" t="s">
        <v>1489</v>
      </c>
      <c r="L59" t="s">
        <v>1490</v>
      </c>
      <c r="M59" t="s">
        <v>1676</v>
      </c>
      <c r="N59">
        <v>83130</v>
      </c>
      <c r="O59">
        <v>83062</v>
      </c>
      <c r="P59" t="s">
        <v>1582</v>
      </c>
      <c r="Q59">
        <v>5334780</v>
      </c>
      <c r="R59">
        <v>672239</v>
      </c>
      <c r="S59" t="s">
        <v>1492</v>
      </c>
      <c r="T59">
        <v>59749</v>
      </c>
      <c r="U59" t="s">
        <v>1671</v>
      </c>
      <c r="V59">
        <v>5</v>
      </c>
      <c r="Y59">
        <v>83210</v>
      </c>
      <c r="Z59" t="s">
        <v>1505</v>
      </c>
      <c r="AE59" t="s">
        <v>1797</v>
      </c>
      <c r="AF59" t="s">
        <v>1798</v>
      </c>
      <c r="AG59" t="s">
        <v>1797</v>
      </c>
      <c r="AH59" t="s">
        <v>1921</v>
      </c>
      <c r="AI59" t="s">
        <v>1797</v>
      </c>
      <c r="AJ59" t="s">
        <v>6179</v>
      </c>
      <c r="AK59" t="s">
        <v>1826</v>
      </c>
    </row>
    <row r="60" spans="1:37" x14ac:dyDescent="0.35">
      <c r="A60">
        <v>83</v>
      </c>
      <c r="B60" t="s">
        <v>1800</v>
      </c>
      <c r="C60" s="1">
        <v>118708</v>
      </c>
      <c r="D60" t="s">
        <v>1677</v>
      </c>
      <c r="G60" t="s">
        <v>15</v>
      </c>
      <c r="K60" t="s">
        <v>1489</v>
      </c>
      <c r="L60" t="s">
        <v>1490</v>
      </c>
      <c r="M60" t="s">
        <v>1678</v>
      </c>
      <c r="N60">
        <v>83490</v>
      </c>
      <c r="O60">
        <v>83086</v>
      </c>
      <c r="P60" t="s">
        <v>1603</v>
      </c>
      <c r="Q60">
        <v>5382650</v>
      </c>
      <c r="R60">
        <v>729771</v>
      </c>
      <c r="S60" t="s">
        <v>1577</v>
      </c>
      <c r="T60">
        <v>59749</v>
      </c>
      <c r="U60" t="s">
        <v>1671</v>
      </c>
      <c r="V60">
        <v>5</v>
      </c>
      <c r="Y60">
        <v>83210</v>
      </c>
      <c r="Z60" t="s">
        <v>1505</v>
      </c>
      <c r="AE60" t="s">
        <v>1797</v>
      </c>
      <c r="AF60" t="s">
        <v>1798</v>
      </c>
      <c r="AG60" t="s">
        <v>1797</v>
      </c>
      <c r="AH60" t="s">
        <v>1921</v>
      </c>
      <c r="AI60" t="s">
        <v>1797</v>
      </c>
      <c r="AJ60" t="s">
        <v>6179</v>
      </c>
      <c r="AK60" t="s">
        <v>1826</v>
      </c>
    </row>
    <row r="61" spans="1:37" x14ac:dyDescent="0.35">
      <c r="A61">
        <v>13</v>
      </c>
      <c r="B61" t="s">
        <v>1796</v>
      </c>
      <c r="C61" s="1">
        <v>118704</v>
      </c>
      <c r="D61" t="s">
        <v>1679</v>
      </c>
      <c r="G61" t="s">
        <v>15</v>
      </c>
      <c r="K61" t="s">
        <v>1489</v>
      </c>
      <c r="L61" t="s">
        <v>1490</v>
      </c>
      <c r="M61" t="s">
        <v>1680</v>
      </c>
      <c r="N61">
        <v>13100</v>
      </c>
      <c r="O61">
        <v>13001</v>
      </c>
      <c r="P61" t="s">
        <v>42</v>
      </c>
      <c r="Q61">
        <v>5399770</v>
      </c>
      <c r="R61">
        <v>598014</v>
      </c>
      <c r="S61" t="s">
        <v>1492</v>
      </c>
      <c r="T61">
        <v>59749</v>
      </c>
      <c r="U61" t="s">
        <v>1671</v>
      </c>
      <c r="V61">
        <v>5</v>
      </c>
      <c r="Y61">
        <v>83210</v>
      </c>
      <c r="Z61" t="s">
        <v>1505</v>
      </c>
      <c r="AE61" t="s">
        <v>1797</v>
      </c>
      <c r="AF61" t="s">
        <v>1798</v>
      </c>
      <c r="AG61" t="s">
        <v>1797</v>
      </c>
      <c r="AH61" t="s">
        <v>1921</v>
      </c>
      <c r="AI61" t="s">
        <v>1797</v>
      </c>
      <c r="AJ61" t="s">
        <v>6179</v>
      </c>
      <c r="AK61" t="s">
        <v>1826</v>
      </c>
    </row>
    <row r="62" spans="1:37" x14ac:dyDescent="0.35">
      <c r="A62">
        <v>83</v>
      </c>
      <c r="B62" t="s">
        <v>1796</v>
      </c>
      <c r="C62" s="1">
        <v>118709</v>
      </c>
      <c r="D62" t="s">
        <v>1681</v>
      </c>
      <c r="G62" t="s">
        <v>15</v>
      </c>
      <c r="K62" t="s">
        <v>1489</v>
      </c>
      <c r="L62" t="s">
        <v>1490</v>
      </c>
      <c r="M62" t="s">
        <v>1682</v>
      </c>
      <c r="N62">
        <v>83110</v>
      </c>
      <c r="O62">
        <v>83123</v>
      </c>
      <c r="P62" t="s">
        <v>961</v>
      </c>
      <c r="Q62">
        <v>5331940</v>
      </c>
      <c r="R62">
        <v>644918</v>
      </c>
      <c r="S62" t="s">
        <v>1499</v>
      </c>
      <c r="T62">
        <v>59749</v>
      </c>
      <c r="U62" t="s">
        <v>1671</v>
      </c>
      <c r="V62">
        <v>5</v>
      </c>
      <c r="Y62">
        <v>83210</v>
      </c>
      <c r="Z62" t="s">
        <v>1505</v>
      </c>
      <c r="AE62" t="s">
        <v>1797</v>
      </c>
      <c r="AF62" t="s">
        <v>1798</v>
      </c>
      <c r="AG62" t="s">
        <v>1797</v>
      </c>
      <c r="AH62" t="s">
        <v>1921</v>
      </c>
      <c r="AI62" t="s">
        <v>1797</v>
      </c>
      <c r="AJ62" t="s">
        <v>6179</v>
      </c>
      <c r="AK62" t="s">
        <v>1826</v>
      </c>
    </row>
    <row r="63" spans="1:37" x14ac:dyDescent="0.35">
      <c r="A63">
        <v>83</v>
      </c>
      <c r="B63" t="s">
        <v>1796</v>
      </c>
      <c r="C63" s="1">
        <v>118724</v>
      </c>
      <c r="D63" t="s">
        <v>1683</v>
      </c>
      <c r="G63" t="s">
        <v>15</v>
      </c>
      <c r="K63" t="s">
        <v>1489</v>
      </c>
      <c r="L63" t="s">
        <v>1490</v>
      </c>
      <c r="M63" t="s">
        <v>1685</v>
      </c>
      <c r="N63">
        <v>83120</v>
      </c>
      <c r="O63">
        <v>83115</v>
      </c>
      <c r="P63" t="s">
        <v>1204</v>
      </c>
      <c r="Q63">
        <v>5360830</v>
      </c>
      <c r="R63">
        <v>738206</v>
      </c>
      <c r="S63" t="s">
        <v>1577</v>
      </c>
      <c r="T63">
        <v>59676</v>
      </c>
      <c r="U63" t="s">
        <v>1684</v>
      </c>
      <c r="V63">
        <v>5</v>
      </c>
      <c r="Y63">
        <v>83230</v>
      </c>
      <c r="Z63" t="s">
        <v>585</v>
      </c>
      <c r="AE63" t="s">
        <v>1797</v>
      </c>
      <c r="AF63" t="s">
        <v>1798</v>
      </c>
      <c r="AG63" t="s">
        <v>1797</v>
      </c>
      <c r="AH63" t="s">
        <v>1921</v>
      </c>
      <c r="AI63" t="s">
        <v>1797</v>
      </c>
      <c r="AJ63" t="s">
        <v>6179</v>
      </c>
      <c r="AK63" t="s">
        <v>1805</v>
      </c>
    </row>
    <row r="64" spans="1:37" x14ac:dyDescent="0.35">
      <c r="A64">
        <v>13</v>
      </c>
      <c r="B64" t="s">
        <v>1796</v>
      </c>
      <c r="C64" s="1">
        <v>118718</v>
      </c>
      <c r="D64" t="s">
        <v>1686</v>
      </c>
      <c r="G64" t="s">
        <v>15</v>
      </c>
      <c r="K64" t="s">
        <v>1489</v>
      </c>
      <c r="L64" t="s">
        <v>1490</v>
      </c>
      <c r="M64" t="s">
        <v>1688</v>
      </c>
      <c r="N64">
        <v>13800</v>
      </c>
      <c r="O64">
        <v>13047</v>
      </c>
      <c r="P64" t="s">
        <v>35</v>
      </c>
      <c r="Q64">
        <v>5393360</v>
      </c>
      <c r="R64">
        <v>551869</v>
      </c>
      <c r="S64" t="s">
        <v>1577</v>
      </c>
      <c r="T64">
        <v>43538</v>
      </c>
      <c r="U64" t="s">
        <v>1687</v>
      </c>
      <c r="V64">
        <v>5</v>
      </c>
      <c r="W64" s="3">
        <v>50900000000000</v>
      </c>
      <c r="X64" t="s">
        <v>1689</v>
      </c>
      <c r="Y64">
        <v>13802</v>
      </c>
      <c r="Z64" t="s">
        <v>35</v>
      </c>
      <c r="AE64" t="s">
        <v>1797</v>
      </c>
      <c r="AF64" t="s">
        <v>1798</v>
      </c>
      <c r="AG64" t="s">
        <v>1797</v>
      </c>
      <c r="AH64" t="s">
        <v>1921</v>
      </c>
      <c r="AI64" t="s">
        <v>1797</v>
      </c>
      <c r="AJ64" t="s">
        <v>6179</v>
      </c>
      <c r="AK64" t="s">
        <v>1902</v>
      </c>
    </row>
    <row r="65" spans="1:37" x14ac:dyDescent="0.35">
      <c r="A65">
        <v>6</v>
      </c>
      <c r="B65" t="s">
        <v>1321</v>
      </c>
      <c r="C65" s="1">
        <v>120459</v>
      </c>
      <c r="D65" t="s">
        <v>1690</v>
      </c>
      <c r="G65" t="s">
        <v>15</v>
      </c>
      <c r="K65" t="s">
        <v>1489</v>
      </c>
      <c r="L65" t="s">
        <v>1490</v>
      </c>
      <c r="M65" t="s">
        <v>1692</v>
      </c>
      <c r="N65">
        <v>6340</v>
      </c>
      <c r="O65">
        <v>6054</v>
      </c>
      <c r="P65" t="s">
        <v>803</v>
      </c>
      <c r="Q65">
        <v>5429510</v>
      </c>
      <c r="R65">
        <v>816375</v>
      </c>
      <c r="S65" t="s">
        <v>1492</v>
      </c>
      <c r="T65">
        <v>53526</v>
      </c>
      <c r="U65" t="s">
        <v>1691</v>
      </c>
      <c r="V65">
        <v>5</v>
      </c>
      <c r="W65" s="3">
        <v>40300000000000</v>
      </c>
      <c r="X65" t="s">
        <v>1693</v>
      </c>
      <c r="Y65">
        <v>6700</v>
      </c>
      <c r="Z65" t="s">
        <v>1694</v>
      </c>
      <c r="AG65" t="s">
        <v>1797</v>
      </c>
      <c r="AH65" t="s">
        <v>1921</v>
      </c>
      <c r="AI65" t="s">
        <v>1797</v>
      </c>
      <c r="AJ65" t="s">
        <v>6179</v>
      </c>
    </row>
    <row r="66" spans="1:37" x14ac:dyDescent="0.35">
      <c r="A66">
        <v>6</v>
      </c>
      <c r="B66" t="s">
        <v>1800</v>
      </c>
      <c r="C66" s="1">
        <v>116764</v>
      </c>
      <c r="D66" t="s">
        <v>1695</v>
      </c>
      <c r="G66" t="s">
        <v>15</v>
      </c>
      <c r="K66" t="s">
        <v>1489</v>
      </c>
      <c r="L66" t="s">
        <v>1490</v>
      </c>
      <c r="M66" t="s">
        <v>1696</v>
      </c>
      <c r="N66">
        <v>6510</v>
      </c>
      <c r="O66">
        <v>6033</v>
      </c>
      <c r="P66" t="s">
        <v>534</v>
      </c>
      <c r="Q66">
        <v>5432080</v>
      </c>
      <c r="R66">
        <v>800562</v>
      </c>
      <c r="S66" t="s">
        <v>1577</v>
      </c>
      <c r="T66">
        <v>53526</v>
      </c>
      <c r="U66" t="s">
        <v>1691</v>
      </c>
      <c r="V66">
        <v>5</v>
      </c>
      <c r="W66" s="3">
        <v>40300000000000</v>
      </c>
      <c r="X66" t="s">
        <v>1693</v>
      </c>
      <c r="Y66">
        <v>6700</v>
      </c>
      <c r="Z66" t="s">
        <v>1694</v>
      </c>
      <c r="AE66" t="s">
        <v>1797</v>
      </c>
      <c r="AF66" t="s">
        <v>1798</v>
      </c>
      <c r="AG66" t="s">
        <v>1797</v>
      </c>
      <c r="AH66" t="s">
        <v>1921</v>
      </c>
      <c r="AI66" t="s">
        <v>1797</v>
      </c>
      <c r="AJ66" t="s">
        <v>6179</v>
      </c>
      <c r="AK66" t="s">
        <v>1831</v>
      </c>
    </row>
    <row r="67" spans="1:37" x14ac:dyDescent="0.35">
      <c r="A67">
        <v>4</v>
      </c>
      <c r="B67" t="s">
        <v>1799</v>
      </c>
      <c r="C67" s="1">
        <v>116771</v>
      </c>
      <c r="D67" t="s">
        <v>1697</v>
      </c>
      <c r="G67" t="s">
        <v>15</v>
      </c>
      <c r="K67" t="s">
        <v>1489</v>
      </c>
      <c r="L67" t="s">
        <v>1490</v>
      </c>
      <c r="M67" t="s">
        <v>1699</v>
      </c>
      <c r="N67">
        <v>4300</v>
      </c>
      <c r="O67">
        <v>4088</v>
      </c>
      <c r="P67" t="s">
        <v>1701</v>
      </c>
      <c r="Q67">
        <v>5458880</v>
      </c>
      <c r="R67">
        <v>645251</v>
      </c>
      <c r="S67" t="s">
        <v>1492</v>
      </c>
      <c r="T67">
        <v>61844</v>
      </c>
      <c r="U67" t="s">
        <v>1698</v>
      </c>
      <c r="V67">
        <v>5</v>
      </c>
      <c r="W67" s="3">
        <v>33000000000000</v>
      </c>
      <c r="X67" t="s">
        <v>1700</v>
      </c>
      <c r="Y67">
        <v>4300</v>
      </c>
      <c r="Z67" t="s">
        <v>1701</v>
      </c>
      <c r="AE67" t="s">
        <v>1797</v>
      </c>
      <c r="AF67" t="s">
        <v>1798</v>
      </c>
      <c r="AG67" t="s">
        <v>1797</v>
      </c>
      <c r="AH67" t="s">
        <v>1921</v>
      </c>
      <c r="AI67" t="s">
        <v>1797</v>
      </c>
      <c r="AJ67" t="s">
        <v>6179</v>
      </c>
    </row>
    <row r="68" spans="1:37" x14ac:dyDescent="0.35">
      <c r="A68">
        <v>84</v>
      </c>
      <c r="B68" t="s">
        <v>1810</v>
      </c>
      <c r="C68" s="1">
        <v>117343</v>
      </c>
      <c r="D68" t="s">
        <v>1702</v>
      </c>
      <c r="G68" t="s">
        <v>15</v>
      </c>
      <c r="K68" t="s">
        <v>1489</v>
      </c>
      <c r="L68" t="s">
        <v>1490</v>
      </c>
      <c r="M68" t="s">
        <v>1704</v>
      </c>
      <c r="N68">
        <v>84330</v>
      </c>
      <c r="O68">
        <v>84030</v>
      </c>
      <c r="P68" t="s">
        <v>673</v>
      </c>
      <c r="Q68">
        <v>5478610</v>
      </c>
      <c r="R68">
        <v>568284</v>
      </c>
      <c r="S68" t="s">
        <v>1492</v>
      </c>
      <c r="T68">
        <v>25894</v>
      </c>
      <c r="U68" t="s">
        <v>1703</v>
      </c>
      <c r="V68">
        <v>5</v>
      </c>
      <c r="W68" s="3">
        <v>33300000000000</v>
      </c>
      <c r="Y68">
        <v>84200</v>
      </c>
      <c r="Z68" t="s">
        <v>1161</v>
      </c>
      <c r="AE68" t="s">
        <v>1797</v>
      </c>
      <c r="AF68" t="s">
        <v>1798</v>
      </c>
      <c r="AG68" t="s">
        <v>1797</v>
      </c>
      <c r="AH68" t="s">
        <v>1921</v>
      </c>
      <c r="AI68" t="s">
        <v>1797</v>
      </c>
      <c r="AJ68" t="s">
        <v>6179</v>
      </c>
    </row>
    <row r="69" spans="1:37" x14ac:dyDescent="0.35">
      <c r="A69">
        <v>13</v>
      </c>
      <c r="B69" t="s">
        <v>1796</v>
      </c>
      <c r="C69" s="1">
        <v>116843</v>
      </c>
      <c r="D69" t="s">
        <v>1705</v>
      </c>
      <c r="G69" t="s">
        <v>15</v>
      </c>
      <c r="K69" t="s">
        <v>1489</v>
      </c>
      <c r="L69" t="s">
        <v>1490</v>
      </c>
      <c r="M69" t="s">
        <v>1707</v>
      </c>
      <c r="N69">
        <v>13000</v>
      </c>
      <c r="O69">
        <v>13055</v>
      </c>
      <c r="P69" t="s">
        <v>231</v>
      </c>
      <c r="Q69">
        <v>5364840</v>
      </c>
      <c r="R69">
        <v>596573</v>
      </c>
      <c r="S69" t="s">
        <v>1492</v>
      </c>
      <c r="T69">
        <v>3826</v>
      </c>
      <c r="U69" t="s">
        <v>1706</v>
      </c>
      <c r="V69">
        <v>5</v>
      </c>
      <c r="Y69">
        <v>13300</v>
      </c>
      <c r="Z69" t="s">
        <v>1708</v>
      </c>
      <c r="AE69" t="s">
        <v>1797</v>
      </c>
      <c r="AF69" t="s">
        <v>1798</v>
      </c>
      <c r="AG69" t="s">
        <v>1797</v>
      </c>
      <c r="AH69" t="s">
        <v>1921</v>
      </c>
      <c r="AI69" t="s">
        <v>1797</v>
      </c>
      <c r="AJ69" t="s">
        <v>6179</v>
      </c>
    </row>
    <row r="70" spans="1:37" x14ac:dyDescent="0.35">
      <c r="A70">
        <v>84</v>
      </c>
      <c r="B70" t="s">
        <v>1810</v>
      </c>
      <c r="C70" s="1">
        <v>118715</v>
      </c>
      <c r="D70" t="s">
        <v>1709</v>
      </c>
      <c r="G70" t="s">
        <v>15</v>
      </c>
      <c r="K70" t="s">
        <v>1489</v>
      </c>
      <c r="L70" t="s">
        <v>1490</v>
      </c>
      <c r="M70" t="s">
        <v>1711</v>
      </c>
      <c r="N70">
        <v>84320</v>
      </c>
      <c r="O70">
        <v>84043</v>
      </c>
      <c r="P70" t="s">
        <v>1712</v>
      </c>
      <c r="Q70">
        <v>5462280</v>
      </c>
      <c r="R70">
        <v>549160</v>
      </c>
      <c r="S70" t="s">
        <v>1499</v>
      </c>
      <c r="T70">
        <v>38666</v>
      </c>
      <c r="U70" t="s">
        <v>1710</v>
      </c>
      <c r="V70">
        <v>5</v>
      </c>
      <c r="X70" t="s">
        <v>1713</v>
      </c>
      <c r="Y70">
        <v>84320</v>
      </c>
      <c r="Z70" t="s">
        <v>1712</v>
      </c>
      <c r="AE70" t="s">
        <v>1797</v>
      </c>
      <c r="AF70" t="s">
        <v>1798</v>
      </c>
      <c r="AG70" t="s">
        <v>1797</v>
      </c>
      <c r="AH70" t="s">
        <v>1921</v>
      </c>
      <c r="AI70" t="s">
        <v>1797</v>
      </c>
      <c r="AJ70" t="s">
        <v>6179</v>
      </c>
      <c r="AK70" t="s">
        <v>1822</v>
      </c>
    </row>
    <row r="71" spans="1:37" x14ac:dyDescent="0.35">
      <c r="A71">
        <v>13</v>
      </c>
      <c r="B71" t="s">
        <v>1796</v>
      </c>
      <c r="C71" s="1">
        <v>117342</v>
      </c>
      <c r="D71" t="s">
        <v>1714</v>
      </c>
      <c r="G71" t="s">
        <v>15</v>
      </c>
      <c r="K71" t="s">
        <v>1489</v>
      </c>
      <c r="L71" t="s">
        <v>1490</v>
      </c>
      <c r="M71" t="s">
        <v>1714</v>
      </c>
      <c r="N71">
        <v>13600</v>
      </c>
      <c r="O71">
        <v>13028</v>
      </c>
      <c r="P71" t="s">
        <v>1716</v>
      </c>
      <c r="Q71">
        <v>5340810</v>
      </c>
      <c r="R71">
        <v>626301</v>
      </c>
      <c r="S71" t="s">
        <v>1577</v>
      </c>
      <c r="T71">
        <v>33405</v>
      </c>
      <c r="U71" t="s">
        <v>1715</v>
      </c>
      <c r="V71">
        <v>5</v>
      </c>
      <c r="Y71">
        <v>13014</v>
      </c>
      <c r="Z71" t="s">
        <v>231</v>
      </c>
      <c r="AE71" t="s">
        <v>1797</v>
      </c>
      <c r="AF71" t="s">
        <v>1798</v>
      </c>
      <c r="AG71" t="s">
        <v>1797</v>
      </c>
      <c r="AH71" t="s">
        <v>1921</v>
      </c>
      <c r="AI71" t="s">
        <v>1797</v>
      </c>
      <c r="AJ71" t="s">
        <v>6179</v>
      </c>
    </row>
    <row r="72" spans="1:37" x14ac:dyDescent="0.35">
      <c r="A72">
        <v>13</v>
      </c>
      <c r="B72" t="s">
        <v>1796</v>
      </c>
      <c r="C72" s="1">
        <v>111075</v>
      </c>
      <c r="D72" t="s">
        <v>1717</v>
      </c>
      <c r="G72" t="s">
        <v>15</v>
      </c>
      <c r="K72" t="s">
        <v>1489</v>
      </c>
      <c r="L72" t="s">
        <v>1490</v>
      </c>
      <c r="M72" t="s">
        <v>1719</v>
      </c>
      <c r="N72">
        <v>13127</v>
      </c>
      <c r="O72">
        <v>13117</v>
      </c>
      <c r="P72" t="s">
        <v>364</v>
      </c>
      <c r="Q72">
        <v>5377910</v>
      </c>
      <c r="R72">
        <v>583538</v>
      </c>
      <c r="S72" t="s">
        <v>1492</v>
      </c>
      <c r="T72">
        <v>57215</v>
      </c>
      <c r="U72" t="s">
        <v>1718</v>
      </c>
      <c r="V72">
        <v>5</v>
      </c>
      <c r="Y72">
        <v>13127</v>
      </c>
      <c r="Z72" t="s">
        <v>364</v>
      </c>
      <c r="AE72" t="s">
        <v>1797</v>
      </c>
      <c r="AF72" t="s">
        <v>1798</v>
      </c>
      <c r="AG72" t="s">
        <v>1797</v>
      </c>
      <c r="AH72" t="s">
        <v>1921</v>
      </c>
      <c r="AI72" t="s">
        <v>1797</v>
      </c>
      <c r="AJ72" t="s">
        <v>6179</v>
      </c>
    </row>
    <row r="73" spans="1:37" x14ac:dyDescent="0.35">
      <c r="A73">
        <v>83</v>
      </c>
      <c r="B73" t="s">
        <v>1800</v>
      </c>
      <c r="C73" s="1">
        <v>109644</v>
      </c>
      <c r="D73" t="s">
        <v>1720</v>
      </c>
      <c r="G73" t="s">
        <v>15</v>
      </c>
      <c r="K73" t="s">
        <v>1489</v>
      </c>
      <c r="L73" t="s">
        <v>1490</v>
      </c>
      <c r="M73" t="s">
        <v>1722</v>
      </c>
      <c r="N73">
        <v>86000</v>
      </c>
      <c r="O73">
        <v>83061</v>
      </c>
      <c r="P73" t="s">
        <v>189</v>
      </c>
      <c r="Q73">
        <v>5383830</v>
      </c>
      <c r="R73">
        <v>748572</v>
      </c>
      <c r="S73" t="s">
        <v>1613</v>
      </c>
      <c r="T73">
        <v>39755</v>
      </c>
      <c r="U73" t="s">
        <v>1721</v>
      </c>
      <c r="V73">
        <v>5</v>
      </c>
      <c r="X73" t="s">
        <v>1723</v>
      </c>
      <c r="Y73">
        <v>83600</v>
      </c>
      <c r="Z73" t="s">
        <v>189</v>
      </c>
      <c r="AE73" t="s">
        <v>1797</v>
      </c>
      <c r="AF73" t="s">
        <v>1798</v>
      </c>
      <c r="AG73" t="s">
        <v>1797</v>
      </c>
      <c r="AH73" t="s">
        <v>1921</v>
      </c>
      <c r="AI73" t="s">
        <v>1797</v>
      </c>
      <c r="AJ73" t="s">
        <v>6179</v>
      </c>
      <c r="AK73" t="s">
        <v>1831</v>
      </c>
    </row>
    <row r="74" spans="1:37" x14ac:dyDescent="0.35">
      <c r="A74">
        <v>6</v>
      </c>
      <c r="B74" t="s">
        <v>1800</v>
      </c>
      <c r="C74" s="1">
        <v>109645</v>
      </c>
      <c r="D74" t="s">
        <v>1724</v>
      </c>
      <c r="G74" t="s">
        <v>15</v>
      </c>
      <c r="K74" t="s">
        <v>1489</v>
      </c>
      <c r="L74" t="s">
        <v>1490</v>
      </c>
      <c r="M74" t="s">
        <v>1725</v>
      </c>
      <c r="N74">
        <v>6550</v>
      </c>
      <c r="O74">
        <v>6108</v>
      </c>
      <c r="P74" t="s">
        <v>1726</v>
      </c>
      <c r="Q74">
        <v>5399660</v>
      </c>
      <c r="R74">
        <v>772715</v>
      </c>
      <c r="S74" t="s">
        <v>1613</v>
      </c>
      <c r="T74">
        <v>39755</v>
      </c>
      <c r="U74" t="s">
        <v>1721</v>
      </c>
      <c r="V74">
        <v>5</v>
      </c>
      <c r="X74" t="s">
        <v>1723</v>
      </c>
      <c r="Y74">
        <v>83600</v>
      </c>
      <c r="Z74" t="s">
        <v>189</v>
      </c>
      <c r="AE74" t="s">
        <v>1797</v>
      </c>
      <c r="AF74" t="s">
        <v>1798</v>
      </c>
      <c r="AG74" t="s">
        <v>1797</v>
      </c>
      <c r="AH74" t="s">
        <v>1921</v>
      </c>
      <c r="AI74" t="s">
        <v>1797</v>
      </c>
      <c r="AJ74" t="s">
        <v>6179</v>
      </c>
      <c r="AK74" t="s">
        <v>1831</v>
      </c>
    </row>
    <row r="75" spans="1:37" x14ac:dyDescent="0.35">
      <c r="A75">
        <v>83</v>
      </c>
      <c r="B75" t="s">
        <v>1796</v>
      </c>
      <c r="C75" s="1">
        <v>116766</v>
      </c>
      <c r="D75" t="s">
        <v>1727</v>
      </c>
      <c r="G75" t="s">
        <v>15</v>
      </c>
      <c r="K75" t="s">
        <v>1489</v>
      </c>
      <c r="L75" t="s">
        <v>1490</v>
      </c>
      <c r="M75" t="s">
        <v>1728</v>
      </c>
      <c r="N75">
        <v>83790</v>
      </c>
      <c r="O75">
        <v>83092</v>
      </c>
      <c r="P75" t="s">
        <v>1295</v>
      </c>
      <c r="Q75">
        <v>5358620</v>
      </c>
      <c r="R75">
        <v>695393</v>
      </c>
      <c r="S75" t="s">
        <v>1492</v>
      </c>
      <c r="T75">
        <v>39755</v>
      </c>
      <c r="U75" t="s">
        <v>1721</v>
      </c>
      <c r="V75">
        <v>5</v>
      </c>
      <c r="X75" t="s">
        <v>1723</v>
      </c>
      <c r="Y75">
        <v>83600</v>
      </c>
      <c r="Z75" t="s">
        <v>189</v>
      </c>
      <c r="AE75" t="s">
        <v>1797</v>
      </c>
      <c r="AF75" t="s">
        <v>1798</v>
      </c>
      <c r="AG75" t="s">
        <v>1797</v>
      </c>
      <c r="AH75" t="s">
        <v>1921</v>
      </c>
      <c r="AI75" t="s">
        <v>1797</v>
      </c>
      <c r="AJ75" t="s">
        <v>6179</v>
      </c>
      <c r="AK75" t="s">
        <v>1831</v>
      </c>
    </row>
    <row r="76" spans="1:37" x14ac:dyDescent="0.35">
      <c r="A76">
        <v>83</v>
      </c>
      <c r="B76" t="s">
        <v>1323</v>
      </c>
      <c r="C76" s="1">
        <v>118992</v>
      </c>
      <c r="D76" t="s">
        <v>1729</v>
      </c>
      <c r="G76" t="s">
        <v>15</v>
      </c>
      <c r="K76" t="s">
        <v>1489</v>
      </c>
      <c r="L76" t="s">
        <v>1490</v>
      </c>
      <c r="M76" t="s">
        <v>1731</v>
      </c>
      <c r="N76">
        <v>83870</v>
      </c>
      <c r="O76">
        <v>83127</v>
      </c>
      <c r="P76" t="s">
        <v>310</v>
      </c>
      <c r="Q76">
        <v>5354860</v>
      </c>
      <c r="R76">
        <v>649722</v>
      </c>
      <c r="S76" t="s">
        <v>1577</v>
      </c>
      <c r="T76">
        <v>62298</v>
      </c>
      <c r="U76" t="s">
        <v>1730</v>
      </c>
      <c r="V76">
        <v>5</v>
      </c>
      <c r="Y76">
        <v>83870</v>
      </c>
      <c r="Z76" t="s">
        <v>310</v>
      </c>
      <c r="AG76" t="s">
        <v>1797</v>
      </c>
      <c r="AH76" t="s">
        <v>1921</v>
      </c>
      <c r="AI76" t="s">
        <v>1797</v>
      </c>
      <c r="AJ76" t="s">
        <v>6179</v>
      </c>
    </row>
    <row r="77" spans="1:37" x14ac:dyDescent="0.35">
      <c r="A77">
        <v>83</v>
      </c>
      <c r="B77" t="s">
        <v>1796</v>
      </c>
      <c r="C77" s="1">
        <v>118711</v>
      </c>
      <c r="D77" t="s">
        <v>1732</v>
      </c>
      <c r="G77" t="s">
        <v>15</v>
      </c>
      <c r="K77" t="s">
        <v>1489</v>
      </c>
      <c r="L77" t="s">
        <v>1490</v>
      </c>
      <c r="M77" t="s">
        <v>1734</v>
      </c>
      <c r="N77">
        <v>83310</v>
      </c>
      <c r="O77">
        <v>83042</v>
      </c>
      <c r="P77" t="s">
        <v>781</v>
      </c>
      <c r="Q77">
        <v>5350660</v>
      </c>
      <c r="R77">
        <v>729354</v>
      </c>
      <c r="S77" t="s">
        <v>1499</v>
      </c>
      <c r="T77">
        <v>39681</v>
      </c>
      <c r="U77" t="s">
        <v>1733</v>
      </c>
      <c r="V77">
        <v>5</v>
      </c>
      <c r="Y77">
        <v>83310</v>
      </c>
      <c r="Z77" t="s">
        <v>781</v>
      </c>
      <c r="AE77" t="s">
        <v>1797</v>
      </c>
      <c r="AF77" t="s">
        <v>1798</v>
      </c>
      <c r="AG77" t="s">
        <v>1797</v>
      </c>
      <c r="AH77" t="s">
        <v>1921</v>
      </c>
      <c r="AI77" t="s">
        <v>1797</v>
      </c>
      <c r="AJ77" t="s">
        <v>6179</v>
      </c>
      <c r="AK77" t="s">
        <v>1826</v>
      </c>
    </row>
    <row r="78" spans="1:37" x14ac:dyDescent="0.35">
      <c r="A78">
        <v>83</v>
      </c>
      <c r="B78" t="s">
        <v>1796</v>
      </c>
      <c r="C78" s="1">
        <v>118712</v>
      </c>
      <c r="D78" t="s">
        <v>1735</v>
      </c>
      <c r="G78" t="s">
        <v>15</v>
      </c>
      <c r="K78" t="s">
        <v>1489</v>
      </c>
      <c r="L78" t="s">
        <v>1490</v>
      </c>
      <c r="M78" t="s">
        <v>1736</v>
      </c>
      <c r="N78">
        <v>83590</v>
      </c>
      <c r="O78">
        <v>83067</v>
      </c>
      <c r="P78" t="s">
        <v>825</v>
      </c>
      <c r="Q78">
        <v>5360080</v>
      </c>
      <c r="R78">
        <v>698926</v>
      </c>
      <c r="S78" t="s">
        <v>1499</v>
      </c>
      <c r="T78">
        <v>39681</v>
      </c>
      <c r="U78" t="s">
        <v>1733</v>
      </c>
      <c r="V78">
        <v>5</v>
      </c>
      <c r="Y78">
        <v>83310</v>
      </c>
      <c r="Z78" t="s">
        <v>781</v>
      </c>
      <c r="AE78" t="s">
        <v>1797</v>
      </c>
      <c r="AF78" t="s">
        <v>1798</v>
      </c>
      <c r="AG78" t="s">
        <v>1797</v>
      </c>
      <c r="AH78" t="s">
        <v>1921</v>
      </c>
      <c r="AI78" t="s">
        <v>1797</v>
      </c>
      <c r="AJ78" t="s">
        <v>6179</v>
      </c>
      <c r="AK78" t="s">
        <v>1826</v>
      </c>
    </row>
    <row r="79" spans="1:37" x14ac:dyDescent="0.35">
      <c r="A79">
        <v>83</v>
      </c>
      <c r="B79" t="s">
        <v>1796</v>
      </c>
      <c r="C79" s="1">
        <v>118713</v>
      </c>
      <c r="D79" t="s">
        <v>1737</v>
      </c>
      <c r="G79" t="s">
        <v>15</v>
      </c>
      <c r="K79" t="s">
        <v>1489</v>
      </c>
      <c r="L79" t="s">
        <v>1490</v>
      </c>
      <c r="M79" t="s">
        <v>1738</v>
      </c>
      <c r="N79">
        <v>83120</v>
      </c>
      <c r="O79">
        <v>83115</v>
      </c>
      <c r="P79" t="s">
        <v>1204</v>
      </c>
      <c r="Q79">
        <v>5360990</v>
      </c>
      <c r="R79">
        <v>737774</v>
      </c>
      <c r="S79" t="s">
        <v>1492</v>
      </c>
      <c r="T79">
        <v>39681</v>
      </c>
      <c r="U79" t="s">
        <v>1733</v>
      </c>
      <c r="V79">
        <v>5</v>
      </c>
      <c r="Y79">
        <v>83310</v>
      </c>
      <c r="Z79" t="s">
        <v>781</v>
      </c>
      <c r="AE79" t="s">
        <v>1797</v>
      </c>
      <c r="AF79" t="s">
        <v>1798</v>
      </c>
      <c r="AG79" t="s">
        <v>1797</v>
      </c>
      <c r="AH79" t="s">
        <v>1921</v>
      </c>
      <c r="AI79" t="s">
        <v>1797</v>
      </c>
      <c r="AJ79" t="s">
        <v>6179</v>
      </c>
      <c r="AK79" t="s">
        <v>1826</v>
      </c>
    </row>
    <row r="80" spans="1:37" x14ac:dyDescent="0.35">
      <c r="A80">
        <v>13</v>
      </c>
      <c r="B80" t="s">
        <v>1796</v>
      </c>
      <c r="C80" s="1">
        <v>96878</v>
      </c>
      <c r="D80" t="s">
        <v>1739</v>
      </c>
      <c r="G80" t="s">
        <v>15</v>
      </c>
      <c r="K80" t="s">
        <v>1489</v>
      </c>
      <c r="L80" t="s">
        <v>1490</v>
      </c>
      <c r="M80" t="s">
        <v>1741</v>
      </c>
      <c r="N80">
        <v>13821</v>
      </c>
      <c r="O80">
        <v>13070</v>
      </c>
      <c r="P80" t="s">
        <v>1742</v>
      </c>
      <c r="Q80">
        <v>5354950</v>
      </c>
      <c r="R80">
        <v>614787</v>
      </c>
      <c r="S80" t="s">
        <v>1613</v>
      </c>
      <c r="T80">
        <v>51675</v>
      </c>
      <c r="U80" t="s">
        <v>1740</v>
      </c>
      <c r="V80">
        <v>5</v>
      </c>
      <c r="Y80">
        <v>13713</v>
      </c>
      <c r="Z80" t="s">
        <v>1743</v>
      </c>
      <c r="AE80" t="s">
        <v>1797</v>
      </c>
      <c r="AF80" t="s">
        <v>1798</v>
      </c>
      <c r="AG80" t="s">
        <v>1797</v>
      </c>
      <c r="AH80" t="s">
        <v>1921</v>
      </c>
      <c r="AI80" t="s">
        <v>1797</v>
      </c>
      <c r="AJ80" t="s">
        <v>6179</v>
      </c>
      <c r="AK80" t="s">
        <v>1872</v>
      </c>
    </row>
    <row r="81" spans="1:37" x14ac:dyDescent="0.35">
      <c r="A81">
        <v>13</v>
      </c>
      <c r="B81" t="s">
        <v>1796</v>
      </c>
      <c r="C81" s="1">
        <v>118717</v>
      </c>
      <c r="D81" t="s">
        <v>1744</v>
      </c>
      <c r="G81" t="s">
        <v>15</v>
      </c>
      <c r="K81" t="s">
        <v>1489</v>
      </c>
      <c r="L81" t="s">
        <v>1490</v>
      </c>
      <c r="M81" t="s">
        <v>1746</v>
      </c>
      <c r="N81">
        <v>13170</v>
      </c>
      <c r="O81">
        <v>13071</v>
      </c>
      <c r="P81" t="s">
        <v>1747</v>
      </c>
      <c r="Q81">
        <v>5372420</v>
      </c>
      <c r="R81">
        <v>592091</v>
      </c>
      <c r="S81" t="s">
        <v>1499</v>
      </c>
      <c r="T81">
        <v>3169</v>
      </c>
      <c r="U81" t="s">
        <v>1745</v>
      </c>
      <c r="V81">
        <v>5</v>
      </c>
      <c r="W81" s="3">
        <v>71300000000000</v>
      </c>
      <c r="Y81">
        <v>13170</v>
      </c>
      <c r="Z81" t="s">
        <v>1748</v>
      </c>
      <c r="AE81" t="s">
        <v>1797</v>
      </c>
      <c r="AF81" t="s">
        <v>1798</v>
      </c>
      <c r="AG81" t="s">
        <v>1797</v>
      </c>
      <c r="AH81" t="s">
        <v>1921</v>
      </c>
      <c r="AI81" t="s">
        <v>1797</v>
      </c>
      <c r="AJ81" t="s">
        <v>6179</v>
      </c>
      <c r="AK81" t="s">
        <v>1872</v>
      </c>
    </row>
    <row r="82" spans="1:37" x14ac:dyDescent="0.35">
      <c r="A82">
        <v>5</v>
      </c>
      <c r="B82" t="s">
        <v>1320</v>
      </c>
      <c r="C82" s="1">
        <v>120460</v>
      </c>
      <c r="D82" t="s">
        <v>1749</v>
      </c>
      <c r="G82" t="s">
        <v>15</v>
      </c>
      <c r="K82" t="s">
        <v>1489</v>
      </c>
      <c r="L82" t="s">
        <v>1490</v>
      </c>
      <c r="M82" t="s">
        <v>1751</v>
      </c>
      <c r="N82">
        <v>5230</v>
      </c>
      <c r="O82">
        <v>5011</v>
      </c>
      <c r="P82" t="s">
        <v>1070</v>
      </c>
      <c r="Q82">
        <v>5548270</v>
      </c>
      <c r="R82">
        <v>690665</v>
      </c>
      <c r="S82" t="s">
        <v>1492</v>
      </c>
      <c r="T82">
        <v>62628</v>
      </c>
      <c r="U82" t="s">
        <v>1750</v>
      </c>
      <c r="V82">
        <v>5</v>
      </c>
      <c r="Y82">
        <v>5230</v>
      </c>
      <c r="Z82" t="s">
        <v>1070</v>
      </c>
      <c r="AG82" t="s">
        <v>1797</v>
      </c>
      <c r="AH82" t="s">
        <v>1921</v>
      </c>
      <c r="AI82" t="s">
        <v>1797</v>
      </c>
      <c r="AJ82" t="s">
        <v>6179</v>
      </c>
    </row>
    <row r="83" spans="1:37" x14ac:dyDescent="0.35">
      <c r="A83">
        <v>83</v>
      </c>
      <c r="B83" t="s">
        <v>1800</v>
      </c>
      <c r="C83" s="1">
        <v>118714</v>
      </c>
      <c r="D83" t="s">
        <v>1752</v>
      </c>
      <c r="G83" t="s">
        <v>15</v>
      </c>
      <c r="K83" t="s">
        <v>1489</v>
      </c>
      <c r="L83" t="s">
        <v>1490</v>
      </c>
      <c r="M83" t="s">
        <v>1754</v>
      </c>
      <c r="N83">
        <v>83440</v>
      </c>
      <c r="O83">
        <v>83138</v>
      </c>
      <c r="P83" t="s">
        <v>1011</v>
      </c>
      <c r="Q83">
        <v>5401360</v>
      </c>
      <c r="R83">
        <v>748788</v>
      </c>
      <c r="S83" t="s">
        <v>1499</v>
      </c>
      <c r="T83">
        <v>59753</v>
      </c>
      <c r="U83" t="s">
        <v>1753</v>
      </c>
      <c r="V83">
        <v>5</v>
      </c>
      <c r="Y83">
        <v>83440</v>
      </c>
      <c r="Z83" t="s">
        <v>1011</v>
      </c>
      <c r="AE83" t="s">
        <v>1797</v>
      </c>
      <c r="AF83" t="s">
        <v>1798</v>
      </c>
      <c r="AG83" t="s">
        <v>1797</v>
      </c>
      <c r="AH83" t="s">
        <v>1921</v>
      </c>
      <c r="AI83" t="s">
        <v>1797</v>
      </c>
      <c r="AJ83" t="s">
        <v>6179</v>
      </c>
      <c r="AK83" t="s">
        <v>1826</v>
      </c>
    </row>
    <row r="84" spans="1:37" x14ac:dyDescent="0.35">
      <c r="A84">
        <v>6</v>
      </c>
      <c r="B84" t="s">
        <v>1800</v>
      </c>
      <c r="C84" s="1">
        <v>111080</v>
      </c>
      <c r="D84" t="s">
        <v>1755</v>
      </c>
      <c r="G84" t="s">
        <v>15</v>
      </c>
      <c r="K84" t="s">
        <v>1489</v>
      </c>
      <c r="L84" t="s">
        <v>1490</v>
      </c>
      <c r="M84" t="s">
        <v>1757</v>
      </c>
      <c r="N84">
        <v>6340</v>
      </c>
      <c r="O84">
        <v>6054</v>
      </c>
      <c r="P84" t="s">
        <v>803</v>
      </c>
      <c r="Q84">
        <v>5429140</v>
      </c>
      <c r="R84">
        <v>816469</v>
      </c>
      <c r="S84" t="s">
        <v>1613</v>
      </c>
      <c r="T84">
        <v>5190</v>
      </c>
      <c r="U84" t="s">
        <v>1756</v>
      </c>
      <c r="V84">
        <v>5</v>
      </c>
      <c r="W84" s="3">
        <v>33100000000000</v>
      </c>
      <c r="X84" t="s">
        <v>1758</v>
      </c>
      <c r="Y84">
        <v>6803</v>
      </c>
      <c r="Z84" t="s">
        <v>1759</v>
      </c>
      <c r="AE84" t="s">
        <v>1797</v>
      </c>
      <c r="AF84" t="s">
        <v>1798</v>
      </c>
      <c r="AG84" t="s">
        <v>1797</v>
      </c>
      <c r="AH84" t="s">
        <v>1921</v>
      </c>
      <c r="AI84" t="s">
        <v>1797</v>
      </c>
      <c r="AJ84" t="s">
        <v>6179</v>
      </c>
      <c r="AK84" t="s">
        <v>1861</v>
      </c>
    </row>
    <row r="85" spans="1:37" x14ac:dyDescent="0.35">
      <c r="A85">
        <v>6</v>
      </c>
      <c r="B85" t="s">
        <v>1800</v>
      </c>
      <c r="C85" s="1">
        <v>111081</v>
      </c>
      <c r="D85" t="s">
        <v>1760</v>
      </c>
      <c r="G85" t="s">
        <v>15</v>
      </c>
      <c r="K85" t="s">
        <v>1489</v>
      </c>
      <c r="L85" t="s">
        <v>1490</v>
      </c>
      <c r="M85" t="s">
        <v>1761</v>
      </c>
      <c r="N85">
        <v>6130</v>
      </c>
      <c r="O85">
        <v>6069</v>
      </c>
      <c r="P85" t="s">
        <v>832</v>
      </c>
      <c r="Q85">
        <v>5407560</v>
      </c>
      <c r="R85">
        <v>772173</v>
      </c>
      <c r="S85" t="s">
        <v>1613</v>
      </c>
      <c r="T85">
        <v>5190</v>
      </c>
      <c r="U85" t="s">
        <v>1756</v>
      </c>
      <c r="V85">
        <v>5</v>
      </c>
      <c r="W85" s="3">
        <v>33100000000000</v>
      </c>
      <c r="X85" t="s">
        <v>1758</v>
      </c>
      <c r="Y85">
        <v>6803</v>
      </c>
      <c r="Z85" t="s">
        <v>1759</v>
      </c>
      <c r="AE85" t="s">
        <v>1797</v>
      </c>
      <c r="AF85" t="s">
        <v>1798</v>
      </c>
      <c r="AG85" t="s">
        <v>1797</v>
      </c>
      <c r="AH85" t="s">
        <v>1921</v>
      </c>
      <c r="AI85" t="s">
        <v>1797</v>
      </c>
      <c r="AJ85" t="s">
        <v>6179</v>
      </c>
      <c r="AK85" t="s">
        <v>1861</v>
      </c>
    </row>
    <row r="86" spans="1:37" x14ac:dyDescent="0.35">
      <c r="A86">
        <v>83</v>
      </c>
      <c r="B86" t="s">
        <v>1796</v>
      </c>
      <c r="C86" s="1">
        <v>118722</v>
      </c>
      <c r="D86" t="s">
        <v>1762</v>
      </c>
      <c r="G86" t="s">
        <v>15</v>
      </c>
      <c r="K86" t="s">
        <v>1489</v>
      </c>
      <c r="L86" t="s">
        <v>1490</v>
      </c>
      <c r="M86" t="s">
        <v>1764</v>
      </c>
      <c r="N86">
        <v>83500</v>
      </c>
      <c r="O86">
        <v>83126</v>
      </c>
      <c r="P86" t="s">
        <v>1766</v>
      </c>
      <c r="Q86">
        <v>5329640</v>
      </c>
      <c r="R86">
        <v>653278</v>
      </c>
      <c r="S86" t="s">
        <v>1499</v>
      </c>
      <c r="T86">
        <v>2861</v>
      </c>
      <c r="U86" t="s">
        <v>1763</v>
      </c>
      <c r="V86">
        <v>5</v>
      </c>
      <c r="X86" t="s">
        <v>1765</v>
      </c>
      <c r="Y86">
        <v>83500</v>
      </c>
      <c r="Z86" t="s">
        <v>1767</v>
      </c>
      <c r="AE86" t="s">
        <v>1797</v>
      </c>
      <c r="AF86" t="s">
        <v>1798</v>
      </c>
      <c r="AG86" t="s">
        <v>1797</v>
      </c>
      <c r="AH86" t="s">
        <v>1921</v>
      </c>
      <c r="AI86" t="s">
        <v>1797</v>
      </c>
      <c r="AJ86" t="s">
        <v>6179</v>
      </c>
      <c r="AK86" t="s">
        <v>1896</v>
      </c>
    </row>
    <row r="87" spans="1:37" x14ac:dyDescent="0.35">
      <c r="A87">
        <v>13</v>
      </c>
      <c r="B87" t="s">
        <v>1796</v>
      </c>
      <c r="C87" s="1">
        <v>110957</v>
      </c>
      <c r="D87" t="s">
        <v>1768</v>
      </c>
      <c r="G87" t="s">
        <v>15</v>
      </c>
      <c r="K87" t="s">
        <v>1489</v>
      </c>
      <c r="L87" t="s">
        <v>1490</v>
      </c>
      <c r="M87" t="s">
        <v>1770</v>
      </c>
      <c r="N87">
        <v>13127</v>
      </c>
      <c r="O87">
        <v>13117</v>
      </c>
      <c r="P87" t="s">
        <v>364</v>
      </c>
      <c r="Q87">
        <v>5376930</v>
      </c>
      <c r="R87">
        <v>583747</v>
      </c>
      <c r="S87" t="s">
        <v>1613</v>
      </c>
      <c r="T87">
        <v>32677</v>
      </c>
      <c r="U87" t="s">
        <v>1769</v>
      </c>
      <c r="V87">
        <v>5</v>
      </c>
      <c r="X87" t="s">
        <v>1771</v>
      </c>
      <c r="Y87">
        <v>13127</v>
      </c>
      <c r="Z87" t="s">
        <v>364</v>
      </c>
      <c r="AE87" t="s">
        <v>1797</v>
      </c>
      <c r="AF87" t="s">
        <v>1798</v>
      </c>
      <c r="AG87" t="s">
        <v>1797</v>
      </c>
      <c r="AH87" t="s">
        <v>1921</v>
      </c>
      <c r="AI87" t="s">
        <v>1797</v>
      </c>
      <c r="AJ87" t="s">
        <v>6179</v>
      </c>
      <c r="AK87" t="s">
        <v>1866</v>
      </c>
    </row>
    <row r="88" spans="1:37" x14ac:dyDescent="0.35">
      <c r="A88">
        <v>13</v>
      </c>
      <c r="B88" t="s">
        <v>1796</v>
      </c>
      <c r="C88" s="1">
        <v>114737</v>
      </c>
      <c r="D88" t="s">
        <v>1772</v>
      </c>
      <c r="G88" t="s">
        <v>15</v>
      </c>
      <c r="K88" t="s">
        <v>1489</v>
      </c>
      <c r="L88" t="s">
        <v>1490</v>
      </c>
      <c r="M88" t="s">
        <v>1773</v>
      </c>
      <c r="N88">
        <v>13600</v>
      </c>
      <c r="O88">
        <v>13028</v>
      </c>
      <c r="P88" t="s">
        <v>1716</v>
      </c>
      <c r="Q88">
        <v>5343640</v>
      </c>
      <c r="R88">
        <v>624229</v>
      </c>
      <c r="S88" t="s">
        <v>1492</v>
      </c>
      <c r="T88">
        <v>32677</v>
      </c>
      <c r="U88" t="s">
        <v>1769</v>
      </c>
      <c r="V88">
        <v>5</v>
      </c>
      <c r="X88" t="s">
        <v>1771</v>
      </c>
      <c r="Y88">
        <v>13127</v>
      </c>
      <c r="Z88" t="s">
        <v>364</v>
      </c>
      <c r="AE88" t="s">
        <v>1797</v>
      </c>
      <c r="AF88" t="s">
        <v>1798</v>
      </c>
      <c r="AG88" t="s">
        <v>1797</v>
      </c>
      <c r="AH88" t="s">
        <v>1921</v>
      </c>
      <c r="AI88" t="s">
        <v>1797</v>
      </c>
      <c r="AJ88" t="s">
        <v>6179</v>
      </c>
      <c r="AK88" t="s">
        <v>1866</v>
      </c>
    </row>
    <row r="89" spans="1:37" x14ac:dyDescent="0.35">
      <c r="A89">
        <v>4</v>
      </c>
      <c r="B89" t="s">
        <v>1799</v>
      </c>
      <c r="C89" s="1">
        <v>118693</v>
      </c>
      <c r="D89" t="s">
        <v>1774</v>
      </c>
      <c r="G89" t="s">
        <v>15</v>
      </c>
      <c r="K89" t="s">
        <v>1489</v>
      </c>
      <c r="L89" t="s">
        <v>1490</v>
      </c>
      <c r="M89" t="s">
        <v>1775</v>
      </c>
      <c r="N89">
        <v>4000</v>
      </c>
      <c r="O89">
        <v>4070</v>
      </c>
      <c r="P89" t="s">
        <v>795</v>
      </c>
      <c r="Q89">
        <v>5477140</v>
      </c>
      <c r="R89">
        <v>691480</v>
      </c>
      <c r="S89" t="s">
        <v>1499</v>
      </c>
      <c r="V89">
        <v>5</v>
      </c>
      <c r="AE89" t="s">
        <v>1797</v>
      </c>
      <c r="AF89" t="s">
        <v>1798</v>
      </c>
      <c r="AG89" t="s">
        <v>1797</v>
      </c>
      <c r="AH89" t="s">
        <v>1921</v>
      </c>
      <c r="AI89" t="s">
        <v>1797</v>
      </c>
      <c r="AJ89" t="s">
        <v>6179</v>
      </c>
      <c r="AK89" t="e">
        <v>#N/A</v>
      </c>
    </row>
    <row r="90" spans="1:37" x14ac:dyDescent="0.35">
      <c r="A90">
        <v>6</v>
      </c>
      <c r="B90" t="s">
        <v>1800</v>
      </c>
      <c r="C90" s="1">
        <v>118719</v>
      </c>
      <c r="D90" t="s">
        <v>1776</v>
      </c>
      <c r="G90" t="s">
        <v>15</v>
      </c>
      <c r="K90" t="s">
        <v>1489</v>
      </c>
      <c r="L90" t="s">
        <v>1490</v>
      </c>
      <c r="M90" t="s">
        <v>1777</v>
      </c>
      <c r="N90">
        <v>6500</v>
      </c>
      <c r="O90">
        <v>6083</v>
      </c>
      <c r="P90" t="s">
        <v>1778</v>
      </c>
      <c r="Q90">
        <v>5435150</v>
      </c>
      <c r="R90">
        <v>833526</v>
      </c>
      <c r="S90" t="s">
        <v>1492</v>
      </c>
      <c r="V90">
        <v>5</v>
      </c>
      <c r="AE90" t="s">
        <v>1797</v>
      </c>
      <c r="AF90" t="s">
        <v>1798</v>
      </c>
      <c r="AG90" t="s">
        <v>1797</v>
      </c>
      <c r="AH90" t="s">
        <v>1921</v>
      </c>
      <c r="AI90" t="s">
        <v>1797</v>
      </c>
      <c r="AJ90" t="s">
        <v>6179</v>
      </c>
      <c r="AK90" t="s">
        <v>1918</v>
      </c>
    </row>
    <row r="91" spans="1:37" x14ac:dyDescent="0.35">
      <c r="A91">
        <v>83</v>
      </c>
      <c r="C91">
        <v>121084</v>
      </c>
      <c r="D91" t="s">
        <v>6157</v>
      </c>
      <c r="G91" t="s">
        <v>15</v>
      </c>
      <c r="K91" t="s">
        <v>1489</v>
      </c>
      <c r="L91" t="s">
        <v>1490</v>
      </c>
      <c r="M91" t="s">
        <v>6168</v>
      </c>
      <c r="N91">
        <v>83560</v>
      </c>
      <c r="O91">
        <v>83104</v>
      </c>
      <c r="P91" t="s">
        <v>287</v>
      </c>
      <c r="Q91">
        <v>5405640</v>
      </c>
      <c r="R91">
        <v>639501</v>
      </c>
      <c r="S91" t="s">
        <v>1577</v>
      </c>
      <c r="T91">
        <v>59664</v>
      </c>
      <c r="U91" t="s">
        <v>1521</v>
      </c>
      <c r="V91">
        <v>5</v>
      </c>
      <c r="X91" t="s">
        <v>1522</v>
      </c>
      <c r="Y91" s="49">
        <v>5110</v>
      </c>
      <c r="Z91" t="s">
        <v>1523</v>
      </c>
      <c r="AI91" t="s">
        <v>1797</v>
      </c>
      <c r="AJ91" t="s">
        <v>6179</v>
      </c>
    </row>
    <row r="92" spans="1:37" x14ac:dyDescent="0.35">
      <c r="A92">
        <v>4</v>
      </c>
      <c r="C92">
        <v>121085</v>
      </c>
      <c r="D92" t="s">
        <v>6158</v>
      </c>
      <c r="G92" t="s">
        <v>15</v>
      </c>
      <c r="K92" t="s">
        <v>1489</v>
      </c>
      <c r="L92" t="s">
        <v>1490</v>
      </c>
      <c r="M92" t="s">
        <v>6169</v>
      </c>
      <c r="N92" s="49">
        <v>4700</v>
      </c>
      <c r="O92">
        <v>4034</v>
      </c>
      <c r="P92" t="s">
        <v>4627</v>
      </c>
      <c r="Q92">
        <v>5454810</v>
      </c>
      <c r="R92">
        <v>655761</v>
      </c>
      <c r="S92" t="s">
        <v>1492</v>
      </c>
      <c r="T92">
        <v>28545</v>
      </c>
      <c r="U92" t="s">
        <v>6164</v>
      </c>
      <c r="V92">
        <v>5</v>
      </c>
      <c r="X92" t="s">
        <v>6169</v>
      </c>
      <c r="Y92" s="49">
        <v>4700</v>
      </c>
      <c r="Z92" t="s">
        <v>6176</v>
      </c>
      <c r="AA92" s="49"/>
      <c r="AB92" s="49"/>
      <c r="AI92" t="s">
        <v>1797</v>
      </c>
      <c r="AJ92" t="s">
        <v>6179</v>
      </c>
    </row>
    <row r="93" spans="1:37" x14ac:dyDescent="0.35">
      <c r="A93">
        <v>4</v>
      </c>
      <c r="C93">
        <v>121086</v>
      </c>
      <c r="D93" t="s">
        <v>6159</v>
      </c>
      <c r="G93" t="s">
        <v>15</v>
      </c>
      <c r="K93" t="s">
        <v>1489</v>
      </c>
      <c r="L93" t="s">
        <v>1490</v>
      </c>
      <c r="M93" t="s">
        <v>6170</v>
      </c>
      <c r="N93" s="49">
        <v>4200</v>
      </c>
      <c r="O93">
        <v>4123</v>
      </c>
      <c r="P93" t="s">
        <v>875</v>
      </c>
      <c r="Q93">
        <v>5504300</v>
      </c>
      <c r="R93">
        <v>657542</v>
      </c>
      <c r="S93" t="s">
        <v>1499</v>
      </c>
      <c r="T93">
        <v>59680</v>
      </c>
      <c r="U93" t="s">
        <v>6165</v>
      </c>
      <c r="V93">
        <v>5</v>
      </c>
      <c r="X93" t="s">
        <v>6170</v>
      </c>
      <c r="Y93" s="49">
        <v>4200</v>
      </c>
      <c r="Z93" t="s">
        <v>875</v>
      </c>
      <c r="AA93" s="49"/>
      <c r="AB93" s="49"/>
      <c r="AI93" t="s">
        <v>1797</v>
      </c>
      <c r="AJ93" t="s">
        <v>6179</v>
      </c>
    </row>
    <row r="94" spans="1:37" x14ac:dyDescent="0.35">
      <c r="A94">
        <v>6</v>
      </c>
      <c r="C94">
        <v>121088</v>
      </c>
      <c r="D94" t="s">
        <v>6160</v>
      </c>
      <c r="G94" t="s">
        <v>15</v>
      </c>
      <c r="K94" t="s">
        <v>1489</v>
      </c>
      <c r="L94" t="s">
        <v>1490</v>
      </c>
      <c r="M94" t="s">
        <v>6171</v>
      </c>
      <c r="N94" s="49">
        <v>6000</v>
      </c>
      <c r="O94">
        <v>6088</v>
      </c>
      <c r="P94" t="s">
        <v>540</v>
      </c>
      <c r="Q94">
        <v>5422240</v>
      </c>
      <c r="R94">
        <v>800916</v>
      </c>
      <c r="S94" t="s">
        <v>1499</v>
      </c>
      <c r="T94">
        <v>5190</v>
      </c>
      <c r="U94" t="s">
        <v>1756</v>
      </c>
      <c r="V94">
        <v>5</v>
      </c>
      <c r="X94" t="s">
        <v>6174</v>
      </c>
      <c r="Y94" s="49">
        <v>6800</v>
      </c>
      <c r="Z94" t="s">
        <v>1759</v>
      </c>
      <c r="AA94" s="49"/>
      <c r="AB94" s="49"/>
      <c r="AI94" t="s">
        <v>1797</v>
      </c>
      <c r="AJ94" t="s">
        <v>6179</v>
      </c>
    </row>
    <row r="95" spans="1:37" x14ac:dyDescent="0.35">
      <c r="A95">
        <v>84</v>
      </c>
      <c r="C95">
        <v>121090</v>
      </c>
      <c r="D95" t="s">
        <v>6161</v>
      </c>
      <c r="G95" t="s">
        <v>15</v>
      </c>
      <c r="K95" t="s">
        <v>1489</v>
      </c>
      <c r="L95" t="s">
        <v>1490</v>
      </c>
      <c r="M95" t="s">
        <v>1648</v>
      </c>
      <c r="N95">
        <v>84270</v>
      </c>
      <c r="O95">
        <v>84141</v>
      </c>
      <c r="P95" t="s">
        <v>1028</v>
      </c>
      <c r="Q95">
        <v>5460580</v>
      </c>
      <c r="R95">
        <v>545078</v>
      </c>
      <c r="S95" t="s">
        <v>1499</v>
      </c>
      <c r="T95">
        <v>59694</v>
      </c>
      <c r="U95" t="s">
        <v>6166</v>
      </c>
      <c r="V95">
        <v>5</v>
      </c>
      <c r="X95" t="s">
        <v>6175</v>
      </c>
      <c r="Y95">
        <v>13320</v>
      </c>
      <c r="Z95" t="s">
        <v>1634</v>
      </c>
      <c r="AI95" t="s">
        <v>1797</v>
      </c>
      <c r="AJ95" t="s">
        <v>6179</v>
      </c>
    </row>
    <row r="96" spans="1:37" x14ac:dyDescent="0.35">
      <c r="A96">
        <v>5</v>
      </c>
      <c r="C96">
        <v>118692</v>
      </c>
      <c r="D96" t="s">
        <v>6162</v>
      </c>
      <c r="G96" t="s">
        <v>15</v>
      </c>
      <c r="K96" t="s">
        <v>1489</v>
      </c>
      <c r="L96" t="s">
        <v>1490</v>
      </c>
      <c r="M96" t="s">
        <v>6172</v>
      </c>
      <c r="N96" s="49">
        <v>5000</v>
      </c>
      <c r="O96">
        <v>5061</v>
      </c>
      <c r="P96" t="s">
        <v>1561</v>
      </c>
      <c r="Q96">
        <v>5547980</v>
      </c>
      <c r="R96">
        <v>672581</v>
      </c>
      <c r="S96" t="s">
        <v>1499</v>
      </c>
      <c r="V96">
        <v>5</v>
      </c>
      <c r="AI96" t="s">
        <v>1797</v>
      </c>
      <c r="AJ96" t="s">
        <v>6179</v>
      </c>
    </row>
    <row r="97" spans="1:36" x14ac:dyDescent="0.35">
      <c r="A97">
        <v>83</v>
      </c>
      <c r="C97">
        <v>121089</v>
      </c>
      <c r="D97" t="s">
        <v>6163</v>
      </c>
      <c r="G97" t="s">
        <v>15</v>
      </c>
      <c r="K97" t="s">
        <v>1489</v>
      </c>
      <c r="L97" t="s">
        <v>1490</v>
      </c>
      <c r="M97" t="s">
        <v>6173</v>
      </c>
      <c r="N97">
        <v>83500</v>
      </c>
      <c r="O97">
        <v>83126</v>
      </c>
      <c r="P97" t="s">
        <v>1766</v>
      </c>
      <c r="Q97">
        <v>5325210</v>
      </c>
      <c r="R97">
        <v>653032</v>
      </c>
      <c r="S97" t="s">
        <v>1492</v>
      </c>
      <c r="T97">
        <v>59741</v>
      </c>
      <c r="U97" t="s">
        <v>6167</v>
      </c>
      <c r="V97">
        <v>5</v>
      </c>
      <c r="X97" t="s">
        <v>6173</v>
      </c>
      <c r="Y97">
        <v>83140</v>
      </c>
      <c r="Z97" t="s">
        <v>1208</v>
      </c>
      <c r="AI97" t="s">
        <v>1797</v>
      </c>
      <c r="AJ97" t="s">
        <v>6179</v>
      </c>
    </row>
    <row r="98" spans="1:36" x14ac:dyDescent="0.35">
      <c r="C98"/>
    </row>
    <row r="99" spans="1:36" x14ac:dyDescent="0.35">
      <c r="C99"/>
    </row>
    <row r="100" spans="1:36" x14ac:dyDescent="0.35">
      <c r="C100"/>
    </row>
    <row r="101" spans="1:36" x14ac:dyDescent="0.35">
      <c r="C101"/>
    </row>
    <row r="102" spans="1:36" x14ac:dyDescent="0.35">
      <c r="C102"/>
    </row>
    <row r="103" spans="1:36" x14ac:dyDescent="0.35">
      <c r="C103"/>
    </row>
    <row r="104" spans="1:36" x14ac:dyDescent="0.35">
      <c r="C104"/>
    </row>
    <row r="105" spans="1:36" x14ac:dyDescent="0.35">
      <c r="C105"/>
    </row>
    <row r="106" spans="1:36" x14ac:dyDescent="0.35">
      <c r="C106"/>
    </row>
    <row r="107" spans="1:36" x14ac:dyDescent="0.35">
      <c r="C107"/>
    </row>
    <row r="108" spans="1:36" x14ac:dyDescent="0.35">
      <c r="C108"/>
    </row>
    <row r="109" spans="1:36" x14ac:dyDescent="0.35">
      <c r="C109"/>
    </row>
    <row r="110" spans="1:36" x14ac:dyDescent="0.35">
      <c r="C110"/>
    </row>
    <row r="111" spans="1:36" x14ac:dyDescent="0.35">
      <c r="C111"/>
    </row>
    <row r="112" spans="1:36" x14ac:dyDescent="0.35">
      <c r="C112"/>
    </row>
    <row r="113" spans="3:3" x14ac:dyDescent="0.35">
      <c r="C113"/>
    </row>
    <row r="114" spans="3:3" x14ac:dyDescent="0.35">
      <c r="C114"/>
    </row>
    <row r="115" spans="3:3" x14ac:dyDescent="0.35">
      <c r="C115"/>
    </row>
    <row r="116" spans="3:3" x14ac:dyDescent="0.35">
      <c r="C116"/>
    </row>
    <row r="117" spans="3:3" x14ac:dyDescent="0.35">
      <c r="C117"/>
    </row>
    <row r="118" spans="3:3" x14ac:dyDescent="0.35">
      <c r="C118"/>
    </row>
    <row r="119" spans="3:3" x14ac:dyDescent="0.35">
      <c r="C119"/>
    </row>
    <row r="120" spans="3:3" x14ac:dyDescent="0.35">
      <c r="C120"/>
    </row>
    <row r="121" spans="3:3" x14ac:dyDescent="0.35">
      <c r="C121"/>
    </row>
    <row r="122" spans="3:3" x14ac:dyDescent="0.35">
      <c r="C122"/>
    </row>
    <row r="123" spans="3:3" x14ac:dyDescent="0.35">
      <c r="C123"/>
    </row>
    <row r="124" spans="3:3" x14ac:dyDescent="0.35">
      <c r="C124"/>
    </row>
    <row r="125" spans="3:3" x14ac:dyDescent="0.35">
      <c r="C125"/>
    </row>
    <row r="126" spans="3:3" x14ac:dyDescent="0.35">
      <c r="C126"/>
    </row>
    <row r="127" spans="3:3" x14ac:dyDescent="0.35">
      <c r="C127"/>
    </row>
    <row r="128" spans="3:3" x14ac:dyDescent="0.35">
      <c r="C128"/>
    </row>
    <row r="129" spans="3:3" x14ac:dyDescent="0.35">
      <c r="C129"/>
    </row>
    <row r="130" spans="3:3" x14ac:dyDescent="0.35">
      <c r="C130"/>
    </row>
    <row r="131" spans="3:3" x14ac:dyDescent="0.35">
      <c r="C131"/>
    </row>
    <row r="132" spans="3:3" x14ac:dyDescent="0.35">
      <c r="C132"/>
    </row>
    <row r="133" spans="3:3" x14ac:dyDescent="0.35">
      <c r="C133"/>
    </row>
    <row r="134" spans="3:3" x14ac:dyDescent="0.35">
      <c r="C134"/>
    </row>
    <row r="135" spans="3:3" x14ac:dyDescent="0.35">
      <c r="C135"/>
    </row>
    <row r="136" spans="3:3" x14ac:dyDescent="0.35">
      <c r="C136"/>
    </row>
    <row r="137" spans="3:3" x14ac:dyDescent="0.35">
      <c r="C137"/>
    </row>
    <row r="138" spans="3:3" x14ac:dyDescent="0.35">
      <c r="C138"/>
    </row>
    <row r="139" spans="3:3" x14ac:dyDescent="0.35">
      <c r="C139"/>
    </row>
    <row r="140" spans="3:3" x14ac:dyDescent="0.35">
      <c r="C140"/>
    </row>
    <row r="141" spans="3:3" x14ac:dyDescent="0.35">
      <c r="C141"/>
    </row>
    <row r="142" spans="3:3" x14ac:dyDescent="0.35">
      <c r="C142"/>
    </row>
    <row r="143" spans="3:3" x14ac:dyDescent="0.35">
      <c r="C143"/>
    </row>
    <row r="144" spans="3:3" x14ac:dyDescent="0.35">
      <c r="C144"/>
    </row>
    <row r="145" spans="3:3" x14ac:dyDescent="0.35">
      <c r="C145"/>
    </row>
    <row r="146" spans="3:3" x14ac:dyDescent="0.35">
      <c r="C146"/>
    </row>
    <row r="147" spans="3:3" x14ac:dyDescent="0.35">
      <c r="C147"/>
    </row>
    <row r="148" spans="3:3" x14ac:dyDescent="0.35">
      <c r="C148"/>
    </row>
    <row r="149" spans="3:3" x14ac:dyDescent="0.35">
      <c r="C149"/>
    </row>
    <row r="150" spans="3:3" x14ac:dyDescent="0.35">
      <c r="C150"/>
    </row>
    <row r="151" spans="3:3" x14ac:dyDescent="0.35">
      <c r="C151"/>
    </row>
    <row r="152" spans="3:3" x14ac:dyDescent="0.35">
      <c r="C152"/>
    </row>
    <row r="153" spans="3:3" x14ac:dyDescent="0.35">
      <c r="C153"/>
    </row>
    <row r="154" spans="3:3" x14ac:dyDescent="0.35">
      <c r="C154"/>
    </row>
    <row r="155" spans="3:3" x14ac:dyDescent="0.35">
      <c r="C155"/>
    </row>
    <row r="156" spans="3:3" x14ac:dyDescent="0.35">
      <c r="C156"/>
    </row>
    <row r="157" spans="3:3" x14ac:dyDescent="0.35">
      <c r="C157"/>
    </row>
    <row r="158" spans="3:3" x14ac:dyDescent="0.35">
      <c r="C158"/>
    </row>
    <row r="159" spans="3:3" x14ac:dyDescent="0.35">
      <c r="C159"/>
    </row>
    <row r="160" spans="3:3" x14ac:dyDescent="0.35">
      <c r="C160"/>
    </row>
    <row r="161" spans="3:3" x14ac:dyDescent="0.35">
      <c r="C161"/>
    </row>
    <row r="162" spans="3:3" x14ac:dyDescent="0.35">
      <c r="C162"/>
    </row>
    <row r="163" spans="3:3" x14ac:dyDescent="0.35">
      <c r="C163"/>
    </row>
    <row r="164" spans="3:3" x14ac:dyDescent="0.35">
      <c r="C164"/>
    </row>
    <row r="165" spans="3:3" x14ac:dyDescent="0.35">
      <c r="C165"/>
    </row>
    <row r="166" spans="3:3" x14ac:dyDescent="0.35">
      <c r="C166"/>
    </row>
    <row r="167" spans="3:3" x14ac:dyDescent="0.35">
      <c r="C167"/>
    </row>
    <row r="168" spans="3:3" x14ac:dyDescent="0.35">
      <c r="C168"/>
    </row>
    <row r="169" spans="3:3" x14ac:dyDescent="0.35">
      <c r="C169"/>
    </row>
    <row r="170" spans="3:3" x14ac:dyDescent="0.35">
      <c r="C170"/>
    </row>
    <row r="171" spans="3:3" x14ac:dyDescent="0.35">
      <c r="C171"/>
    </row>
    <row r="172" spans="3:3" x14ac:dyDescent="0.35">
      <c r="C172"/>
    </row>
    <row r="173" spans="3:3" x14ac:dyDescent="0.35">
      <c r="C173"/>
    </row>
    <row r="174" spans="3:3" x14ac:dyDescent="0.35">
      <c r="C174"/>
    </row>
    <row r="175" spans="3:3" x14ac:dyDescent="0.35">
      <c r="C175"/>
    </row>
    <row r="176" spans="3:3" x14ac:dyDescent="0.35">
      <c r="C176"/>
    </row>
    <row r="177" spans="3:3" x14ac:dyDescent="0.35">
      <c r="C177"/>
    </row>
    <row r="178" spans="3:3" x14ac:dyDescent="0.35">
      <c r="C178"/>
    </row>
    <row r="179" spans="3:3" x14ac:dyDescent="0.35">
      <c r="C179"/>
    </row>
    <row r="180" spans="3:3" x14ac:dyDescent="0.35">
      <c r="C180"/>
    </row>
    <row r="181" spans="3:3" x14ac:dyDescent="0.35">
      <c r="C181"/>
    </row>
    <row r="182" spans="3:3" x14ac:dyDescent="0.35">
      <c r="C182"/>
    </row>
    <row r="183" spans="3:3" x14ac:dyDescent="0.35">
      <c r="C183"/>
    </row>
    <row r="184" spans="3:3" x14ac:dyDescent="0.35">
      <c r="C184"/>
    </row>
    <row r="185" spans="3:3" x14ac:dyDescent="0.35">
      <c r="C185"/>
    </row>
  </sheetData>
  <autoFilter ref="A1:AS90" xr:uid="{2D573C7A-8B30-4CEE-AB4E-167BC802EA13}"/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F2A7-544E-496C-BF31-7090F5840F7D}">
  <dimension ref="A1:AE343"/>
  <sheetViews>
    <sheetView workbookViewId="0">
      <selection activeCell="B314" sqref="B314"/>
    </sheetView>
  </sheetViews>
  <sheetFormatPr baseColWidth="10" defaultRowHeight="14.5" x14ac:dyDescent="0.35"/>
  <sheetData>
    <row r="1" spans="1:31" x14ac:dyDescent="0.35">
      <c r="A1" t="s">
        <v>6492</v>
      </c>
    </row>
    <row r="2" spans="1:31" x14ac:dyDescent="0.35">
      <c r="A2" t="s">
        <v>6493</v>
      </c>
      <c r="B2" t="s">
        <v>6494</v>
      </c>
      <c r="C2" t="s">
        <v>6495</v>
      </c>
      <c r="D2" t="s">
        <v>6496</v>
      </c>
      <c r="E2" t="s">
        <v>6497</v>
      </c>
      <c r="F2" t="s">
        <v>0</v>
      </c>
      <c r="H2" t="s">
        <v>1</v>
      </c>
      <c r="I2" t="s">
        <v>2</v>
      </c>
      <c r="J2" t="s">
        <v>3</v>
      </c>
      <c r="K2" t="s">
        <v>6498</v>
      </c>
      <c r="L2" t="s">
        <v>4</v>
      </c>
      <c r="M2" t="s">
        <v>5</v>
      </c>
      <c r="N2" t="s">
        <v>6</v>
      </c>
      <c r="O2" t="s">
        <v>7</v>
      </c>
      <c r="P2" t="s">
        <v>8</v>
      </c>
      <c r="Q2" t="s">
        <v>9</v>
      </c>
      <c r="R2" t="s">
        <v>6499</v>
      </c>
      <c r="S2" t="s">
        <v>10</v>
      </c>
      <c r="T2" t="s">
        <v>11</v>
      </c>
      <c r="U2" t="s">
        <v>12</v>
      </c>
      <c r="V2" t="s">
        <v>6500</v>
      </c>
      <c r="W2" t="s">
        <v>13</v>
      </c>
      <c r="X2" t="s">
        <v>6501</v>
      </c>
      <c r="Y2" t="s">
        <v>6502</v>
      </c>
      <c r="Z2" t="s">
        <v>6503</v>
      </c>
      <c r="AA2" t="s">
        <v>6504</v>
      </c>
      <c r="AB2" t="s">
        <v>6505</v>
      </c>
      <c r="AC2" t="s">
        <v>6506</v>
      </c>
      <c r="AD2" t="s">
        <v>6507</v>
      </c>
      <c r="AE2" t="s">
        <v>6508</v>
      </c>
    </row>
    <row r="3" spans="1:31" x14ac:dyDescent="0.35">
      <c r="A3" t="s">
        <v>6509</v>
      </c>
      <c r="B3">
        <v>2024</v>
      </c>
      <c r="C3" t="s">
        <v>6510</v>
      </c>
      <c r="E3" t="s">
        <v>6511</v>
      </c>
      <c r="F3" s="64">
        <v>114206</v>
      </c>
      <c r="G3" t="str">
        <f>_xlfn.XLOOKUP(F3,'Listing sites BTP ORD24xOCAB25 '!$C$2:$C$604,'Listing sites BTP ORD24xOCAB25 '!$C$2:$C$604,"non",0,)</f>
        <v>non</v>
      </c>
      <c r="H3" t="s">
        <v>14</v>
      </c>
      <c r="K3" t="s">
        <v>15</v>
      </c>
      <c r="L3" t="s">
        <v>1922</v>
      </c>
      <c r="N3" t="s">
        <v>1923</v>
      </c>
      <c r="O3" t="s">
        <v>1924</v>
      </c>
      <c r="P3" t="s">
        <v>16</v>
      </c>
      <c r="Q3" t="s">
        <v>17</v>
      </c>
      <c r="S3" t="s">
        <v>18</v>
      </c>
      <c r="T3" t="s">
        <v>19</v>
      </c>
      <c r="U3" t="s">
        <v>6512</v>
      </c>
      <c r="V3" t="s">
        <v>19</v>
      </c>
      <c r="W3" t="s">
        <v>20</v>
      </c>
      <c r="X3" t="s">
        <v>6513</v>
      </c>
      <c r="Y3" t="s">
        <v>6514</v>
      </c>
      <c r="Z3" t="s">
        <v>21</v>
      </c>
      <c r="AA3" t="s">
        <v>22</v>
      </c>
      <c r="AB3" t="s">
        <v>6515</v>
      </c>
      <c r="AC3" t="s">
        <v>6516</v>
      </c>
      <c r="AD3" t="s">
        <v>6517</v>
      </c>
      <c r="AE3" t="s">
        <v>1925</v>
      </c>
    </row>
    <row r="4" spans="1:31" x14ac:dyDescent="0.35">
      <c r="A4" t="s">
        <v>6509</v>
      </c>
      <c r="B4">
        <v>2024</v>
      </c>
      <c r="C4" t="s">
        <v>6510</v>
      </c>
      <c r="E4" t="s">
        <v>6511</v>
      </c>
      <c r="F4">
        <v>114226</v>
      </c>
      <c r="G4" t="str">
        <f>_xlfn.XLOOKUP(F4,'Listing sites BTP ORD24xOCAB25 '!$C$2:$C$604,'Listing sites BTP ORD24xOCAB25 '!$C$2:$C$604,"non",0,)</f>
        <v>non</v>
      </c>
      <c r="H4" t="s">
        <v>25</v>
      </c>
      <c r="K4" t="s">
        <v>15</v>
      </c>
      <c r="L4" t="s">
        <v>1928</v>
      </c>
      <c r="N4" t="s">
        <v>1929</v>
      </c>
      <c r="O4" t="s">
        <v>1924</v>
      </c>
      <c r="P4" t="s">
        <v>16</v>
      </c>
      <c r="Q4" t="s">
        <v>26</v>
      </c>
      <c r="S4" t="s">
        <v>27</v>
      </c>
      <c r="T4" t="s">
        <v>28</v>
      </c>
      <c r="U4" t="s">
        <v>6518</v>
      </c>
      <c r="V4" t="s">
        <v>28</v>
      </c>
      <c r="W4" t="s">
        <v>29</v>
      </c>
      <c r="X4" t="s">
        <v>6513</v>
      </c>
      <c r="Y4" t="s">
        <v>6514</v>
      </c>
      <c r="Z4" t="s">
        <v>30</v>
      </c>
      <c r="AA4" t="s">
        <v>31</v>
      </c>
      <c r="AB4" t="s">
        <v>6519</v>
      </c>
      <c r="AC4" t="s">
        <v>6520</v>
      </c>
      <c r="AD4" t="s">
        <v>6521</v>
      </c>
      <c r="AE4" t="s">
        <v>2092</v>
      </c>
    </row>
    <row r="5" spans="1:31" x14ac:dyDescent="0.35">
      <c r="A5" t="s">
        <v>6509</v>
      </c>
      <c r="B5">
        <v>2024</v>
      </c>
      <c r="C5" t="s">
        <v>6510</v>
      </c>
      <c r="E5" t="s">
        <v>6511</v>
      </c>
      <c r="F5">
        <v>114221</v>
      </c>
      <c r="G5" t="str">
        <f>_xlfn.XLOOKUP(F5,'Listing sites BTP ORD24xOCAB25 '!$C$2:$C$604,'Listing sites BTP ORD24xOCAB25 '!$C$2:$C$604,"non",0,)</f>
        <v>non</v>
      </c>
      <c r="H5" t="s">
        <v>32</v>
      </c>
      <c r="K5" t="s">
        <v>15</v>
      </c>
      <c r="L5" t="s">
        <v>1932</v>
      </c>
      <c r="N5" t="s">
        <v>1933</v>
      </c>
      <c r="O5" t="s">
        <v>1924</v>
      </c>
      <c r="P5" t="s">
        <v>16</v>
      </c>
      <c r="Q5" t="s">
        <v>33</v>
      </c>
      <c r="S5" t="s">
        <v>34</v>
      </c>
      <c r="T5" t="s">
        <v>35</v>
      </c>
      <c r="U5" t="s">
        <v>6522</v>
      </c>
      <c r="V5" t="s">
        <v>35</v>
      </c>
      <c r="W5" t="s">
        <v>20</v>
      </c>
      <c r="X5" t="s">
        <v>6513</v>
      </c>
      <c r="Z5" t="s">
        <v>36</v>
      </c>
      <c r="AA5" t="s">
        <v>37</v>
      </c>
      <c r="AB5" t="s">
        <v>6523</v>
      </c>
      <c r="AC5" t="s">
        <v>6524</v>
      </c>
      <c r="AD5" t="s">
        <v>6525</v>
      </c>
      <c r="AE5" t="s">
        <v>1934</v>
      </c>
    </row>
    <row r="6" spans="1:31" x14ac:dyDescent="0.35">
      <c r="A6" t="s">
        <v>6509</v>
      </c>
      <c r="B6">
        <v>2024</v>
      </c>
      <c r="C6" t="s">
        <v>6510</v>
      </c>
      <c r="E6" t="s">
        <v>6511</v>
      </c>
      <c r="F6">
        <v>114219</v>
      </c>
      <c r="G6" t="str">
        <f>_xlfn.XLOOKUP(F6,'Listing sites BTP ORD24xOCAB25 '!$C$2:$C$604,'Listing sites BTP ORD24xOCAB25 '!$C$2:$C$604,"non",0,)</f>
        <v>non</v>
      </c>
      <c r="H6" t="s">
        <v>39</v>
      </c>
      <c r="I6" t="s">
        <v>6526</v>
      </c>
      <c r="K6" t="s">
        <v>15</v>
      </c>
      <c r="L6" t="s">
        <v>1936</v>
      </c>
      <c r="N6" t="s">
        <v>1937</v>
      </c>
      <c r="O6" t="s">
        <v>1924</v>
      </c>
      <c r="P6" t="s">
        <v>16</v>
      </c>
      <c r="Q6" t="s">
        <v>40</v>
      </c>
      <c r="S6" t="s">
        <v>41</v>
      </c>
      <c r="T6" t="s">
        <v>42</v>
      </c>
      <c r="U6" t="s">
        <v>6527</v>
      </c>
      <c r="V6" t="s">
        <v>42</v>
      </c>
      <c r="W6" t="s">
        <v>20</v>
      </c>
      <c r="X6" t="s">
        <v>6513</v>
      </c>
      <c r="Y6" t="s">
        <v>6514</v>
      </c>
      <c r="Z6" t="s">
        <v>43</v>
      </c>
      <c r="AA6" t="s">
        <v>44</v>
      </c>
      <c r="AB6" t="s">
        <v>6528</v>
      </c>
      <c r="AC6" t="s">
        <v>6529</v>
      </c>
      <c r="AD6" t="s">
        <v>6525</v>
      </c>
      <c r="AE6" t="s">
        <v>1934</v>
      </c>
    </row>
    <row r="7" spans="1:31" x14ac:dyDescent="0.35">
      <c r="A7" t="s">
        <v>6509</v>
      </c>
      <c r="B7">
        <v>2024</v>
      </c>
      <c r="C7" t="s">
        <v>6510</v>
      </c>
      <c r="E7" t="s">
        <v>6511</v>
      </c>
      <c r="F7">
        <v>116127</v>
      </c>
      <c r="G7" t="str">
        <f>_xlfn.XLOOKUP(F7,'Listing sites BTP ORD24xOCAB25 '!$C$2:$C$604,'Listing sites BTP ORD24xOCAB25 '!$C$2:$C$604,"non",0,)</f>
        <v>non</v>
      </c>
      <c r="H7" t="s">
        <v>46</v>
      </c>
      <c r="I7" t="s">
        <v>6530</v>
      </c>
      <c r="K7" t="s">
        <v>15</v>
      </c>
      <c r="L7" t="s">
        <v>1943</v>
      </c>
      <c r="N7" t="s">
        <v>1944</v>
      </c>
      <c r="O7" t="s">
        <v>1924</v>
      </c>
      <c r="P7" t="s">
        <v>16</v>
      </c>
      <c r="Q7" t="s">
        <v>47</v>
      </c>
      <c r="S7" t="s">
        <v>48</v>
      </c>
      <c r="T7" t="s">
        <v>49</v>
      </c>
      <c r="U7" t="s">
        <v>6531</v>
      </c>
      <c r="V7" t="s">
        <v>49</v>
      </c>
      <c r="W7" t="s">
        <v>50</v>
      </c>
      <c r="X7" t="s">
        <v>6513</v>
      </c>
      <c r="Z7" t="s">
        <v>51</v>
      </c>
      <c r="AA7" t="s">
        <v>52</v>
      </c>
      <c r="AB7" t="s">
        <v>6532</v>
      </c>
      <c r="AC7" t="s">
        <v>6533</v>
      </c>
      <c r="AD7" t="s">
        <v>6534</v>
      </c>
      <c r="AE7" t="s">
        <v>2092</v>
      </c>
    </row>
    <row r="8" spans="1:31" x14ac:dyDescent="0.35">
      <c r="A8" t="s">
        <v>6509</v>
      </c>
      <c r="B8">
        <v>2024</v>
      </c>
      <c r="C8" t="s">
        <v>6510</v>
      </c>
      <c r="E8" t="s">
        <v>6511</v>
      </c>
      <c r="F8">
        <v>114293</v>
      </c>
      <c r="G8" t="str">
        <f>_xlfn.XLOOKUP(F8,'Listing sites BTP ORD24xOCAB25 '!$C$2:$C$604,'Listing sites BTP ORD24xOCAB25 '!$C$2:$C$604,"non",0,)</f>
        <v>non</v>
      </c>
      <c r="H8" t="s">
        <v>53</v>
      </c>
      <c r="K8" t="s">
        <v>15</v>
      </c>
      <c r="L8" t="s">
        <v>2601</v>
      </c>
      <c r="O8" t="s">
        <v>1924</v>
      </c>
      <c r="P8" t="s">
        <v>16</v>
      </c>
      <c r="Q8" t="s">
        <v>54</v>
      </c>
      <c r="S8" t="s">
        <v>55</v>
      </c>
      <c r="T8" t="s">
        <v>56</v>
      </c>
      <c r="U8" t="s">
        <v>6535</v>
      </c>
      <c r="V8" t="s">
        <v>56</v>
      </c>
      <c r="W8" t="s">
        <v>57</v>
      </c>
      <c r="X8" t="s">
        <v>6513</v>
      </c>
      <c r="Y8" t="s">
        <v>6514</v>
      </c>
      <c r="Z8" t="s">
        <v>58</v>
      </c>
      <c r="AA8" t="s">
        <v>59</v>
      </c>
      <c r="AB8" t="s">
        <v>6536</v>
      </c>
      <c r="AC8" t="s">
        <v>6537</v>
      </c>
      <c r="AD8" t="s">
        <v>6538</v>
      </c>
      <c r="AE8" t="s">
        <v>2092</v>
      </c>
    </row>
    <row r="9" spans="1:31" x14ac:dyDescent="0.35">
      <c r="A9" t="s">
        <v>6509</v>
      </c>
      <c r="B9">
        <v>2024</v>
      </c>
      <c r="C9" t="s">
        <v>6510</v>
      </c>
      <c r="E9" t="s">
        <v>6511</v>
      </c>
      <c r="F9">
        <v>114371</v>
      </c>
      <c r="G9" t="str">
        <f>_xlfn.XLOOKUP(F9,'Listing sites BTP ORD24xOCAB25 '!$C$2:$C$604,'Listing sites BTP ORD24xOCAB25 '!$C$2:$C$604,"non",0,)</f>
        <v>non</v>
      </c>
      <c r="H9" t="s">
        <v>60</v>
      </c>
      <c r="I9" t="s">
        <v>6539</v>
      </c>
      <c r="K9" t="s">
        <v>15</v>
      </c>
      <c r="L9" t="s">
        <v>1958</v>
      </c>
      <c r="O9" t="s">
        <v>1924</v>
      </c>
      <c r="P9" t="s">
        <v>16</v>
      </c>
      <c r="Q9" t="s">
        <v>61</v>
      </c>
      <c r="S9" t="s">
        <v>62</v>
      </c>
      <c r="T9" t="s">
        <v>63</v>
      </c>
      <c r="U9" t="s">
        <v>6540</v>
      </c>
      <c r="V9" t="s">
        <v>63</v>
      </c>
      <c r="W9" t="s">
        <v>50</v>
      </c>
      <c r="X9" t="s">
        <v>6513</v>
      </c>
      <c r="Y9" t="s">
        <v>6514</v>
      </c>
      <c r="Z9" t="s">
        <v>64</v>
      </c>
      <c r="AA9" t="s">
        <v>65</v>
      </c>
      <c r="AB9" t="s">
        <v>6541</v>
      </c>
      <c r="AC9" t="s">
        <v>6542</v>
      </c>
      <c r="AD9" t="s">
        <v>6543</v>
      </c>
      <c r="AE9" t="s">
        <v>1925</v>
      </c>
    </row>
    <row r="10" spans="1:31" x14ac:dyDescent="0.35">
      <c r="A10" t="s">
        <v>6509</v>
      </c>
      <c r="B10">
        <v>2024</v>
      </c>
      <c r="C10" t="s">
        <v>6510</v>
      </c>
      <c r="E10" t="s">
        <v>6511</v>
      </c>
      <c r="F10">
        <v>114348</v>
      </c>
      <c r="G10" t="str">
        <f>_xlfn.XLOOKUP(F10,'Listing sites BTP ORD24xOCAB25 '!$C$2:$C$604,'Listing sites BTP ORD24xOCAB25 '!$C$2:$C$604,"non",0,)</f>
        <v>non</v>
      </c>
      <c r="H10" t="s">
        <v>66</v>
      </c>
      <c r="I10" t="s">
        <v>6544</v>
      </c>
      <c r="K10" t="s">
        <v>15</v>
      </c>
      <c r="L10" t="s">
        <v>1960</v>
      </c>
      <c r="O10" t="s">
        <v>1924</v>
      </c>
      <c r="P10" t="s">
        <v>16</v>
      </c>
      <c r="Q10" t="s">
        <v>67</v>
      </c>
      <c r="S10" t="s">
        <v>68</v>
      </c>
      <c r="T10" t="s">
        <v>69</v>
      </c>
      <c r="U10" t="s">
        <v>6545</v>
      </c>
      <c r="V10" t="s">
        <v>69</v>
      </c>
      <c r="W10" t="s">
        <v>70</v>
      </c>
      <c r="X10" t="s">
        <v>6513</v>
      </c>
      <c r="Z10" t="s">
        <v>71</v>
      </c>
      <c r="AA10" t="s">
        <v>72</v>
      </c>
      <c r="AB10" t="s">
        <v>6546</v>
      </c>
      <c r="AC10" t="s">
        <v>6547</v>
      </c>
      <c r="AD10" t="s">
        <v>6548</v>
      </c>
      <c r="AE10" t="s">
        <v>1925</v>
      </c>
    </row>
    <row r="11" spans="1:31" x14ac:dyDescent="0.35">
      <c r="A11" t="s">
        <v>6509</v>
      </c>
      <c r="B11">
        <v>2024</v>
      </c>
      <c r="C11" t="s">
        <v>6510</v>
      </c>
      <c r="E11" t="s">
        <v>6511</v>
      </c>
      <c r="F11">
        <v>114325</v>
      </c>
      <c r="G11" t="str">
        <f>_xlfn.XLOOKUP(F11,'Listing sites BTP ORD24xOCAB25 '!$C$2:$C$604,'Listing sites BTP ORD24xOCAB25 '!$C$2:$C$604,"non",0,)</f>
        <v>non</v>
      </c>
      <c r="H11" t="s">
        <v>73</v>
      </c>
      <c r="K11" t="s">
        <v>15</v>
      </c>
      <c r="L11" t="s">
        <v>1960</v>
      </c>
      <c r="O11" t="s">
        <v>1924</v>
      </c>
      <c r="P11" t="s">
        <v>16</v>
      </c>
      <c r="Q11" t="s">
        <v>74</v>
      </c>
      <c r="S11" t="s">
        <v>75</v>
      </c>
      <c r="T11" t="s">
        <v>76</v>
      </c>
      <c r="U11" t="s">
        <v>6549</v>
      </c>
      <c r="V11" t="s">
        <v>76</v>
      </c>
      <c r="W11" t="s">
        <v>50</v>
      </c>
      <c r="X11" t="s">
        <v>6513</v>
      </c>
      <c r="Y11" t="s">
        <v>6514</v>
      </c>
      <c r="Z11" t="s">
        <v>77</v>
      </c>
      <c r="AA11" t="s">
        <v>78</v>
      </c>
      <c r="AB11" t="s">
        <v>6550</v>
      </c>
      <c r="AC11" t="s">
        <v>6551</v>
      </c>
      <c r="AD11" t="s">
        <v>6525</v>
      </c>
      <c r="AE11" t="s">
        <v>1934</v>
      </c>
    </row>
    <row r="12" spans="1:31" x14ac:dyDescent="0.35">
      <c r="A12" t="s">
        <v>6509</v>
      </c>
      <c r="B12">
        <v>2024</v>
      </c>
      <c r="C12" t="s">
        <v>6510</v>
      </c>
      <c r="E12" t="s">
        <v>6511</v>
      </c>
      <c r="F12">
        <v>114333</v>
      </c>
      <c r="G12" t="str">
        <f>_xlfn.XLOOKUP(F12,'Listing sites BTP ORD24xOCAB25 '!$C$2:$C$604,'Listing sites BTP ORD24xOCAB25 '!$C$2:$C$604,"non",0,)</f>
        <v>non</v>
      </c>
      <c r="H12" t="s">
        <v>79</v>
      </c>
      <c r="I12" t="s">
        <v>6552</v>
      </c>
      <c r="K12" t="s">
        <v>15</v>
      </c>
      <c r="L12" t="s">
        <v>1968</v>
      </c>
      <c r="O12" t="s">
        <v>1924</v>
      </c>
      <c r="P12" t="s">
        <v>16</v>
      </c>
      <c r="Q12" t="s">
        <v>80</v>
      </c>
      <c r="S12" t="s">
        <v>81</v>
      </c>
      <c r="T12" t="s">
        <v>82</v>
      </c>
      <c r="U12" t="s">
        <v>6553</v>
      </c>
      <c r="V12" t="s">
        <v>82</v>
      </c>
      <c r="W12" t="s">
        <v>83</v>
      </c>
      <c r="X12" t="s">
        <v>6513</v>
      </c>
      <c r="Y12" t="s">
        <v>6514</v>
      </c>
      <c r="Z12" t="s">
        <v>84</v>
      </c>
      <c r="AA12" t="s">
        <v>85</v>
      </c>
      <c r="AB12" t="s">
        <v>6554</v>
      </c>
      <c r="AC12" t="s">
        <v>6555</v>
      </c>
      <c r="AD12" t="s">
        <v>6556</v>
      </c>
      <c r="AE12" t="s">
        <v>1930</v>
      </c>
    </row>
    <row r="13" spans="1:31" x14ac:dyDescent="0.35">
      <c r="A13" t="s">
        <v>6509</v>
      </c>
      <c r="B13">
        <v>2024</v>
      </c>
      <c r="C13" t="s">
        <v>6510</v>
      </c>
      <c r="E13" t="s">
        <v>6511</v>
      </c>
      <c r="F13">
        <v>116215</v>
      </c>
      <c r="G13" t="str">
        <f>_xlfn.XLOOKUP(F13,'Listing sites BTP ORD24xOCAB25 '!$C$2:$C$604,'Listing sites BTP ORD24xOCAB25 '!$C$2:$C$604,"non",0,)</f>
        <v>non</v>
      </c>
      <c r="H13" t="s">
        <v>86</v>
      </c>
      <c r="I13" t="s">
        <v>6557</v>
      </c>
      <c r="K13" t="s">
        <v>15</v>
      </c>
      <c r="L13" t="s">
        <v>1960</v>
      </c>
      <c r="N13" t="s">
        <v>2151</v>
      </c>
      <c r="O13" t="s">
        <v>1924</v>
      </c>
      <c r="P13" t="s">
        <v>16</v>
      </c>
      <c r="Q13" t="s">
        <v>87</v>
      </c>
      <c r="S13" t="s">
        <v>88</v>
      </c>
      <c r="T13" t="s">
        <v>89</v>
      </c>
      <c r="U13" t="s">
        <v>6558</v>
      </c>
      <c r="V13" t="s">
        <v>89</v>
      </c>
      <c r="W13" t="s">
        <v>57</v>
      </c>
      <c r="X13" t="s">
        <v>6513</v>
      </c>
      <c r="Y13" t="s">
        <v>6514</v>
      </c>
      <c r="Z13" t="s">
        <v>90</v>
      </c>
      <c r="AA13" t="s">
        <v>91</v>
      </c>
      <c r="AB13" t="s">
        <v>6559</v>
      </c>
      <c r="AC13" t="s">
        <v>6560</v>
      </c>
      <c r="AD13" t="s">
        <v>6561</v>
      </c>
      <c r="AE13" t="s">
        <v>1925</v>
      </c>
    </row>
    <row r="14" spans="1:31" x14ac:dyDescent="0.35">
      <c r="A14" t="s">
        <v>6509</v>
      </c>
      <c r="B14">
        <v>2024</v>
      </c>
      <c r="C14" t="s">
        <v>6510</v>
      </c>
      <c r="E14" t="s">
        <v>6511</v>
      </c>
      <c r="F14">
        <v>114256</v>
      </c>
      <c r="G14" t="str">
        <f>_xlfn.XLOOKUP(F14,'Listing sites BTP ORD24xOCAB25 '!$C$2:$C$604,'Listing sites BTP ORD24xOCAB25 '!$C$2:$C$604,"non",0,)</f>
        <v>non</v>
      </c>
      <c r="H14" t="s">
        <v>92</v>
      </c>
      <c r="I14" t="s">
        <v>4023</v>
      </c>
      <c r="K14" t="s">
        <v>15</v>
      </c>
      <c r="L14" t="s">
        <v>1982</v>
      </c>
      <c r="N14" t="s">
        <v>1983</v>
      </c>
      <c r="O14" t="s">
        <v>1924</v>
      </c>
      <c r="P14" t="s">
        <v>16</v>
      </c>
      <c r="Q14" t="s">
        <v>93</v>
      </c>
      <c r="S14" t="s">
        <v>94</v>
      </c>
      <c r="T14" t="s">
        <v>95</v>
      </c>
      <c r="U14" t="s">
        <v>6562</v>
      </c>
      <c r="V14" t="s">
        <v>95</v>
      </c>
      <c r="W14" t="s">
        <v>29</v>
      </c>
      <c r="X14" t="s">
        <v>6513</v>
      </c>
      <c r="Y14" t="s">
        <v>6514</v>
      </c>
      <c r="Z14" t="s">
        <v>96</v>
      </c>
      <c r="AA14" t="s">
        <v>97</v>
      </c>
      <c r="AB14" t="s">
        <v>6563</v>
      </c>
      <c r="AC14" t="s">
        <v>6564</v>
      </c>
      <c r="AD14" t="s">
        <v>6565</v>
      </c>
      <c r="AE14" t="s">
        <v>2092</v>
      </c>
    </row>
    <row r="15" spans="1:31" x14ac:dyDescent="0.35">
      <c r="A15" t="s">
        <v>6509</v>
      </c>
      <c r="B15">
        <v>2024</v>
      </c>
      <c r="C15" t="s">
        <v>6510</v>
      </c>
      <c r="E15" t="s">
        <v>6511</v>
      </c>
      <c r="F15">
        <v>114246</v>
      </c>
      <c r="G15" t="str">
        <f>_xlfn.XLOOKUP(F15,'Listing sites BTP ORD24xOCAB25 '!$C$2:$C$604,'Listing sites BTP ORD24xOCAB25 '!$C$2:$C$604,"non",0,)</f>
        <v>non</v>
      </c>
      <c r="H15" t="s">
        <v>98</v>
      </c>
      <c r="K15" t="s">
        <v>15</v>
      </c>
      <c r="L15" t="s">
        <v>1989</v>
      </c>
      <c r="N15" t="s">
        <v>1990</v>
      </c>
      <c r="O15" t="s">
        <v>1924</v>
      </c>
      <c r="P15" t="s">
        <v>16</v>
      </c>
      <c r="Q15" t="s">
        <v>99</v>
      </c>
      <c r="S15" t="s">
        <v>94</v>
      </c>
      <c r="T15" t="s">
        <v>95</v>
      </c>
      <c r="U15" t="s">
        <v>6562</v>
      </c>
      <c r="V15" t="s">
        <v>95</v>
      </c>
      <c r="W15" t="s">
        <v>29</v>
      </c>
      <c r="X15" t="s">
        <v>6513</v>
      </c>
      <c r="Y15" t="s">
        <v>6514</v>
      </c>
      <c r="Z15" t="s">
        <v>100</v>
      </c>
      <c r="AA15" t="s">
        <v>101</v>
      </c>
      <c r="AB15" t="s">
        <v>6566</v>
      </c>
      <c r="AC15" t="s">
        <v>6567</v>
      </c>
      <c r="AD15" t="s">
        <v>6525</v>
      </c>
      <c r="AE15" t="s">
        <v>1934</v>
      </c>
    </row>
    <row r="16" spans="1:31" x14ac:dyDescent="0.35">
      <c r="A16" t="s">
        <v>6509</v>
      </c>
      <c r="B16">
        <v>2024</v>
      </c>
      <c r="C16" t="s">
        <v>6510</v>
      </c>
      <c r="E16" t="s">
        <v>6511</v>
      </c>
      <c r="F16">
        <v>114254</v>
      </c>
      <c r="G16" t="str">
        <f>_xlfn.XLOOKUP(F16,'Listing sites BTP ORD24xOCAB25 '!$C$2:$C$604,'Listing sites BTP ORD24xOCAB25 '!$C$2:$C$604,"non",0,)</f>
        <v>non</v>
      </c>
      <c r="H16" t="s">
        <v>102</v>
      </c>
      <c r="I16" t="s">
        <v>6568</v>
      </c>
      <c r="K16" t="s">
        <v>15</v>
      </c>
      <c r="L16" t="s">
        <v>1993</v>
      </c>
      <c r="N16" t="s">
        <v>1994</v>
      </c>
      <c r="O16" t="s">
        <v>1924</v>
      </c>
      <c r="P16" t="s">
        <v>16</v>
      </c>
      <c r="Q16" t="s">
        <v>103</v>
      </c>
      <c r="R16" t="s">
        <v>6569</v>
      </c>
      <c r="S16" t="s">
        <v>104</v>
      </c>
      <c r="T16" t="s">
        <v>105</v>
      </c>
      <c r="U16" t="s">
        <v>6570</v>
      </c>
      <c r="V16" t="s">
        <v>105</v>
      </c>
      <c r="W16" t="s">
        <v>29</v>
      </c>
      <c r="X16" t="s">
        <v>6513</v>
      </c>
      <c r="Y16" t="s">
        <v>6514</v>
      </c>
      <c r="Z16" t="s">
        <v>106</v>
      </c>
      <c r="AA16" t="s">
        <v>107</v>
      </c>
      <c r="AB16" t="s">
        <v>6571</v>
      </c>
      <c r="AC16" t="s">
        <v>6572</v>
      </c>
      <c r="AD16" t="s">
        <v>6525</v>
      </c>
      <c r="AE16" t="s">
        <v>1934</v>
      </c>
    </row>
    <row r="17" spans="1:31" x14ac:dyDescent="0.35">
      <c r="A17" t="s">
        <v>6509</v>
      </c>
      <c r="B17">
        <v>2024</v>
      </c>
      <c r="C17" t="s">
        <v>6510</v>
      </c>
      <c r="E17" t="s">
        <v>6511</v>
      </c>
      <c r="F17">
        <v>114202</v>
      </c>
      <c r="G17" t="str">
        <f>_xlfn.XLOOKUP(F17,'Listing sites BTP ORD24xOCAB25 '!$C$2:$C$604,'Listing sites BTP ORD24xOCAB25 '!$C$2:$C$604,"non",0,)</f>
        <v>non</v>
      </c>
      <c r="H17" t="s">
        <v>110</v>
      </c>
      <c r="I17" t="s">
        <v>4035</v>
      </c>
      <c r="K17" t="s">
        <v>15</v>
      </c>
      <c r="L17" t="s">
        <v>1998</v>
      </c>
      <c r="N17" t="s">
        <v>1999</v>
      </c>
      <c r="O17" t="s">
        <v>1924</v>
      </c>
      <c r="P17" t="s">
        <v>16</v>
      </c>
      <c r="Q17" t="s">
        <v>111</v>
      </c>
      <c r="S17" t="s">
        <v>112</v>
      </c>
      <c r="T17" t="s">
        <v>113</v>
      </c>
      <c r="U17" t="s">
        <v>6573</v>
      </c>
      <c r="V17" t="s">
        <v>113</v>
      </c>
      <c r="W17" t="s">
        <v>20</v>
      </c>
      <c r="X17" t="s">
        <v>6513</v>
      </c>
      <c r="Y17" t="s">
        <v>6514</v>
      </c>
      <c r="Z17" t="s">
        <v>114</v>
      </c>
      <c r="AA17" t="s">
        <v>115</v>
      </c>
      <c r="AB17" t="s">
        <v>6574</v>
      </c>
      <c r="AC17" t="s">
        <v>6575</v>
      </c>
      <c r="AD17" t="s">
        <v>6525</v>
      </c>
      <c r="AE17" t="s">
        <v>1934</v>
      </c>
    </row>
    <row r="18" spans="1:31" x14ac:dyDescent="0.35">
      <c r="A18" t="s">
        <v>6509</v>
      </c>
      <c r="B18">
        <v>2024</v>
      </c>
      <c r="C18" t="s">
        <v>6510</v>
      </c>
      <c r="E18" t="s">
        <v>6511</v>
      </c>
      <c r="F18">
        <v>114341</v>
      </c>
      <c r="G18" t="str">
        <f>_xlfn.XLOOKUP(F18,'Listing sites BTP ORD24xOCAB25 '!$C$2:$C$604,'Listing sites BTP ORD24xOCAB25 '!$C$2:$C$604,"non",0,)</f>
        <v>non</v>
      </c>
      <c r="H18" t="s">
        <v>116</v>
      </c>
      <c r="I18" t="s">
        <v>6576</v>
      </c>
      <c r="K18" t="s">
        <v>15</v>
      </c>
      <c r="L18" t="s">
        <v>2001</v>
      </c>
      <c r="N18" t="s">
        <v>2002</v>
      </c>
      <c r="O18" t="s">
        <v>1924</v>
      </c>
      <c r="P18" t="s">
        <v>16</v>
      </c>
      <c r="Q18" t="s">
        <v>117</v>
      </c>
      <c r="S18" t="s">
        <v>118</v>
      </c>
      <c r="T18" t="s">
        <v>119</v>
      </c>
      <c r="U18" t="s">
        <v>6577</v>
      </c>
      <c r="V18" t="s">
        <v>119</v>
      </c>
      <c r="W18" t="s">
        <v>83</v>
      </c>
      <c r="X18" t="s">
        <v>6513</v>
      </c>
      <c r="Y18" t="s">
        <v>6514</v>
      </c>
      <c r="Z18" t="s">
        <v>120</v>
      </c>
      <c r="AA18" t="s">
        <v>121</v>
      </c>
      <c r="AB18" t="s">
        <v>6578</v>
      </c>
      <c r="AC18" t="s">
        <v>6579</v>
      </c>
      <c r="AD18" t="s">
        <v>6556</v>
      </c>
      <c r="AE18" t="s">
        <v>1930</v>
      </c>
    </row>
    <row r="19" spans="1:31" x14ac:dyDescent="0.35">
      <c r="A19" t="s">
        <v>6509</v>
      </c>
      <c r="B19">
        <v>2024</v>
      </c>
      <c r="C19" t="s">
        <v>6510</v>
      </c>
      <c r="E19" t="s">
        <v>6511</v>
      </c>
      <c r="F19">
        <v>114334</v>
      </c>
      <c r="G19" t="str">
        <f>_xlfn.XLOOKUP(F19,'Listing sites BTP ORD24xOCAB25 '!$C$2:$C$604,'Listing sites BTP ORD24xOCAB25 '!$C$2:$C$604,"non",0,)</f>
        <v>non</v>
      </c>
      <c r="H19" t="s">
        <v>122</v>
      </c>
      <c r="I19" t="s">
        <v>6552</v>
      </c>
      <c r="K19" t="s">
        <v>15</v>
      </c>
      <c r="L19" t="s">
        <v>2008</v>
      </c>
      <c r="N19" t="s">
        <v>2009</v>
      </c>
      <c r="O19" t="s">
        <v>1924</v>
      </c>
      <c r="P19" t="s">
        <v>16</v>
      </c>
      <c r="Q19" t="s">
        <v>123</v>
      </c>
      <c r="S19" t="s">
        <v>124</v>
      </c>
      <c r="T19" t="s">
        <v>125</v>
      </c>
      <c r="U19" t="s">
        <v>6580</v>
      </c>
      <c r="V19" t="s">
        <v>125</v>
      </c>
      <c r="W19" t="s">
        <v>83</v>
      </c>
      <c r="X19" t="s">
        <v>6513</v>
      </c>
      <c r="Y19" t="s">
        <v>6514</v>
      </c>
      <c r="Z19" t="s">
        <v>126</v>
      </c>
      <c r="AA19" t="s">
        <v>127</v>
      </c>
      <c r="AB19" t="s">
        <v>6581</v>
      </c>
      <c r="AC19" t="s">
        <v>6582</v>
      </c>
      <c r="AD19" t="s">
        <v>6525</v>
      </c>
      <c r="AE19" t="s">
        <v>1934</v>
      </c>
    </row>
    <row r="20" spans="1:31" x14ac:dyDescent="0.35">
      <c r="A20" t="s">
        <v>6509</v>
      </c>
      <c r="B20">
        <v>2024</v>
      </c>
      <c r="C20" t="s">
        <v>6510</v>
      </c>
      <c r="E20" t="s">
        <v>6511</v>
      </c>
      <c r="F20">
        <v>114358</v>
      </c>
      <c r="G20" t="str">
        <f>_xlfn.XLOOKUP(F20,'Listing sites BTP ORD24xOCAB25 '!$C$2:$C$604,'Listing sites BTP ORD24xOCAB25 '!$C$2:$C$604,"non",0,)</f>
        <v>non</v>
      </c>
      <c r="H20" t="s">
        <v>128</v>
      </c>
      <c r="K20" t="s">
        <v>15</v>
      </c>
      <c r="L20" t="s">
        <v>2010</v>
      </c>
      <c r="N20" t="s">
        <v>6583</v>
      </c>
      <c r="O20" t="s">
        <v>1924</v>
      </c>
      <c r="P20" t="s">
        <v>16</v>
      </c>
      <c r="Q20" t="s">
        <v>129</v>
      </c>
      <c r="S20" t="s">
        <v>130</v>
      </c>
      <c r="T20" t="s">
        <v>131</v>
      </c>
      <c r="U20" t="s">
        <v>6584</v>
      </c>
      <c r="V20" t="s">
        <v>131</v>
      </c>
      <c r="W20" t="s">
        <v>83</v>
      </c>
      <c r="X20" t="s">
        <v>6513</v>
      </c>
      <c r="Y20" t="s">
        <v>6514</v>
      </c>
      <c r="Z20" t="s">
        <v>132</v>
      </c>
      <c r="AA20" t="s">
        <v>133</v>
      </c>
      <c r="AB20" t="s">
        <v>6585</v>
      </c>
      <c r="AC20" t="s">
        <v>6586</v>
      </c>
      <c r="AD20" t="s">
        <v>6525</v>
      </c>
      <c r="AE20" t="s">
        <v>1934</v>
      </c>
    </row>
    <row r="21" spans="1:31" x14ac:dyDescent="0.35">
      <c r="A21" t="s">
        <v>6509</v>
      </c>
      <c r="B21">
        <v>2024</v>
      </c>
      <c r="C21" t="s">
        <v>6510</v>
      </c>
      <c r="E21" t="s">
        <v>6511</v>
      </c>
      <c r="F21">
        <v>114342</v>
      </c>
      <c r="G21" t="str">
        <f>_xlfn.XLOOKUP(F21,'Listing sites BTP ORD24xOCAB25 '!$C$2:$C$604,'Listing sites BTP ORD24xOCAB25 '!$C$2:$C$604,"non",0,)</f>
        <v>non</v>
      </c>
      <c r="H21" t="s">
        <v>134</v>
      </c>
      <c r="K21" t="s">
        <v>15</v>
      </c>
      <c r="L21" t="s">
        <v>2017</v>
      </c>
      <c r="N21" t="s">
        <v>2018</v>
      </c>
      <c r="O21" t="s">
        <v>1924</v>
      </c>
      <c r="P21" t="s">
        <v>16</v>
      </c>
      <c r="Q21" t="s">
        <v>135</v>
      </c>
      <c r="S21" t="s">
        <v>124</v>
      </c>
      <c r="T21" t="s">
        <v>136</v>
      </c>
      <c r="U21" t="s">
        <v>6587</v>
      </c>
      <c r="V21" t="s">
        <v>136</v>
      </c>
      <c r="W21" t="s">
        <v>83</v>
      </c>
      <c r="X21" t="s">
        <v>6513</v>
      </c>
      <c r="Y21" t="s">
        <v>6514</v>
      </c>
      <c r="Z21" t="s">
        <v>137</v>
      </c>
      <c r="AA21" t="s">
        <v>138</v>
      </c>
      <c r="AB21" t="s">
        <v>6588</v>
      </c>
      <c r="AC21" t="s">
        <v>6589</v>
      </c>
      <c r="AD21" t="s">
        <v>6525</v>
      </c>
      <c r="AE21" t="s">
        <v>1934</v>
      </c>
    </row>
    <row r="22" spans="1:31" x14ac:dyDescent="0.35">
      <c r="A22" t="s">
        <v>6509</v>
      </c>
      <c r="B22">
        <v>2024</v>
      </c>
      <c r="C22" t="s">
        <v>6510</v>
      </c>
      <c r="E22" t="s">
        <v>6511</v>
      </c>
      <c r="F22">
        <v>114162</v>
      </c>
      <c r="G22" t="str">
        <f>_xlfn.XLOOKUP(F22,'Listing sites BTP ORD24xOCAB25 '!$C$2:$C$604,'Listing sites BTP ORD24xOCAB25 '!$C$2:$C$604,"non",0,)</f>
        <v>non</v>
      </c>
      <c r="H22" t="s">
        <v>139</v>
      </c>
      <c r="I22" t="s">
        <v>4048</v>
      </c>
      <c r="K22" t="s">
        <v>15</v>
      </c>
      <c r="L22" t="s">
        <v>2019</v>
      </c>
      <c r="N22" t="s">
        <v>6590</v>
      </c>
      <c r="O22" t="s">
        <v>1924</v>
      </c>
      <c r="P22" t="s">
        <v>16</v>
      </c>
      <c r="Q22" t="s">
        <v>140</v>
      </c>
      <c r="S22" t="s">
        <v>141</v>
      </c>
      <c r="T22" t="s">
        <v>142</v>
      </c>
      <c r="U22" t="s">
        <v>6591</v>
      </c>
      <c r="V22" t="s">
        <v>142</v>
      </c>
      <c r="W22" t="s">
        <v>20</v>
      </c>
      <c r="X22" t="s">
        <v>6513</v>
      </c>
      <c r="Y22" t="s">
        <v>6514</v>
      </c>
      <c r="Z22" t="s">
        <v>143</v>
      </c>
      <c r="AA22" t="s">
        <v>144</v>
      </c>
      <c r="AB22" t="s">
        <v>6592</v>
      </c>
      <c r="AC22" t="s">
        <v>6593</v>
      </c>
      <c r="AD22" t="s">
        <v>6525</v>
      </c>
      <c r="AE22" t="s">
        <v>1934</v>
      </c>
    </row>
    <row r="23" spans="1:31" x14ac:dyDescent="0.35">
      <c r="A23" t="s">
        <v>6509</v>
      </c>
      <c r="B23">
        <v>2024</v>
      </c>
      <c r="C23" t="s">
        <v>6510</v>
      </c>
      <c r="E23" t="s">
        <v>6511</v>
      </c>
      <c r="F23">
        <v>114310</v>
      </c>
      <c r="G23" t="str">
        <f>_xlfn.XLOOKUP(F23,'Listing sites BTP ORD24xOCAB25 '!$C$2:$C$604,'Listing sites BTP ORD24xOCAB25 '!$C$2:$C$604,"non",0,)</f>
        <v>non</v>
      </c>
      <c r="H23" t="s">
        <v>145</v>
      </c>
      <c r="K23" t="s">
        <v>15</v>
      </c>
      <c r="L23" t="s">
        <v>2946</v>
      </c>
      <c r="O23" t="s">
        <v>1924</v>
      </c>
      <c r="P23" t="s">
        <v>16</v>
      </c>
      <c r="Q23" t="s">
        <v>146</v>
      </c>
      <c r="S23" t="s">
        <v>147</v>
      </c>
      <c r="T23" t="s">
        <v>148</v>
      </c>
      <c r="U23" t="s">
        <v>6594</v>
      </c>
      <c r="V23" t="s">
        <v>148</v>
      </c>
      <c r="W23" t="s">
        <v>57</v>
      </c>
      <c r="X23" t="s">
        <v>6513</v>
      </c>
      <c r="Y23" t="s">
        <v>6514</v>
      </c>
      <c r="Z23" t="s">
        <v>149</v>
      </c>
      <c r="AA23" t="s">
        <v>150</v>
      </c>
      <c r="AB23" t="s">
        <v>6595</v>
      </c>
      <c r="AC23" t="s">
        <v>6596</v>
      </c>
      <c r="AD23" t="s">
        <v>6525</v>
      </c>
      <c r="AE23" t="s">
        <v>1934</v>
      </c>
    </row>
    <row r="24" spans="1:31" x14ac:dyDescent="0.35">
      <c r="A24" t="s">
        <v>6509</v>
      </c>
      <c r="B24">
        <v>2024</v>
      </c>
      <c r="C24" t="s">
        <v>6510</v>
      </c>
      <c r="E24" t="s">
        <v>6511</v>
      </c>
      <c r="F24">
        <v>114142</v>
      </c>
      <c r="G24" t="str">
        <f>_xlfn.XLOOKUP(F24,'Listing sites BTP ORD24xOCAB25 '!$C$2:$C$604,'Listing sites BTP ORD24xOCAB25 '!$C$2:$C$604,"non",0,)</f>
        <v>non</v>
      </c>
      <c r="H24" t="s">
        <v>151</v>
      </c>
      <c r="I24" t="s">
        <v>6597</v>
      </c>
      <c r="K24" t="s">
        <v>15</v>
      </c>
      <c r="L24" t="s">
        <v>2034</v>
      </c>
      <c r="N24" t="s">
        <v>2035</v>
      </c>
      <c r="O24" t="s">
        <v>1924</v>
      </c>
      <c r="P24" t="s">
        <v>16</v>
      </c>
      <c r="Q24" t="s">
        <v>152</v>
      </c>
      <c r="S24" t="s">
        <v>522</v>
      </c>
      <c r="T24" t="s">
        <v>153</v>
      </c>
      <c r="U24" t="s">
        <v>6598</v>
      </c>
      <c r="V24" t="s">
        <v>153</v>
      </c>
      <c r="W24" t="s">
        <v>20</v>
      </c>
      <c r="X24" t="s">
        <v>6513</v>
      </c>
      <c r="Y24" t="s">
        <v>6514</v>
      </c>
      <c r="Z24" t="s">
        <v>154</v>
      </c>
      <c r="AA24" t="s">
        <v>155</v>
      </c>
      <c r="AB24" t="s">
        <v>6599</v>
      </c>
      <c r="AC24" t="s">
        <v>6600</v>
      </c>
      <c r="AD24" t="s">
        <v>6525</v>
      </c>
      <c r="AE24" t="s">
        <v>1934</v>
      </c>
    </row>
    <row r="25" spans="1:31" x14ac:dyDescent="0.35">
      <c r="A25" t="s">
        <v>6509</v>
      </c>
      <c r="B25">
        <v>2024</v>
      </c>
      <c r="C25" t="s">
        <v>6510</v>
      </c>
      <c r="E25" t="s">
        <v>6511</v>
      </c>
      <c r="F25">
        <v>114194</v>
      </c>
      <c r="G25" t="str">
        <f>_xlfn.XLOOKUP(F25,'Listing sites BTP ORD24xOCAB25 '!$C$2:$C$604,'Listing sites BTP ORD24xOCAB25 '!$C$2:$C$604,"non",0,)</f>
        <v>non</v>
      </c>
      <c r="H25" t="s">
        <v>156</v>
      </c>
      <c r="I25" t="s">
        <v>4056</v>
      </c>
      <c r="K25" t="s">
        <v>15</v>
      </c>
      <c r="L25" t="s">
        <v>2043</v>
      </c>
      <c r="N25" t="s">
        <v>2044</v>
      </c>
      <c r="O25" t="s">
        <v>1924</v>
      </c>
      <c r="P25" t="s">
        <v>16</v>
      </c>
      <c r="Q25" t="s">
        <v>157</v>
      </c>
      <c r="S25" t="s">
        <v>522</v>
      </c>
      <c r="T25" t="s">
        <v>153</v>
      </c>
      <c r="U25" t="s">
        <v>6598</v>
      </c>
      <c r="V25" t="s">
        <v>153</v>
      </c>
      <c r="W25" t="s">
        <v>20</v>
      </c>
      <c r="X25" t="s">
        <v>6513</v>
      </c>
      <c r="Y25" t="s">
        <v>6514</v>
      </c>
      <c r="Z25" t="s">
        <v>158</v>
      </c>
      <c r="AA25" t="s">
        <v>159</v>
      </c>
      <c r="AB25" t="s">
        <v>6601</v>
      </c>
      <c r="AC25" t="s">
        <v>6602</v>
      </c>
      <c r="AD25" t="s">
        <v>6603</v>
      </c>
      <c r="AE25" t="s">
        <v>1925</v>
      </c>
    </row>
    <row r="26" spans="1:31" x14ac:dyDescent="0.35">
      <c r="A26" t="s">
        <v>6509</v>
      </c>
      <c r="B26">
        <v>2024</v>
      </c>
      <c r="C26" t="s">
        <v>6510</v>
      </c>
      <c r="E26" t="s">
        <v>6511</v>
      </c>
      <c r="F26">
        <v>114322</v>
      </c>
      <c r="G26" t="str">
        <f>_xlfn.XLOOKUP(F26,'Listing sites BTP ORD24xOCAB25 '!$C$2:$C$604,'Listing sites BTP ORD24xOCAB25 '!$C$2:$C$604,"non",0,)</f>
        <v>non</v>
      </c>
      <c r="H26" t="s">
        <v>160</v>
      </c>
      <c r="K26" t="s">
        <v>15</v>
      </c>
      <c r="L26" t="s">
        <v>2046</v>
      </c>
      <c r="N26" t="s">
        <v>2047</v>
      </c>
      <c r="O26" t="s">
        <v>1924</v>
      </c>
      <c r="P26" t="s">
        <v>16</v>
      </c>
      <c r="Q26" t="s">
        <v>161</v>
      </c>
      <c r="S26" t="s">
        <v>162</v>
      </c>
      <c r="T26" t="s">
        <v>163</v>
      </c>
      <c r="U26" t="s">
        <v>6604</v>
      </c>
      <c r="V26" t="s">
        <v>163</v>
      </c>
      <c r="W26" t="s">
        <v>50</v>
      </c>
      <c r="X26" t="s">
        <v>6513</v>
      </c>
      <c r="Y26" t="s">
        <v>6514</v>
      </c>
      <c r="Z26" t="s">
        <v>164</v>
      </c>
      <c r="AA26" t="s">
        <v>165</v>
      </c>
      <c r="AB26" t="s">
        <v>6605</v>
      </c>
      <c r="AC26" t="s">
        <v>6606</v>
      </c>
      <c r="AD26" t="s">
        <v>6525</v>
      </c>
      <c r="AE26" t="s">
        <v>1934</v>
      </c>
    </row>
    <row r="27" spans="1:31" x14ac:dyDescent="0.35">
      <c r="A27" t="s">
        <v>6509</v>
      </c>
      <c r="B27">
        <v>2024</v>
      </c>
      <c r="C27" t="s">
        <v>6510</v>
      </c>
      <c r="E27" t="s">
        <v>6511</v>
      </c>
      <c r="F27">
        <v>114297</v>
      </c>
      <c r="G27" t="str">
        <f>_xlfn.XLOOKUP(F27,'Listing sites BTP ORD24xOCAB25 '!$C$2:$C$604,'Listing sites BTP ORD24xOCAB25 '!$C$2:$C$604,"non",0,)</f>
        <v>non</v>
      </c>
      <c r="H27" t="s">
        <v>166</v>
      </c>
      <c r="K27" t="s">
        <v>15</v>
      </c>
      <c r="L27" t="s">
        <v>2959</v>
      </c>
      <c r="N27" t="s">
        <v>6607</v>
      </c>
      <c r="O27" t="s">
        <v>1924</v>
      </c>
      <c r="P27" t="s">
        <v>16</v>
      </c>
      <c r="Q27" t="s">
        <v>167</v>
      </c>
      <c r="S27" t="s">
        <v>168</v>
      </c>
      <c r="T27" t="s">
        <v>169</v>
      </c>
      <c r="U27" t="s">
        <v>6608</v>
      </c>
      <c r="V27" t="s">
        <v>169</v>
      </c>
      <c r="W27" t="s">
        <v>57</v>
      </c>
      <c r="X27" t="s">
        <v>6513</v>
      </c>
      <c r="Y27" t="s">
        <v>6514</v>
      </c>
      <c r="Z27" t="s">
        <v>170</v>
      </c>
      <c r="AA27" t="s">
        <v>171</v>
      </c>
      <c r="AB27" t="s">
        <v>6609</v>
      </c>
      <c r="AC27" t="s">
        <v>6610</v>
      </c>
      <c r="AD27" t="s">
        <v>6611</v>
      </c>
      <c r="AE27" t="s">
        <v>2092</v>
      </c>
    </row>
    <row r="28" spans="1:31" x14ac:dyDescent="0.35">
      <c r="A28" t="s">
        <v>6509</v>
      </c>
      <c r="B28">
        <v>2024</v>
      </c>
      <c r="C28" t="s">
        <v>6510</v>
      </c>
      <c r="E28" t="s">
        <v>6511</v>
      </c>
      <c r="F28">
        <v>114343</v>
      </c>
      <c r="G28" t="str">
        <f>_xlfn.XLOOKUP(F28,'Listing sites BTP ORD24xOCAB25 '!$C$2:$C$604,'Listing sites BTP ORD24xOCAB25 '!$C$2:$C$604,"non",0,)</f>
        <v>non</v>
      </c>
      <c r="H28" t="s">
        <v>172</v>
      </c>
      <c r="I28" t="s">
        <v>6612</v>
      </c>
      <c r="K28" t="s">
        <v>15</v>
      </c>
      <c r="L28" t="s">
        <v>1960</v>
      </c>
      <c r="O28" t="s">
        <v>1924</v>
      </c>
      <c r="P28" t="s">
        <v>16</v>
      </c>
      <c r="Q28" t="s">
        <v>173</v>
      </c>
      <c r="R28" t="s">
        <v>174</v>
      </c>
      <c r="S28" t="s">
        <v>175</v>
      </c>
      <c r="T28" t="s">
        <v>176</v>
      </c>
      <c r="U28" t="s">
        <v>6613</v>
      </c>
      <c r="V28" t="s">
        <v>176</v>
      </c>
      <c r="W28" t="s">
        <v>70</v>
      </c>
      <c r="X28" t="s">
        <v>6513</v>
      </c>
      <c r="Y28" t="s">
        <v>6514</v>
      </c>
      <c r="Z28" t="s">
        <v>6614</v>
      </c>
      <c r="AA28" t="s">
        <v>6615</v>
      </c>
      <c r="AB28" t="s">
        <v>6616</v>
      </c>
      <c r="AC28" t="s">
        <v>6617</v>
      </c>
      <c r="AD28" t="s">
        <v>6618</v>
      </c>
      <c r="AE28" t="s">
        <v>2092</v>
      </c>
    </row>
    <row r="29" spans="1:31" x14ac:dyDescent="0.35">
      <c r="A29" t="s">
        <v>6509</v>
      </c>
      <c r="B29">
        <v>2024</v>
      </c>
      <c r="C29" t="s">
        <v>6510</v>
      </c>
      <c r="E29" t="s">
        <v>6511</v>
      </c>
      <c r="F29">
        <v>114257</v>
      </c>
      <c r="G29" t="str">
        <f>_xlfn.XLOOKUP(F29,'Listing sites BTP ORD24xOCAB25 '!$C$2:$C$604,'Listing sites BTP ORD24xOCAB25 '!$C$2:$C$604,"non",0,)</f>
        <v>non</v>
      </c>
      <c r="H29" t="s">
        <v>177</v>
      </c>
      <c r="I29" t="s">
        <v>6619</v>
      </c>
      <c r="K29" t="s">
        <v>15</v>
      </c>
      <c r="L29" t="s">
        <v>2058</v>
      </c>
      <c r="N29" t="s">
        <v>2059</v>
      </c>
      <c r="O29" t="s">
        <v>1924</v>
      </c>
      <c r="P29" t="s">
        <v>16</v>
      </c>
      <c r="Q29" t="s">
        <v>178</v>
      </c>
      <c r="S29" t="s">
        <v>3031</v>
      </c>
      <c r="T29" t="s">
        <v>179</v>
      </c>
      <c r="U29" t="s">
        <v>6620</v>
      </c>
      <c r="V29" t="s">
        <v>179</v>
      </c>
      <c r="W29" t="s">
        <v>29</v>
      </c>
      <c r="X29" t="s">
        <v>6513</v>
      </c>
      <c r="Y29" t="s">
        <v>6514</v>
      </c>
      <c r="Z29" t="s">
        <v>6621</v>
      </c>
      <c r="AA29" t="s">
        <v>6622</v>
      </c>
      <c r="AB29" t="s">
        <v>6623</v>
      </c>
      <c r="AC29" t="s">
        <v>6624</v>
      </c>
      <c r="AD29" t="s">
        <v>6556</v>
      </c>
      <c r="AE29" t="s">
        <v>1930</v>
      </c>
    </row>
    <row r="30" spans="1:31" x14ac:dyDescent="0.35">
      <c r="A30" t="s">
        <v>6509</v>
      </c>
      <c r="B30">
        <v>2024</v>
      </c>
      <c r="C30" t="s">
        <v>6510</v>
      </c>
      <c r="E30" t="s">
        <v>6511</v>
      </c>
      <c r="F30">
        <v>114224</v>
      </c>
      <c r="G30" t="str">
        <f>_xlfn.XLOOKUP(F30,'Listing sites BTP ORD24xOCAB25 '!$C$2:$C$604,'Listing sites BTP ORD24xOCAB25 '!$C$2:$C$604,"non",0,)</f>
        <v>non</v>
      </c>
      <c r="H30" t="s">
        <v>182</v>
      </c>
      <c r="K30" t="s">
        <v>15</v>
      </c>
      <c r="L30" t="s">
        <v>2060</v>
      </c>
      <c r="O30" t="s">
        <v>1924</v>
      </c>
      <c r="P30" t="s">
        <v>16</v>
      </c>
      <c r="Q30" t="s">
        <v>183</v>
      </c>
      <c r="S30" t="s">
        <v>104</v>
      </c>
      <c r="T30" t="s">
        <v>184</v>
      </c>
      <c r="U30" t="s">
        <v>6625</v>
      </c>
      <c r="V30" t="s">
        <v>184</v>
      </c>
      <c r="W30" t="s">
        <v>29</v>
      </c>
      <c r="X30" t="s">
        <v>6513</v>
      </c>
      <c r="Y30" t="s">
        <v>6514</v>
      </c>
      <c r="Z30" t="s">
        <v>6626</v>
      </c>
      <c r="AA30" t="s">
        <v>6627</v>
      </c>
      <c r="AB30" t="s">
        <v>6628</v>
      </c>
      <c r="AC30" t="s">
        <v>6629</v>
      </c>
      <c r="AD30" t="s">
        <v>6630</v>
      </c>
      <c r="AE30" t="s">
        <v>2092</v>
      </c>
    </row>
    <row r="31" spans="1:31" x14ac:dyDescent="0.35">
      <c r="A31" t="s">
        <v>6509</v>
      </c>
      <c r="B31">
        <v>2024</v>
      </c>
      <c r="C31" t="s">
        <v>6510</v>
      </c>
      <c r="E31" t="s">
        <v>6511</v>
      </c>
      <c r="F31">
        <v>114229</v>
      </c>
      <c r="G31" t="str">
        <f>_xlfn.XLOOKUP(F31,'Listing sites BTP ORD24xOCAB25 '!$C$2:$C$604,'Listing sites BTP ORD24xOCAB25 '!$C$2:$C$604,"non",0,)</f>
        <v>non</v>
      </c>
      <c r="H31" t="s">
        <v>186</v>
      </c>
      <c r="I31" t="s">
        <v>4146</v>
      </c>
      <c r="K31" t="s">
        <v>15</v>
      </c>
      <c r="L31" t="s">
        <v>2066</v>
      </c>
      <c r="N31" t="s">
        <v>2067</v>
      </c>
      <c r="O31" t="s">
        <v>1924</v>
      </c>
      <c r="P31" t="s">
        <v>16</v>
      </c>
      <c r="Q31" t="s">
        <v>187</v>
      </c>
      <c r="S31" t="s">
        <v>188</v>
      </c>
      <c r="T31" t="s">
        <v>189</v>
      </c>
      <c r="U31" t="s">
        <v>6631</v>
      </c>
      <c r="V31" t="s">
        <v>189</v>
      </c>
      <c r="W31" t="s">
        <v>29</v>
      </c>
      <c r="X31" t="s">
        <v>6513</v>
      </c>
      <c r="Y31" t="s">
        <v>6514</v>
      </c>
      <c r="Z31" t="s">
        <v>190</v>
      </c>
      <c r="AA31" t="s">
        <v>191</v>
      </c>
      <c r="AB31" t="s">
        <v>6632</v>
      </c>
      <c r="AC31" t="s">
        <v>6633</v>
      </c>
      <c r="AD31" t="s">
        <v>6556</v>
      </c>
      <c r="AE31" t="s">
        <v>1930</v>
      </c>
    </row>
    <row r="32" spans="1:31" x14ac:dyDescent="0.35">
      <c r="A32" t="s">
        <v>6509</v>
      </c>
      <c r="B32">
        <v>2024</v>
      </c>
      <c r="C32" t="s">
        <v>6510</v>
      </c>
      <c r="E32" t="s">
        <v>6511</v>
      </c>
      <c r="F32">
        <v>114105</v>
      </c>
      <c r="G32" t="str">
        <f>_xlfn.XLOOKUP(F32,'Listing sites BTP ORD24xOCAB25 '!$C$2:$C$604,'Listing sites BTP ORD24xOCAB25 '!$C$2:$C$604,"non",0,)</f>
        <v>non</v>
      </c>
      <c r="H32" t="s">
        <v>192</v>
      </c>
      <c r="I32" t="s">
        <v>4148</v>
      </c>
      <c r="K32" t="s">
        <v>15</v>
      </c>
      <c r="L32" t="s">
        <v>2071</v>
      </c>
      <c r="N32" t="s">
        <v>6634</v>
      </c>
      <c r="O32" t="s">
        <v>1924</v>
      </c>
      <c r="P32" t="s">
        <v>16</v>
      </c>
      <c r="Q32" t="s">
        <v>193</v>
      </c>
      <c r="S32" t="s">
        <v>194</v>
      </c>
      <c r="T32" t="s">
        <v>195</v>
      </c>
      <c r="U32" t="s">
        <v>6635</v>
      </c>
      <c r="V32" t="s">
        <v>195</v>
      </c>
      <c r="W32" t="s">
        <v>20</v>
      </c>
      <c r="X32" t="s">
        <v>6513</v>
      </c>
      <c r="Y32" t="s">
        <v>6514</v>
      </c>
      <c r="Z32" t="s">
        <v>912</v>
      </c>
      <c r="AA32" t="s">
        <v>6636</v>
      </c>
      <c r="AB32" t="s">
        <v>6637</v>
      </c>
      <c r="AC32" t="s">
        <v>6638</v>
      </c>
      <c r="AD32" t="s">
        <v>6639</v>
      </c>
      <c r="AE32" t="s">
        <v>2092</v>
      </c>
    </row>
    <row r="33" spans="1:31" x14ac:dyDescent="0.35">
      <c r="A33" t="s">
        <v>6509</v>
      </c>
      <c r="B33">
        <v>2024</v>
      </c>
      <c r="C33" t="s">
        <v>6510</v>
      </c>
      <c r="E33" t="s">
        <v>6511</v>
      </c>
      <c r="F33">
        <v>114373</v>
      </c>
      <c r="G33" t="str">
        <f>_xlfn.XLOOKUP(F33,'Listing sites BTP ORD24xOCAB25 '!$C$2:$C$604,'Listing sites BTP ORD24xOCAB25 '!$C$2:$C$604,"non",0,)</f>
        <v>non</v>
      </c>
      <c r="H33" t="s">
        <v>196</v>
      </c>
      <c r="K33" t="s">
        <v>15</v>
      </c>
      <c r="L33" t="s">
        <v>1960</v>
      </c>
      <c r="O33" t="s">
        <v>1924</v>
      </c>
      <c r="P33" t="s">
        <v>16</v>
      </c>
      <c r="Q33" t="s">
        <v>197</v>
      </c>
      <c r="S33" t="s">
        <v>198</v>
      </c>
      <c r="T33" t="s">
        <v>199</v>
      </c>
      <c r="U33" t="s">
        <v>6640</v>
      </c>
      <c r="V33" t="s">
        <v>199</v>
      </c>
      <c r="W33" t="s">
        <v>57</v>
      </c>
      <c r="X33" t="s">
        <v>6513</v>
      </c>
      <c r="Y33" t="s">
        <v>6514</v>
      </c>
      <c r="Z33" t="s">
        <v>6641</v>
      </c>
      <c r="AA33" t="s">
        <v>6642</v>
      </c>
      <c r="AB33" t="s">
        <v>6643</v>
      </c>
      <c r="AC33" t="s">
        <v>6644</v>
      </c>
      <c r="AD33" t="s">
        <v>6645</v>
      </c>
      <c r="AE33" t="s">
        <v>2092</v>
      </c>
    </row>
    <row r="34" spans="1:31" x14ac:dyDescent="0.35">
      <c r="A34" t="s">
        <v>6509</v>
      </c>
      <c r="B34">
        <v>2024</v>
      </c>
      <c r="C34" t="s">
        <v>6510</v>
      </c>
      <c r="E34" t="s">
        <v>6511</v>
      </c>
      <c r="F34">
        <v>114321</v>
      </c>
      <c r="G34" t="str">
        <f>_xlfn.XLOOKUP(F34,'Listing sites BTP ORD24xOCAB25 '!$C$2:$C$604,'Listing sites BTP ORD24xOCAB25 '!$C$2:$C$604,"non",0,)</f>
        <v>non</v>
      </c>
      <c r="H34" t="s">
        <v>200</v>
      </c>
      <c r="K34" t="s">
        <v>15</v>
      </c>
      <c r="L34" t="s">
        <v>2080</v>
      </c>
      <c r="N34" t="s">
        <v>2081</v>
      </c>
      <c r="O34" t="s">
        <v>1924</v>
      </c>
      <c r="P34" t="s">
        <v>16</v>
      </c>
      <c r="Q34" t="s">
        <v>201</v>
      </c>
      <c r="S34" t="s">
        <v>202</v>
      </c>
      <c r="T34" t="s">
        <v>203</v>
      </c>
      <c r="U34" t="s">
        <v>6646</v>
      </c>
      <c r="V34" t="s">
        <v>203</v>
      </c>
      <c r="W34" t="s">
        <v>50</v>
      </c>
      <c r="X34" t="s">
        <v>6513</v>
      </c>
      <c r="Y34" t="s">
        <v>6514</v>
      </c>
      <c r="Z34" t="s">
        <v>204</v>
      </c>
      <c r="AA34" t="s">
        <v>205</v>
      </c>
      <c r="AB34" t="s">
        <v>6647</v>
      </c>
      <c r="AC34" t="s">
        <v>6648</v>
      </c>
      <c r="AD34" t="s">
        <v>6556</v>
      </c>
      <c r="AE34" t="s">
        <v>1930</v>
      </c>
    </row>
    <row r="35" spans="1:31" x14ac:dyDescent="0.35">
      <c r="A35" t="s">
        <v>6509</v>
      </c>
      <c r="B35">
        <v>2024</v>
      </c>
      <c r="C35" t="s">
        <v>6510</v>
      </c>
      <c r="E35" t="s">
        <v>6511</v>
      </c>
      <c r="F35">
        <v>114370</v>
      </c>
      <c r="G35" t="str">
        <f>_xlfn.XLOOKUP(F35,'Listing sites BTP ORD24xOCAB25 '!$C$2:$C$604,'Listing sites BTP ORD24xOCAB25 '!$C$2:$C$604,"non",0,)</f>
        <v>non</v>
      </c>
      <c r="H35" t="s">
        <v>206</v>
      </c>
      <c r="K35" t="s">
        <v>15</v>
      </c>
      <c r="L35" t="s">
        <v>1960</v>
      </c>
      <c r="O35" t="s">
        <v>1924</v>
      </c>
      <c r="P35" t="s">
        <v>16</v>
      </c>
      <c r="Q35" t="s">
        <v>207</v>
      </c>
      <c r="S35" t="s">
        <v>208</v>
      </c>
      <c r="T35" t="s">
        <v>209</v>
      </c>
      <c r="U35" t="s">
        <v>6649</v>
      </c>
      <c r="V35" t="s">
        <v>209</v>
      </c>
      <c r="W35" t="s">
        <v>83</v>
      </c>
      <c r="X35" t="s">
        <v>6513</v>
      </c>
      <c r="Y35" t="s">
        <v>6514</v>
      </c>
      <c r="Z35" t="s">
        <v>210</v>
      </c>
      <c r="AA35" t="s">
        <v>211</v>
      </c>
      <c r="AB35" t="s">
        <v>6650</v>
      </c>
      <c r="AC35" t="s">
        <v>6651</v>
      </c>
      <c r="AD35" t="s">
        <v>6652</v>
      </c>
      <c r="AE35" t="s">
        <v>2092</v>
      </c>
    </row>
    <row r="36" spans="1:31" x14ac:dyDescent="0.35">
      <c r="A36" t="s">
        <v>6509</v>
      </c>
      <c r="B36">
        <v>2024</v>
      </c>
      <c r="C36" t="s">
        <v>6510</v>
      </c>
      <c r="E36" t="s">
        <v>6511</v>
      </c>
      <c r="F36">
        <v>114198</v>
      </c>
      <c r="G36" t="str">
        <f>_xlfn.XLOOKUP(F36,'Listing sites BTP ORD24xOCAB25 '!$C$2:$C$604,'Listing sites BTP ORD24xOCAB25 '!$C$2:$C$604,"non",0,)</f>
        <v>non</v>
      </c>
      <c r="H36" t="s">
        <v>212</v>
      </c>
      <c r="I36" t="s">
        <v>6653</v>
      </c>
      <c r="K36" t="s">
        <v>15</v>
      </c>
      <c r="L36" t="s">
        <v>2085</v>
      </c>
      <c r="N36" t="s">
        <v>2086</v>
      </c>
      <c r="O36" t="s">
        <v>1924</v>
      </c>
      <c r="P36" t="s">
        <v>16</v>
      </c>
      <c r="Q36" t="s">
        <v>213</v>
      </c>
      <c r="S36" t="s">
        <v>34</v>
      </c>
      <c r="T36" t="s">
        <v>35</v>
      </c>
      <c r="U36" t="s">
        <v>6522</v>
      </c>
      <c r="V36" t="s">
        <v>35</v>
      </c>
      <c r="W36" t="s">
        <v>20</v>
      </c>
      <c r="X36" t="s">
        <v>6513</v>
      </c>
      <c r="Y36" t="s">
        <v>6514</v>
      </c>
      <c r="Z36" t="s">
        <v>214</v>
      </c>
      <c r="AA36" t="s">
        <v>215</v>
      </c>
      <c r="AB36" t="s">
        <v>6654</v>
      </c>
      <c r="AC36" t="s">
        <v>6655</v>
      </c>
      <c r="AD36" t="s">
        <v>6525</v>
      </c>
      <c r="AE36" t="s">
        <v>1934</v>
      </c>
    </row>
    <row r="37" spans="1:31" x14ac:dyDescent="0.35">
      <c r="A37" t="s">
        <v>6509</v>
      </c>
      <c r="B37">
        <v>2024</v>
      </c>
      <c r="C37" t="s">
        <v>6510</v>
      </c>
      <c r="E37" t="s">
        <v>6511</v>
      </c>
      <c r="F37">
        <v>114197</v>
      </c>
      <c r="G37" t="str">
        <f>_xlfn.XLOOKUP(F37,'Listing sites BTP ORD24xOCAB25 '!$C$2:$C$604,'Listing sites BTP ORD24xOCAB25 '!$C$2:$C$604,"non",0,)</f>
        <v>non</v>
      </c>
      <c r="H37" t="s">
        <v>216</v>
      </c>
      <c r="K37" t="s">
        <v>15</v>
      </c>
      <c r="L37" t="s">
        <v>2091</v>
      </c>
      <c r="O37" t="s">
        <v>1924</v>
      </c>
      <c r="P37" t="s">
        <v>16</v>
      </c>
      <c r="Q37" t="s">
        <v>217</v>
      </c>
      <c r="S37" t="s">
        <v>218</v>
      </c>
      <c r="T37" t="s">
        <v>219</v>
      </c>
      <c r="U37" t="s">
        <v>6656</v>
      </c>
      <c r="V37" t="s">
        <v>219</v>
      </c>
      <c r="W37" t="s">
        <v>20</v>
      </c>
      <c r="X37" t="s">
        <v>6513</v>
      </c>
      <c r="Y37" t="s">
        <v>6514</v>
      </c>
      <c r="Z37" t="s">
        <v>6657</v>
      </c>
      <c r="AA37" t="s">
        <v>6658</v>
      </c>
      <c r="AB37" t="s">
        <v>6659</v>
      </c>
      <c r="AC37" t="s">
        <v>6660</v>
      </c>
      <c r="AD37" t="s">
        <v>6556</v>
      </c>
      <c r="AE37" t="s">
        <v>1930</v>
      </c>
    </row>
    <row r="38" spans="1:31" x14ac:dyDescent="0.35">
      <c r="A38" t="s">
        <v>6509</v>
      </c>
      <c r="B38">
        <v>2024</v>
      </c>
      <c r="C38" t="s">
        <v>6510</v>
      </c>
      <c r="E38" t="s">
        <v>6511</v>
      </c>
      <c r="F38">
        <v>114210</v>
      </c>
      <c r="G38" t="str">
        <f>_xlfn.XLOOKUP(F38,'Listing sites BTP ORD24xOCAB25 '!$C$2:$C$604,'Listing sites BTP ORD24xOCAB25 '!$C$2:$C$604,"non",0,)</f>
        <v>non</v>
      </c>
      <c r="H38" t="s">
        <v>220</v>
      </c>
      <c r="K38" t="s">
        <v>15</v>
      </c>
      <c r="L38" t="s">
        <v>2096</v>
      </c>
      <c r="N38" t="s">
        <v>2097</v>
      </c>
      <c r="O38" t="s">
        <v>1924</v>
      </c>
      <c r="P38" t="s">
        <v>16</v>
      </c>
      <c r="Q38" t="s">
        <v>221</v>
      </c>
      <c r="S38" t="s">
        <v>222</v>
      </c>
      <c r="T38" t="s">
        <v>223</v>
      </c>
      <c r="U38" t="s">
        <v>6661</v>
      </c>
      <c r="V38" t="s">
        <v>223</v>
      </c>
      <c r="W38" t="s">
        <v>20</v>
      </c>
      <c r="X38" t="s">
        <v>6513</v>
      </c>
      <c r="Y38" t="s">
        <v>6514</v>
      </c>
      <c r="Z38" t="s">
        <v>224</v>
      </c>
      <c r="AA38" t="s">
        <v>225</v>
      </c>
      <c r="AB38" t="s">
        <v>6662</v>
      </c>
      <c r="AC38" t="s">
        <v>6663</v>
      </c>
      <c r="AD38" t="s">
        <v>6556</v>
      </c>
      <c r="AE38" t="s">
        <v>1930</v>
      </c>
    </row>
    <row r="39" spans="1:31" x14ac:dyDescent="0.35">
      <c r="A39" t="s">
        <v>6509</v>
      </c>
      <c r="B39">
        <v>2024</v>
      </c>
      <c r="C39" t="s">
        <v>6510</v>
      </c>
      <c r="E39" t="s">
        <v>6511</v>
      </c>
      <c r="F39">
        <v>114328</v>
      </c>
      <c r="G39" t="str">
        <f>_xlfn.XLOOKUP(F39,'Listing sites BTP ORD24xOCAB25 '!$C$2:$C$604,'Listing sites BTP ORD24xOCAB25 '!$C$2:$C$604,"non",0,)</f>
        <v>non</v>
      </c>
      <c r="H39" t="s">
        <v>226</v>
      </c>
      <c r="K39" t="s">
        <v>2117</v>
      </c>
      <c r="L39" t="s">
        <v>2099</v>
      </c>
      <c r="M39" t="s">
        <v>6607</v>
      </c>
      <c r="N39" t="s">
        <v>2100</v>
      </c>
      <c r="O39" t="s">
        <v>1924</v>
      </c>
      <c r="P39" t="s">
        <v>16</v>
      </c>
      <c r="Q39" t="s">
        <v>226</v>
      </c>
      <c r="S39" t="s">
        <v>227</v>
      </c>
      <c r="T39" t="s">
        <v>228</v>
      </c>
      <c r="U39" t="s">
        <v>6664</v>
      </c>
      <c r="V39" t="s">
        <v>228</v>
      </c>
      <c r="W39" t="s">
        <v>83</v>
      </c>
      <c r="X39" t="s">
        <v>6513</v>
      </c>
      <c r="Y39" t="s">
        <v>6514</v>
      </c>
      <c r="Z39" t="s">
        <v>6665</v>
      </c>
      <c r="AA39" t="s">
        <v>6666</v>
      </c>
      <c r="AB39" t="s">
        <v>6667</v>
      </c>
      <c r="AC39" t="s">
        <v>6668</v>
      </c>
      <c r="AD39" t="s">
        <v>6669</v>
      </c>
      <c r="AE39" t="s">
        <v>2092</v>
      </c>
    </row>
    <row r="40" spans="1:31" x14ac:dyDescent="0.35">
      <c r="A40" t="s">
        <v>6509</v>
      </c>
      <c r="B40">
        <v>2024</v>
      </c>
      <c r="C40" t="s">
        <v>6510</v>
      </c>
      <c r="E40" t="s">
        <v>6511</v>
      </c>
      <c r="F40">
        <v>114212</v>
      </c>
      <c r="G40" t="str">
        <f>_xlfn.XLOOKUP(F40,'Listing sites BTP ORD24xOCAB25 '!$C$2:$C$604,'Listing sites BTP ORD24xOCAB25 '!$C$2:$C$604,"non",0,)</f>
        <v>non</v>
      </c>
      <c r="H40" t="s">
        <v>229</v>
      </c>
      <c r="I40" t="s">
        <v>6670</v>
      </c>
      <c r="K40" t="s">
        <v>15</v>
      </c>
      <c r="L40" t="s">
        <v>2102</v>
      </c>
      <c r="N40" t="s">
        <v>2103</v>
      </c>
      <c r="O40" t="s">
        <v>1924</v>
      </c>
      <c r="P40" t="s">
        <v>16</v>
      </c>
      <c r="Q40" t="s">
        <v>230</v>
      </c>
      <c r="S40" t="s">
        <v>6671</v>
      </c>
      <c r="T40" t="s">
        <v>231</v>
      </c>
      <c r="U40" t="s">
        <v>6672</v>
      </c>
      <c r="V40" t="s">
        <v>231</v>
      </c>
      <c r="W40" t="s">
        <v>20</v>
      </c>
      <c r="X40" t="s">
        <v>6513</v>
      </c>
      <c r="Y40" t="s">
        <v>6514</v>
      </c>
      <c r="Z40" t="s">
        <v>232</v>
      </c>
      <c r="AA40" t="s">
        <v>233</v>
      </c>
      <c r="AB40" t="s">
        <v>6673</v>
      </c>
      <c r="AC40" t="s">
        <v>6674</v>
      </c>
      <c r="AD40" t="s">
        <v>6675</v>
      </c>
      <c r="AE40" t="s">
        <v>1925</v>
      </c>
    </row>
    <row r="41" spans="1:31" x14ac:dyDescent="0.35">
      <c r="A41" t="s">
        <v>6509</v>
      </c>
      <c r="B41">
        <v>2024</v>
      </c>
      <c r="C41" t="s">
        <v>6510</v>
      </c>
      <c r="E41" t="s">
        <v>6511</v>
      </c>
      <c r="F41">
        <v>114182</v>
      </c>
      <c r="G41" t="str">
        <f>_xlfn.XLOOKUP(F41,'Listing sites BTP ORD24xOCAB25 '!$C$2:$C$604,'Listing sites BTP ORD24xOCAB25 '!$C$2:$C$604,"non",0,)</f>
        <v>non</v>
      </c>
      <c r="H41" t="s">
        <v>234</v>
      </c>
      <c r="K41" t="s">
        <v>15</v>
      </c>
      <c r="L41" t="s">
        <v>2104</v>
      </c>
      <c r="O41" t="s">
        <v>1924</v>
      </c>
      <c r="P41" t="s">
        <v>16</v>
      </c>
      <c r="Q41" t="s">
        <v>235</v>
      </c>
      <c r="S41" t="s">
        <v>6676</v>
      </c>
      <c r="T41" t="s">
        <v>231</v>
      </c>
      <c r="U41" t="s">
        <v>6672</v>
      </c>
      <c r="V41" t="s">
        <v>231</v>
      </c>
      <c r="W41" t="s">
        <v>20</v>
      </c>
      <c r="X41" t="s">
        <v>6513</v>
      </c>
      <c r="Y41" t="s">
        <v>6514</v>
      </c>
      <c r="Z41" t="s">
        <v>236</v>
      </c>
      <c r="AA41" t="s">
        <v>237</v>
      </c>
      <c r="AB41" t="s">
        <v>6677</v>
      </c>
      <c r="AC41" t="s">
        <v>6678</v>
      </c>
      <c r="AD41" t="s">
        <v>6679</v>
      </c>
      <c r="AE41" t="s">
        <v>1925</v>
      </c>
    </row>
    <row r="42" spans="1:31" x14ac:dyDescent="0.35">
      <c r="A42" t="s">
        <v>6509</v>
      </c>
      <c r="B42">
        <v>2024</v>
      </c>
      <c r="C42" t="s">
        <v>6510</v>
      </c>
      <c r="E42" t="s">
        <v>6511</v>
      </c>
      <c r="F42">
        <v>114203</v>
      </c>
      <c r="G42" t="str">
        <f>_xlfn.XLOOKUP(F42,'Listing sites BTP ORD24xOCAB25 '!$C$2:$C$604,'Listing sites BTP ORD24xOCAB25 '!$C$2:$C$604,"non",0,)</f>
        <v>non</v>
      </c>
      <c r="H42" t="s">
        <v>238</v>
      </c>
      <c r="K42" t="s">
        <v>15</v>
      </c>
      <c r="L42" t="s">
        <v>2105</v>
      </c>
      <c r="N42" t="s">
        <v>2106</v>
      </c>
      <c r="O42" t="s">
        <v>1924</v>
      </c>
      <c r="P42" t="s">
        <v>16</v>
      </c>
      <c r="Q42" t="s">
        <v>239</v>
      </c>
      <c r="S42" t="s">
        <v>6680</v>
      </c>
      <c r="T42" t="s">
        <v>231</v>
      </c>
      <c r="U42" t="s">
        <v>6672</v>
      </c>
      <c r="V42" t="s">
        <v>231</v>
      </c>
      <c r="W42" t="s">
        <v>20</v>
      </c>
      <c r="X42" t="s">
        <v>6513</v>
      </c>
      <c r="Y42" t="s">
        <v>6514</v>
      </c>
      <c r="Z42" t="s">
        <v>240</v>
      </c>
      <c r="AA42" t="s">
        <v>241</v>
      </c>
      <c r="AB42" t="s">
        <v>6681</v>
      </c>
      <c r="AC42" t="s">
        <v>6682</v>
      </c>
      <c r="AD42" t="s">
        <v>6556</v>
      </c>
      <c r="AE42" t="s">
        <v>1930</v>
      </c>
    </row>
    <row r="43" spans="1:31" x14ac:dyDescent="0.35">
      <c r="A43" t="s">
        <v>6509</v>
      </c>
      <c r="B43">
        <v>2024</v>
      </c>
      <c r="C43" t="s">
        <v>6510</v>
      </c>
      <c r="E43" t="s">
        <v>6511</v>
      </c>
      <c r="F43">
        <v>114349</v>
      </c>
      <c r="G43" t="str">
        <f>_xlfn.XLOOKUP(F43,'Listing sites BTP ORD24xOCAB25 '!$C$2:$C$604,'Listing sites BTP ORD24xOCAB25 '!$C$2:$C$604,"non",0,)</f>
        <v>non</v>
      </c>
      <c r="H43" t="s">
        <v>242</v>
      </c>
      <c r="I43" t="s">
        <v>6683</v>
      </c>
      <c r="K43" t="s">
        <v>15</v>
      </c>
      <c r="L43" t="s">
        <v>1960</v>
      </c>
      <c r="N43" t="s">
        <v>6684</v>
      </c>
      <c r="O43" t="s">
        <v>1924</v>
      </c>
      <c r="P43" t="s">
        <v>16</v>
      </c>
      <c r="Q43" t="s">
        <v>6685</v>
      </c>
      <c r="R43" t="s">
        <v>6686</v>
      </c>
      <c r="S43" t="s">
        <v>244</v>
      </c>
      <c r="T43" t="s">
        <v>245</v>
      </c>
      <c r="U43" t="s">
        <v>6687</v>
      </c>
      <c r="V43" t="s">
        <v>245</v>
      </c>
      <c r="W43" t="s">
        <v>70</v>
      </c>
      <c r="X43" t="s">
        <v>6513</v>
      </c>
      <c r="Y43" t="s">
        <v>6514</v>
      </c>
      <c r="Z43" t="s">
        <v>6688</v>
      </c>
      <c r="AA43" t="s">
        <v>6689</v>
      </c>
      <c r="AB43" t="s">
        <v>6690</v>
      </c>
      <c r="AC43" t="s">
        <v>6691</v>
      </c>
      <c r="AD43" t="s">
        <v>6556</v>
      </c>
      <c r="AE43" t="s">
        <v>1930</v>
      </c>
    </row>
    <row r="44" spans="1:31" x14ac:dyDescent="0.35">
      <c r="A44" t="s">
        <v>6509</v>
      </c>
      <c r="B44">
        <v>2024</v>
      </c>
      <c r="C44" t="s">
        <v>6510</v>
      </c>
      <c r="E44" t="s">
        <v>6511</v>
      </c>
      <c r="F44">
        <v>121422</v>
      </c>
      <c r="G44" t="str">
        <f>_xlfn.XLOOKUP(F44,'Listing sites BTP ORD24xOCAB25 '!$C$2:$C$604,'Listing sites BTP ORD24xOCAB25 '!$C$2:$C$604,"non",0,)</f>
        <v>non</v>
      </c>
      <c r="H44" t="s">
        <v>6692</v>
      </c>
      <c r="K44" t="s">
        <v>15</v>
      </c>
      <c r="L44" t="s">
        <v>6693</v>
      </c>
      <c r="O44" t="s">
        <v>1924</v>
      </c>
      <c r="P44" t="s">
        <v>16</v>
      </c>
      <c r="Q44" t="s">
        <v>6694</v>
      </c>
      <c r="S44" t="s">
        <v>468</v>
      </c>
      <c r="T44" t="s">
        <v>469</v>
      </c>
      <c r="U44" t="s">
        <v>6695</v>
      </c>
      <c r="V44" t="s">
        <v>469</v>
      </c>
      <c r="W44" t="s">
        <v>57</v>
      </c>
      <c r="X44" t="s">
        <v>6513</v>
      </c>
      <c r="Z44" t="s">
        <v>6696</v>
      </c>
      <c r="AA44" t="s">
        <v>6697</v>
      </c>
      <c r="AB44" t="s">
        <v>6698</v>
      </c>
      <c r="AC44" t="s">
        <v>6699</v>
      </c>
      <c r="AD44" t="s">
        <v>6556</v>
      </c>
      <c r="AE44" t="s">
        <v>1930</v>
      </c>
    </row>
    <row r="45" spans="1:31" x14ac:dyDescent="0.35">
      <c r="A45" t="s">
        <v>6509</v>
      </c>
      <c r="B45">
        <v>2024</v>
      </c>
      <c r="C45" t="s">
        <v>6510</v>
      </c>
      <c r="E45" t="s">
        <v>6511</v>
      </c>
      <c r="F45">
        <v>114329</v>
      </c>
      <c r="G45" t="str">
        <f>_xlfn.XLOOKUP(F45,'Listing sites BTP ORD24xOCAB25 '!$C$2:$C$604,'Listing sites BTP ORD24xOCAB25 '!$C$2:$C$604,"non",0,)</f>
        <v>non</v>
      </c>
      <c r="H45" t="s">
        <v>246</v>
      </c>
      <c r="K45" t="s">
        <v>15</v>
      </c>
      <c r="L45" t="s">
        <v>2115</v>
      </c>
      <c r="N45" t="s">
        <v>2116</v>
      </c>
      <c r="O45" t="s">
        <v>1924</v>
      </c>
      <c r="P45" t="s">
        <v>16</v>
      </c>
      <c r="Q45" t="s">
        <v>247</v>
      </c>
      <c r="S45" t="s">
        <v>248</v>
      </c>
      <c r="T45" t="s">
        <v>249</v>
      </c>
      <c r="U45" t="s">
        <v>6700</v>
      </c>
      <c r="V45" t="s">
        <v>249</v>
      </c>
      <c r="W45" t="s">
        <v>83</v>
      </c>
      <c r="X45" t="s">
        <v>6513</v>
      </c>
      <c r="Y45" t="s">
        <v>6514</v>
      </c>
      <c r="Z45" t="s">
        <v>250</v>
      </c>
      <c r="AA45" t="s">
        <v>6701</v>
      </c>
      <c r="AB45" t="s">
        <v>6702</v>
      </c>
      <c r="AC45" t="s">
        <v>6703</v>
      </c>
      <c r="AD45" t="s">
        <v>6704</v>
      </c>
      <c r="AE45" t="s">
        <v>2092</v>
      </c>
    </row>
    <row r="46" spans="1:31" x14ac:dyDescent="0.35">
      <c r="A46" t="s">
        <v>6509</v>
      </c>
      <c r="B46">
        <v>2024</v>
      </c>
      <c r="C46" t="s">
        <v>6510</v>
      </c>
      <c r="E46" t="s">
        <v>6511</v>
      </c>
      <c r="F46">
        <v>114307</v>
      </c>
      <c r="G46" t="str">
        <f>_xlfn.XLOOKUP(F46,'Listing sites BTP ORD24xOCAB25 '!$C$2:$C$604,'Listing sites BTP ORD24xOCAB25 '!$C$2:$C$604,"non",0,)</f>
        <v>non</v>
      </c>
      <c r="H46" t="s">
        <v>251</v>
      </c>
      <c r="K46" t="s">
        <v>15</v>
      </c>
      <c r="L46" t="s">
        <v>2125</v>
      </c>
      <c r="N46" t="s">
        <v>2991</v>
      </c>
      <c r="O46" t="s">
        <v>1924</v>
      </c>
      <c r="P46" t="s">
        <v>16</v>
      </c>
      <c r="Q46" t="s">
        <v>252</v>
      </c>
      <c r="S46" t="s">
        <v>253</v>
      </c>
      <c r="T46" t="s">
        <v>254</v>
      </c>
      <c r="U46" t="s">
        <v>6705</v>
      </c>
      <c r="V46" t="s">
        <v>254</v>
      </c>
      <c r="W46" t="s">
        <v>57</v>
      </c>
      <c r="X46" t="s">
        <v>6513</v>
      </c>
      <c r="Y46" t="s">
        <v>6514</v>
      </c>
      <c r="Z46" t="s">
        <v>255</v>
      </c>
      <c r="AA46" t="s">
        <v>256</v>
      </c>
      <c r="AB46" t="s">
        <v>6706</v>
      </c>
      <c r="AC46" t="s">
        <v>6707</v>
      </c>
      <c r="AD46" t="s">
        <v>6708</v>
      </c>
      <c r="AE46" t="s">
        <v>2092</v>
      </c>
    </row>
    <row r="47" spans="1:31" x14ac:dyDescent="0.35">
      <c r="A47" t="s">
        <v>6509</v>
      </c>
      <c r="B47">
        <v>2024</v>
      </c>
      <c r="C47" t="s">
        <v>6510</v>
      </c>
      <c r="E47" t="s">
        <v>6511</v>
      </c>
      <c r="F47">
        <v>114372</v>
      </c>
      <c r="G47" t="str">
        <f>_xlfn.XLOOKUP(F47,'Listing sites BTP ORD24xOCAB25 '!$C$2:$C$604,'Listing sites BTP ORD24xOCAB25 '!$C$2:$C$604,"non",0,)</f>
        <v>non</v>
      </c>
      <c r="H47" t="s">
        <v>257</v>
      </c>
      <c r="K47" t="s">
        <v>15</v>
      </c>
      <c r="L47" t="s">
        <v>1960</v>
      </c>
      <c r="O47" t="s">
        <v>1924</v>
      </c>
      <c r="P47" t="s">
        <v>16</v>
      </c>
      <c r="Q47" t="s">
        <v>258</v>
      </c>
      <c r="S47" t="s">
        <v>259</v>
      </c>
      <c r="T47" t="s">
        <v>260</v>
      </c>
      <c r="U47" t="s">
        <v>6709</v>
      </c>
      <c r="V47" t="s">
        <v>260</v>
      </c>
      <c r="W47" t="s">
        <v>57</v>
      </c>
      <c r="X47" t="s">
        <v>6513</v>
      </c>
      <c r="Y47" t="s">
        <v>6514</v>
      </c>
      <c r="Z47" t="s">
        <v>261</v>
      </c>
      <c r="AA47" t="s">
        <v>262</v>
      </c>
      <c r="AB47" t="s">
        <v>6710</v>
      </c>
      <c r="AC47" t="s">
        <v>6711</v>
      </c>
      <c r="AD47" t="s">
        <v>6712</v>
      </c>
      <c r="AE47" t="s">
        <v>1925</v>
      </c>
    </row>
    <row r="48" spans="1:31" x14ac:dyDescent="0.35">
      <c r="A48" t="s">
        <v>6509</v>
      </c>
      <c r="B48">
        <v>2024</v>
      </c>
      <c r="C48" t="s">
        <v>6510</v>
      </c>
      <c r="E48" t="s">
        <v>6511</v>
      </c>
      <c r="F48">
        <v>114314</v>
      </c>
      <c r="G48" t="str">
        <f>_xlfn.XLOOKUP(F48,'Listing sites BTP ORD24xOCAB25 '!$C$2:$C$604,'Listing sites BTP ORD24xOCAB25 '!$C$2:$C$604,"non",0,)</f>
        <v>non</v>
      </c>
      <c r="H48" t="s">
        <v>263</v>
      </c>
      <c r="K48" t="s">
        <v>15</v>
      </c>
      <c r="L48" t="s">
        <v>2099</v>
      </c>
      <c r="N48" t="s">
        <v>2126</v>
      </c>
      <c r="O48" t="s">
        <v>1924</v>
      </c>
      <c r="P48" t="s">
        <v>16</v>
      </c>
      <c r="Q48" t="s">
        <v>264</v>
      </c>
      <c r="S48" t="s">
        <v>265</v>
      </c>
      <c r="T48" t="s">
        <v>266</v>
      </c>
      <c r="U48" t="s">
        <v>6713</v>
      </c>
      <c r="V48" t="s">
        <v>266</v>
      </c>
      <c r="W48" t="s">
        <v>50</v>
      </c>
      <c r="X48" t="s">
        <v>6513</v>
      </c>
      <c r="Y48" t="s">
        <v>6514</v>
      </c>
      <c r="Z48" t="s">
        <v>6714</v>
      </c>
      <c r="AA48" t="s">
        <v>6715</v>
      </c>
      <c r="AB48" t="s">
        <v>6716</v>
      </c>
      <c r="AC48" t="s">
        <v>6717</v>
      </c>
      <c r="AD48" t="s">
        <v>6718</v>
      </c>
      <c r="AE48" t="s">
        <v>2092</v>
      </c>
    </row>
    <row r="49" spans="1:31" x14ac:dyDescent="0.35">
      <c r="A49" t="s">
        <v>6509</v>
      </c>
      <c r="B49">
        <v>2024</v>
      </c>
      <c r="C49" t="s">
        <v>6510</v>
      </c>
      <c r="E49" t="s">
        <v>6511</v>
      </c>
      <c r="F49">
        <v>114281</v>
      </c>
      <c r="G49" t="str">
        <f>_xlfn.XLOOKUP(F49,'Listing sites BTP ORD24xOCAB25 '!$C$2:$C$604,'Listing sites BTP ORD24xOCAB25 '!$C$2:$C$604,"non",0,)</f>
        <v>non</v>
      </c>
      <c r="H49" t="s">
        <v>267</v>
      </c>
      <c r="I49" t="s">
        <v>6719</v>
      </c>
      <c r="K49" t="s">
        <v>15</v>
      </c>
      <c r="L49" t="s">
        <v>3001</v>
      </c>
      <c r="N49" t="s">
        <v>3002</v>
      </c>
      <c r="O49" t="s">
        <v>1924</v>
      </c>
      <c r="P49" t="s">
        <v>16</v>
      </c>
      <c r="Q49" t="s">
        <v>268</v>
      </c>
      <c r="S49" t="s">
        <v>269</v>
      </c>
      <c r="T49" t="s">
        <v>270</v>
      </c>
      <c r="U49" t="s">
        <v>6720</v>
      </c>
      <c r="V49" t="s">
        <v>270</v>
      </c>
      <c r="W49" t="s">
        <v>57</v>
      </c>
      <c r="X49" t="s">
        <v>6513</v>
      </c>
      <c r="Y49" t="s">
        <v>6514</v>
      </c>
      <c r="Z49" t="s">
        <v>6721</v>
      </c>
      <c r="AA49" t="s">
        <v>6722</v>
      </c>
      <c r="AB49" t="s">
        <v>6723</v>
      </c>
      <c r="AC49" t="s">
        <v>6724</v>
      </c>
      <c r="AD49" t="s">
        <v>6725</v>
      </c>
      <c r="AE49" t="s">
        <v>1925</v>
      </c>
    </row>
    <row r="50" spans="1:31" x14ac:dyDescent="0.35">
      <c r="A50" t="s">
        <v>6509</v>
      </c>
      <c r="B50">
        <v>2024</v>
      </c>
      <c r="C50" t="s">
        <v>6510</v>
      </c>
      <c r="E50" t="s">
        <v>6511</v>
      </c>
      <c r="F50">
        <v>114164</v>
      </c>
      <c r="G50" t="str">
        <f>_xlfn.XLOOKUP(F50,'Listing sites BTP ORD24xOCAB25 '!$C$2:$C$604,'Listing sites BTP ORD24xOCAB25 '!$C$2:$C$604,"non",0,)</f>
        <v>non</v>
      </c>
      <c r="H50" t="s">
        <v>271</v>
      </c>
      <c r="I50" t="s">
        <v>6726</v>
      </c>
      <c r="K50" t="s">
        <v>15</v>
      </c>
      <c r="L50" t="s">
        <v>2134</v>
      </c>
      <c r="N50" t="s">
        <v>6727</v>
      </c>
      <c r="O50" t="s">
        <v>1924</v>
      </c>
      <c r="P50" t="s">
        <v>16</v>
      </c>
      <c r="Q50" t="s">
        <v>272</v>
      </c>
      <c r="S50" t="s">
        <v>273</v>
      </c>
      <c r="T50" t="s">
        <v>274</v>
      </c>
      <c r="U50" t="s">
        <v>6728</v>
      </c>
      <c r="V50" t="s">
        <v>274</v>
      </c>
      <c r="W50" t="s">
        <v>20</v>
      </c>
      <c r="X50" t="s">
        <v>6513</v>
      </c>
      <c r="Y50" t="s">
        <v>6514</v>
      </c>
      <c r="Z50" t="s">
        <v>275</v>
      </c>
      <c r="AA50" t="s">
        <v>276</v>
      </c>
      <c r="AB50" t="s">
        <v>6729</v>
      </c>
      <c r="AC50" t="s">
        <v>6730</v>
      </c>
      <c r="AD50" t="s">
        <v>6731</v>
      </c>
      <c r="AE50" t="s">
        <v>1925</v>
      </c>
    </row>
    <row r="51" spans="1:31" x14ac:dyDescent="0.35">
      <c r="A51" t="s">
        <v>6509</v>
      </c>
      <c r="B51">
        <v>2024</v>
      </c>
      <c r="C51" t="s">
        <v>6510</v>
      </c>
      <c r="E51" t="s">
        <v>6511</v>
      </c>
      <c r="F51">
        <v>114316</v>
      </c>
      <c r="G51" t="str">
        <f>_xlfn.XLOOKUP(F51,'Listing sites BTP ORD24xOCAB25 '!$C$2:$C$604,'Listing sites BTP ORD24xOCAB25 '!$C$2:$C$604,"non",0,)</f>
        <v>non</v>
      </c>
      <c r="H51" t="s">
        <v>277</v>
      </c>
      <c r="I51" t="s">
        <v>6732</v>
      </c>
      <c r="K51" t="s">
        <v>15</v>
      </c>
      <c r="L51" t="s">
        <v>2099</v>
      </c>
      <c r="N51" t="s">
        <v>2139</v>
      </c>
      <c r="O51" t="s">
        <v>1924</v>
      </c>
      <c r="P51" t="s">
        <v>16</v>
      </c>
      <c r="Q51" t="s">
        <v>278</v>
      </c>
      <c r="S51" t="s">
        <v>279</v>
      </c>
      <c r="T51" t="s">
        <v>280</v>
      </c>
      <c r="U51" t="s">
        <v>6733</v>
      </c>
      <c r="V51" t="s">
        <v>280</v>
      </c>
      <c r="W51" t="s">
        <v>50</v>
      </c>
      <c r="X51" t="s">
        <v>6513</v>
      </c>
      <c r="Y51" t="s">
        <v>6514</v>
      </c>
      <c r="Z51" t="s">
        <v>281</v>
      </c>
      <c r="AA51" t="s">
        <v>282</v>
      </c>
      <c r="AB51" t="s">
        <v>6734</v>
      </c>
      <c r="AC51" t="s">
        <v>6735</v>
      </c>
      <c r="AD51" t="s">
        <v>6736</v>
      </c>
      <c r="AE51" t="s">
        <v>2092</v>
      </c>
    </row>
    <row r="52" spans="1:31" x14ac:dyDescent="0.35">
      <c r="A52" t="s">
        <v>6509</v>
      </c>
      <c r="B52">
        <v>2024</v>
      </c>
      <c r="C52" t="s">
        <v>6510</v>
      </c>
      <c r="E52" t="s">
        <v>6511</v>
      </c>
      <c r="F52">
        <v>114225</v>
      </c>
      <c r="G52" t="str">
        <f>_xlfn.XLOOKUP(F52,'Listing sites BTP ORD24xOCAB25 '!$C$2:$C$604,'Listing sites BTP ORD24xOCAB25 '!$C$2:$C$604,"non",0,)</f>
        <v>non</v>
      </c>
      <c r="H52" t="s">
        <v>283</v>
      </c>
      <c r="K52" t="s">
        <v>15</v>
      </c>
      <c r="L52" t="s">
        <v>2141</v>
      </c>
      <c r="N52" t="s">
        <v>2142</v>
      </c>
      <c r="O52" t="s">
        <v>1924</v>
      </c>
      <c r="P52" t="s">
        <v>16</v>
      </c>
      <c r="Q52" t="s">
        <v>26</v>
      </c>
      <c r="S52" t="s">
        <v>27</v>
      </c>
      <c r="T52" t="s">
        <v>28</v>
      </c>
      <c r="U52" t="s">
        <v>6518</v>
      </c>
      <c r="V52" t="s">
        <v>28</v>
      </c>
      <c r="W52" t="s">
        <v>29</v>
      </c>
      <c r="X52" t="s">
        <v>6513</v>
      </c>
      <c r="Y52" t="s">
        <v>6514</v>
      </c>
      <c r="Z52" t="s">
        <v>30</v>
      </c>
      <c r="AA52" t="s">
        <v>31</v>
      </c>
      <c r="AB52" t="s">
        <v>6519</v>
      </c>
      <c r="AC52" t="s">
        <v>6520</v>
      </c>
      <c r="AD52" t="s">
        <v>6521</v>
      </c>
      <c r="AE52" t="s">
        <v>2092</v>
      </c>
    </row>
    <row r="53" spans="1:31" x14ac:dyDescent="0.35">
      <c r="A53" t="s">
        <v>6509</v>
      </c>
      <c r="B53">
        <v>2024</v>
      </c>
      <c r="C53" t="s">
        <v>6510</v>
      </c>
      <c r="E53" t="s">
        <v>6511</v>
      </c>
      <c r="F53">
        <v>114355</v>
      </c>
      <c r="G53" t="str">
        <f>_xlfn.XLOOKUP(F53,'Listing sites BTP ORD24xOCAB25 '!$C$2:$C$604,'Listing sites BTP ORD24xOCAB25 '!$C$2:$C$604,"non",0,)</f>
        <v>non</v>
      </c>
      <c r="H53" t="s">
        <v>6737</v>
      </c>
      <c r="I53" t="s">
        <v>4264</v>
      </c>
      <c r="K53" t="s">
        <v>15</v>
      </c>
      <c r="L53" t="s">
        <v>2213</v>
      </c>
      <c r="N53" t="s">
        <v>2214</v>
      </c>
      <c r="O53" t="s">
        <v>1924</v>
      </c>
      <c r="P53" t="s">
        <v>16</v>
      </c>
      <c r="Q53" t="s">
        <v>378</v>
      </c>
      <c r="R53" t="s">
        <v>6738</v>
      </c>
      <c r="S53" t="s">
        <v>248</v>
      </c>
      <c r="T53" t="s">
        <v>377</v>
      </c>
      <c r="U53" t="s">
        <v>6739</v>
      </c>
      <c r="V53" t="s">
        <v>377</v>
      </c>
      <c r="W53" t="s">
        <v>83</v>
      </c>
      <c r="X53" t="s">
        <v>6513</v>
      </c>
      <c r="Z53" t="s">
        <v>379</v>
      </c>
      <c r="AA53" t="s">
        <v>380</v>
      </c>
      <c r="AB53" t="s">
        <v>6740</v>
      </c>
      <c r="AC53" t="s">
        <v>6741</v>
      </c>
      <c r="AD53" t="s">
        <v>6556</v>
      </c>
      <c r="AE53" t="s">
        <v>1930</v>
      </c>
    </row>
    <row r="54" spans="1:31" x14ac:dyDescent="0.35">
      <c r="A54" t="s">
        <v>6509</v>
      </c>
      <c r="B54">
        <v>2024</v>
      </c>
      <c r="C54" t="s">
        <v>6510</v>
      </c>
      <c r="E54" t="s">
        <v>6511</v>
      </c>
      <c r="F54">
        <v>114227</v>
      </c>
      <c r="G54" t="str">
        <f>_xlfn.XLOOKUP(F54,'Listing sites BTP ORD24xOCAB25 '!$C$2:$C$604,'Listing sites BTP ORD24xOCAB25 '!$C$2:$C$604,"non",0,)</f>
        <v>non</v>
      </c>
      <c r="H54" t="s">
        <v>284</v>
      </c>
      <c r="K54" t="s">
        <v>15</v>
      </c>
      <c r="L54" t="s">
        <v>2143</v>
      </c>
      <c r="N54" t="s">
        <v>2086</v>
      </c>
      <c r="O54" t="s">
        <v>1924</v>
      </c>
      <c r="P54" t="s">
        <v>16</v>
      </c>
      <c r="Q54" t="s">
        <v>285</v>
      </c>
      <c r="S54" t="s">
        <v>286</v>
      </c>
      <c r="T54" t="s">
        <v>287</v>
      </c>
      <c r="U54" t="s">
        <v>6742</v>
      </c>
      <c r="V54" t="s">
        <v>287</v>
      </c>
      <c r="W54" t="s">
        <v>29</v>
      </c>
      <c r="X54" t="s">
        <v>6513</v>
      </c>
      <c r="Y54" t="s">
        <v>6514</v>
      </c>
      <c r="Z54" t="s">
        <v>6743</v>
      </c>
      <c r="AA54" t="s">
        <v>6744</v>
      </c>
      <c r="AB54" t="s">
        <v>6745</v>
      </c>
      <c r="AC54" t="s">
        <v>6746</v>
      </c>
      <c r="AD54" t="s">
        <v>6556</v>
      </c>
      <c r="AE54" t="s">
        <v>1930</v>
      </c>
    </row>
    <row r="55" spans="1:31" x14ac:dyDescent="0.35">
      <c r="A55" t="s">
        <v>6509</v>
      </c>
      <c r="B55">
        <v>2024</v>
      </c>
      <c r="C55" t="s">
        <v>6510</v>
      </c>
      <c r="E55" t="s">
        <v>6511</v>
      </c>
      <c r="F55">
        <v>114299</v>
      </c>
      <c r="G55" t="str">
        <f>_xlfn.XLOOKUP(F55,'Listing sites BTP ORD24xOCAB25 '!$C$2:$C$604,'Listing sites BTP ORD24xOCAB25 '!$C$2:$C$604,"non",0,)</f>
        <v>non</v>
      </c>
      <c r="H55" t="s">
        <v>288</v>
      </c>
      <c r="I55" t="s">
        <v>6747</v>
      </c>
      <c r="K55" t="s">
        <v>15</v>
      </c>
      <c r="L55" t="s">
        <v>3022</v>
      </c>
      <c r="N55" t="s">
        <v>6748</v>
      </c>
      <c r="O55" t="s">
        <v>1924</v>
      </c>
      <c r="P55" t="s">
        <v>16</v>
      </c>
      <c r="Q55" t="s">
        <v>289</v>
      </c>
      <c r="S55" t="s">
        <v>198</v>
      </c>
      <c r="T55" t="s">
        <v>290</v>
      </c>
      <c r="U55" t="s">
        <v>6749</v>
      </c>
      <c r="V55" t="s">
        <v>290</v>
      </c>
      <c r="W55" t="s">
        <v>57</v>
      </c>
      <c r="X55" t="s">
        <v>6513</v>
      </c>
      <c r="Y55" t="s">
        <v>6514</v>
      </c>
      <c r="Z55" t="s">
        <v>291</v>
      </c>
      <c r="AA55" t="s">
        <v>292</v>
      </c>
      <c r="AB55" t="s">
        <v>6750</v>
      </c>
      <c r="AC55" t="s">
        <v>6751</v>
      </c>
      <c r="AD55" t="s">
        <v>6752</v>
      </c>
      <c r="AE55" t="s">
        <v>2092</v>
      </c>
    </row>
    <row r="56" spans="1:31" x14ac:dyDescent="0.35">
      <c r="A56" t="s">
        <v>6509</v>
      </c>
      <c r="B56">
        <v>2024</v>
      </c>
      <c r="C56" t="s">
        <v>6510</v>
      </c>
      <c r="E56" t="s">
        <v>6511</v>
      </c>
      <c r="F56">
        <v>114217</v>
      </c>
      <c r="G56" t="str">
        <f>_xlfn.XLOOKUP(F56,'Listing sites BTP ORD24xOCAB25 '!$C$2:$C$604,'Listing sites BTP ORD24xOCAB25 '!$C$2:$C$604,"non",0,)</f>
        <v>non</v>
      </c>
      <c r="H56" t="s">
        <v>293</v>
      </c>
      <c r="K56" t="s">
        <v>15</v>
      </c>
      <c r="L56" t="s">
        <v>3066</v>
      </c>
      <c r="N56" t="s">
        <v>3067</v>
      </c>
      <c r="O56" t="s">
        <v>1924</v>
      </c>
      <c r="P56" t="s">
        <v>16</v>
      </c>
      <c r="Q56" t="s">
        <v>294</v>
      </c>
      <c r="S56" t="s">
        <v>295</v>
      </c>
      <c r="T56" t="s">
        <v>296</v>
      </c>
      <c r="U56" t="s">
        <v>6753</v>
      </c>
      <c r="V56" t="s">
        <v>296</v>
      </c>
      <c r="W56" t="s">
        <v>20</v>
      </c>
      <c r="X56" t="s">
        <v>6513</v>
      </c>
      <c r="Y56" t="s">
        <v>6514</v>
      </c>
      <c r="Z56" t="s">
        <v>6754</v>
      </c>
      <c r="AA56" t="s">
        <v>6755</v>
      </c>
      <c r="AB56" t="s">
        <v>6756</v>
      </c>
      <c r="AC56" t="s">
        <v>6757</v>
      </c>
      <c r="AD56" t="s">
        <v>6556</v>
      </c>
      <c r="AE56" t="s">
        <v>1930</v>
      </c>
    </row>
    <row r="57" spans="1:31" x14ac:dyDescent="0.35">
      <c r="A57" t="s">
        <v>6509</v>
      </c>
      <c r="B57">
        <v>2024</v>
      </c>
      <c r="C57" t="s">
        <v>6510</v>
      </c>
      <c r="E57" t="s">
        <v>6511</v>
      </c>
      <c r="F57">
        <v>114238</v>
      </c>
      <c r="G57" t="str">
        <f>_xlfn.XLOOKUP(F57,'Listing sites BTP ORD24xOCAB25 '!$C$2:$C$604,'Listing sites BTP ORD24xOCAB25 '!$C$2:$C$604,"non",0,)</f>
        <v>non</v>
      </c>
      <c r="H57" t="s">
        <v>297</v>
      </c>
      <c r="K57" t="s">
        <v>15</v>
      </c>
      <c r="L57" t="s">
        <v>2158</v>
      </c>
      <c r="N57" t="s">
        <v>1983</v>
      </c>
      <c r="O57" t="s">
        <v>1924</v>
      </c>
      <c r="P57" t="s">
        <v>16</v>
      </c>
      <c r="Q57" t="s">
        <v>298</v>
      </c>
      <c r="R57" t="s">
        <v>6758</v>
      </c>
      <c r="S57" t="s">
        <v>299</v>
      </c>
      <c r="T57" t="s">
        <v>300</v>
      </c>
      <c r="U57" t="s">
        <v>6759</v>
      </c>
      <c r="V57" t="s">
        <v>300</v>
      </c>
      <c r="W57" t="s">
        <v>29</v>
      </c>
      <c r="X57" t="s">
        <v>6513</v>
      </c>
      <c r="Y57" t="s">
        <v>6514</v>
      </c>
      <c r="Z57" t="s">
        <v>301</v>
      </c>
      <c r="AA57" t="s">
        <v>302</v>
      </c>
      <c r="AB57" t="s">
        <v>6760</v>
      </c>
      <c r="AC57" t="s">
        <v>6761</v>
      </c>
      <c r="AD57" t="s">
        <v>6762</v>
      </c>
      <c r="AE57" t="s">
        <v>2092</v>
      </c>
    </row>
    <row r="58" spans="1:31" x14ac:dyDescent="0.35">
      <c r="A58" t="s">
        <v>6509</v>
      </c>
      <c r="B58">
        <v>2024</v>
      </c>
      <c r="C58" t="s">
        <v>6510</v>
      </c>
      <c r="E58" t="s">
        <v>6511</v>
      </c>
      <c r="F58">
        <v>114199</v>
      </c>
      <c r="G58" t="str">
        <f>_xlfn.XLOOKUP(F58,'Listing sites BTP ORD24xOCAB25 '!$C$2:$C$604,'Listing sites BTP ORD24xOCAB25 '!$C$2:$C$604,"non",0,)</f>
        <v>non</v>
      </c>
      <c r="H58" t="s">
        <v>303</v>
      </c>
      <c r="I58" t="s">
        <v>4541</v>
      </c>
      <c r="K58" t="s">
        <v>15</v>
      </c>
      <c r="L58" t="s">
        <v>2163</v>
      </c>
      <c r="N58" t="s">
        <v>2164</v>
      </c>
      <c r="O58" t="s">
        <v>1924</v>
      </c>
      <c r="P58" t="s">
        <v>16</v>
      </c>
      <c r="Q58" t="s">
        <v>304</v>
      </c>
      <c r="S58" t="s">
        <v>305</v>
      </c>
      <c r="T58" t="s">
        <v>306</v>
      </c>
      <c r="U58" t="s">
        <v>6763</v>
      </c>
      <c r="V58" t="s">
        <v>306</v>
      </c>
      <c r="W58" t="s">
        <v>20</v>
      </c>
      <c r="X58" t="s">
        <v>6513</v>
      </c>
      <c r="Y58" t="s">
        <v>6514</v>
      </c>
      <c r="Z58" t="s">
        <v>307</v>
      </c>
      <c r="AA58" t="s">
        <v>308</v>
      </c>
      <c r="AB58" t="s">
        <v>6764</v>
      </c>
      <c r="AC58" t="s">
        <v>6765</v>
      </c>
      <c r="AD58" t="s">
        <v>6766</v>
      </c>
      <c r="AE58" t="s">
        <v>2092</v>
      </c>
    </row>
    <row r="59" spans="1:31" x14ac:dyDescent="0.35">
      <c r="A59" t="s">
        <v>6509</v>
      </c>
      <c r="B59">
        <v>2024</v>
      </c>
      <c r="C59" t="s">
        <v>6510</v>
      </c>
      <c r="E59" t="s">
        <v>6511</v>
      </c>
      <c r="F59">
        <v>114263</v>
      </c>
      <c r="G59" t="str">
        <f>_xlfn.XLOOKUP(F59,'Listing sites BTP ORD24xOCAB25 '!$C$2:$C$604,'Listing sites BTP ORD24xOCAB25 '!$C$2:$C$604,"non",0,)</f>
        <v>non</v>
      </c>
      <c r="H59" t="s">
        <v>313</v>
      </c>
      <c r="I59" t="s">
        <v>4559</v>
      </c>
      <c r="K59" t="s">
        <v>15</v>
      </c>
      <c r="L59" t="s">
        <v>2167</v>
      </c>
      <c r="N59" t="s">
        <v>2168</v>
      </c>
      <c r="O59" t="s">
        <v>1924</v>
      </c>
      <c r="P59" t="s">
        <v>16</v>
      </c>
      <c r="Q59" t="s">
        <v>314</v>
      </c>
      <c r="S59" t="s">
        <v>309</v>
      </c>
      <c r="T59" t="s">
        <v>310</v>
      </c>
      <c r="U59" t="s">
        <v>6767</v>
      </c>
      <c r="V59" t="s">
        <v>310</v>
      </c>
      <c r="W59" t="s">
        <v>29</v>
      </c>
      <c r="X59" t="s">
        <v>6513</v>
      </c>
      <c r="Y59" t="s">
        <v>6514</v>
      </c>
      <c r="Z59" t="s">
        <v>315</v>
      </c>
      <c r="AA59" t="s">
        <v>316</v>
      </c>
      <c r="AB59" t="s">
        <v>6768</v>
      </c>
      <c r="AC59" t="s">
        <v>6769</v>
      </c>
      <c r="AD59" t="s">
        <v>6770</v>
      </c>
      <c r="AE59" t="s">
        <v>2092</v>
      </c>
    </row>
    <row r="60" spans="1:31" x14ac:dyDescent="0.35">
      <c r="A60" t="s">
        <v>6509</v>
      </c>
      <c r="B60">
        <v>2024</v>
      </c>
      <c r="C60" t="s">
        <v>6510</v>
      </c>
      <c r="E60" t="s">
        <v>6511</v>
      </c>
      <c r="F60">
        <v>114368</v>
      </c>
      <c r="G60" t="str">
        <f>_xlfn.XLOOKUP(F60,'Listing sites BTP ORD24xOCAB25 '!$C$2:$C$604,'Listing sites BTP ORD24xOCAB25 '!$C$2:$C$604,"non",0,)</f>
        <v>non</v>
      </c>
      <c r="H60" t="s">
        <v>317</v>
      </c>
      <c r="K60" t="s">
        <v>15</v>
      </c>
      <c r="L60" t="s">
        <v>1960</v>
      </c>
      <c r="O60" t="s">
        <v>1924</v>
      </c>
      <c r="P60" t="s">
        <v>16</v>
      </c>
      <c r="Q60" t="s">
        <v>318</v>
      </c>
      <c r="S60" t="s">
        <v>319</v>
      </c>
      <c r="T60" t="s">
        <v>320</v>
      </c>
      <c r="U60" t="s">
        <v>6771</v>
      </c>
      <c r="V60" t="s">
        <v>320</v>
      </c>
      <c r="W60" t="s">
        <v>83</v>
      </c>
      <c r="X60" t="s">
        <v>6513</v>
      </c>
      <c r="Y60" t="s">
        <v>6514</v>
      </c>
      <c r="Z60" t="s">
        <v>321</v>
      </c>
      <c r="AA60" t="s">
        <v>322</v>
      </c>
      <c r="AB60" t="s">
        <v>6772</v>
      </c>
      <c r="AC60" t="s">
        <v>6773</v>
      </c>
      <c r="AD60" t="s">
        <v>6774</v>
      </c>
      <c r="AE60" t="s">
        <v>1925</v>
      </c>
    </row>
    <row r="61" spans="1:31" x14ac:dyDescent="0.35">
      <c r="A61" t="s">
        <v>6509</v>
      </c>
      <c r="B61">
        <v>2024</v>
      </c>
      <c r="C61" t="s">
        <v>6510</v>
      </c>
      <c r="E61" t="s">
        <v>6511</v>
      </c>
      <c r="F61">
        <v>114207</v>
      </c>
      <c r="G61" t="str">
        <f>_xlfn.XLOOKUP(F61,'Listing sites BTP ORD24xOCAB25 '!$C$2:$C$604,'Listing sites BTP ORD24xOCAB25 '!$C$2:$C$604,"non",0,)</f>
        <v>non</v>
      </c>
      <c r="H61" t="s">
        <v>323</v>
      </c>
      <c r="K61" t="s">
        <v>15</v>
      </c>
      <c r="L61" t="s">
        <v>2172</v>
      </c>
      <c r="N61" t="s">
        <v>2173</v>
      </c>
      <c r="O61" t="s">
        <v>1924</v>
      </c>
      <c r="P61" t="s">
        <v>16</v>
      </c>
      <c r="Q61" t="s">
        <v>324</v>
      </c>
      <c r="S61" t="s">
        <v>325</v>
      </c>
      <c r="T61" t="s">
        <v>326</v>
      </c>
      <c r="U61" t="s">
        <v>6775</v>
      </c>
      <c r="V61" t="s">
        <v>326</v>
      </c>
      <c r="W61" t="s">
        <v>20</v>
      </c>
      <c r="X61" t="s">
        <v>6513</v>
      </c>
      <c r="Y61" t="s">
        <v>6514</v>
      </c>
      <c r="Z61" t="s">
        <v>327</v>
      </c>
      <c r="AA61" t="s">
        <v>328</v>
      </c>
      <c r="AB61" t="s">
        <v>6776</v>
      </c>
      <c r="AC61" t="s">
        <v>6777</v>
      </c>
      <c r="AD61" t="s">
        <v>6778</v>
      </c>
      <c r="AE61" t="s">
        <v>2092</v>
      </c>
    </row>
    <row r="62" spans="1:31" x14ac:dyDescent="0.35">
      <c r="A62" t="s">
        <v>6509</v>
      </c>
      <c r="B62">
        <v>2024</v>
      </c>
      <c r="C62" t="s">
        <v>6510</v>
      </c>
      <c r="E62" t="s">
        <v>6511</v>
      </c>
      <c r="F62">
        <v>114317</v>
      </c>
      <c r="G62" t="str">
        <f>_xlfn.XLOOKUP(F62,'Listing sites BTP ORD24xOCAB25 '!$C$2:$C$604,'Listing sites BTP ORD24xOCAB25 '!$C$2:$C$604,"non",0,)</f>
        <v>non</v>
      </c>
      <c r="H62" t="s">
        <v>329</v>
      </c>
      <c r="I62" t="s">
        <v>6732</v>
      </c>
      <c r="K62" t="s">
        <v>15</v>
      </c>
      <c r="L62" t="s">
        <v>2174</v>
      </c>
      <c r="N62" t="s">
        <v>2175</v>
      </c>
      <c r="O62" t="s">
        <v>1924</v>
      </c>
      <c r="P62" t="s">
        <v>16</v>
      </c>
      <c r="Q62" t="s">
        <v>330</v>
      </c>
      <c r="S62" t="s">
        <v>331</v>
      </c>
      <c r="T62" t="s">
        <v>332</v>
      </c>
      <c r="U62" t="s">
        <v>6779</v>
      </c>
      <c r="V62" t="s">
        <v>332</v>
      </c>
      <c r="W62" t="s">
        <v>50</v>
      </c>
      <c r="X62" t="s">
        <v>6513</v>
      </c>
      <c r="Y62" t="s">
        <v>6514</v>
      </c>
      <c r="Z62" t="s">
        <v>6780</v>
      </c>
      <c r="AA62" t="s">
        <v>6781</v>
      </c>
      <c r="AB62" t="s">
        <v>6782</v>
      </c>
      <c r="AC62" t="s">
        <v>6783</v>
      </c>
      <c r="AD62" t="s">
        <v>6784</v>
      </c>
      <c r="AE62" t="s">
        <v>2092</v>
      </c>
    </row>
    <row r="63" spans="1:31" x14ac:dyDescent="0.35">
      <c r="A63" t="s">
        <v>6509</v>
      </c>
      <c r="B63">
        <v>2024</v>
      </c>
      <c r="C63" t="s">
        <v>6510</v>
      </c>
      <c r="E63" t="s">
        <v>6511</v>
      </c>
      <c r="F63">
        <v>114242</v>
      </c>
      <c r="G63" t="str">
        <f>_xlfn.XLOOKUP(F63,'Listing sites BTP ORD24xOCAB25 '!$C$2:$C$604,'Listing sites BTP ORD24xOCAB25 '!$C$2:$C$604,"non",0,)</f>
        <v>non</v>
      </c>
      <c r="H63" t="s">
        <v>333</v>
      </c>
      <c r="K63" t="s">
        <v>15</v>
      </c>
      <c r="L63" t="s">
        <v>2176</v>
      </c>
      <c r="N63" t="s">
        <v>2177</v>
      </c>
      <c r="O63" t="s">
        <v>1924</v>
      </c>
      <c r="P63" t="s">
        <v>16</v>
      </c>
      <c r="Q63" t="s">
        <v>334</v>
      </c>
      <c r="S63" t="s">
        <v>335</v>
      </c>
      <c r="T63" t="s">
        <v>336</v>
      </c>
      <c r="U63" t="s">
        <v>6785</v>
      </c>
      <c r="V63" t="s">
        <v>336</v>
      </c>
      <c r="W63" t="s">
        <v>29</v>
      </c>
      <c r="X63" t="s">
        <v>6513</v>
      </c>
      <c r="Y63" t="s">
        <v>6514</v>
      </c>
      <c r="Z63" t="s">
        <v>337</v>
      </c>
      <c r="AA63" t="s">
        <v>338</v>
      </c>
      <c r="AB63" t="s">
        <v>6786</v>
      </c>
      <c r="AC63" t="s">
        <v>6787</v>
      </c>
      <c r="AD63" t="s">
        <v>6556</v>
      </c>
      <c r="AE63" t="s">
        <v>1930</v>
      </c>
    </row>
    <row r="64" spans="1:31" x14ac:dyDescent="0.35">
      <c r="A64" t="s">
        <v>6509</v>
      </c>
      <c r="B64">
        <v>2024</v>
      </c>
      <c r="C64" t="s">
        <v>6510</v>
      </c>
      <c r="E64" t="s">
        <v>6511</v>
      </c>
      <c r="F64">
        <v>114290</v>
      </c>
      <c r="G64" t="str">
        <f>_xlfn.XLOOKUP(F64,'Listing sites BTP ORD24xOCAB25 '!$C$2:$C$604,'Listing sites BTP ORD24xOCAB25 '!$C$2:$C$604,"non",0,)</f>
        <v>non</v>
      </c>
      <c r="H64" t="s">
        <v>339</v>
      </c>
      <c r="K64" t="s">
        <v>15</v>
      </c>
      <c r="L64" t="s">
        <v>1960</v>
      </c>
      <c r="O64" t="s">
        <v>1924</v>
      </c>
      <c r="P64" t="s">
        <v>16</v>
      </c>
      <c r="Q64" t="s">
        <v>340</v>
      </c>
      <c r="S64" t="s">
        <v>341</v>
      </c>
      <c r="T64" t="s">
        <v>342</v>
      </c>
      <c r="U64" t="s">
        <v>6788</v>
      </c>
      <c r="V64" t="s">
        <v>342</v>
      </c>
      <c r="W64" t="s">
        <v>57</v>
      </c>
      <c r="X64" t="s">
        <v>6513</v>
      </c>
      <c r="Y64" t="s">
        <v>6514</v>
      </c>
      <c r="Z64" t="s">
        <v>343</v>
      </c>
      <c r="AA64" t="s">
        <v>344</v>
      </c>
      <c r="AB64" t="s">
        <v>6789</v>
      </c>
      <c r="AC64" t="s">
        <v>6790</v>
      </c>
      <c r="AD64" t="s">
        <v>6791</v>
      </c>
      <c r="AE64" t="s">
        <v>1925</v>
      </c>
    </row>
    <row r="65" spans="1:31" x14ac:dyDescent="0.35">
      <c r="A65" t="s">
        <v>6509</v>
      </c>
      <c r="B65">
        <v>2024</v>
      </c>
      <c r="C65" t="s">
        <v>6510</v>
      </c>
      <c r="E65" t="s">
        <v>6511</v>
      </c>
      <c r="F65">
        <v>114354</v>
      </c>
      <c r="G65" t="str">
        <f>_xlfn.XLOOKUP(F65,'Listing sites BTP ORD24xOCAB25 '!$C$2:$C$604,'Listing sites BTP ORD24xOCAB25 '!$C$2:$C$604,"non",0,)</f>
        <v>non</v>
      </c>
      <c r="H65" t="s">
        <v>345</v>
      </c>
      <c r="K65" t="s">
        <v>15</v>
      </c>
      <c r="L65" t="s">
        <v>2186</v>
      </c>
      <c r="N65" t="s">
        <v>2187</v>
      </c>
      <c r="O65" t="s">
        <v>1924</v>
      </c>
      <c r="P65" t="s">
        <v>16</v>
      </c>
      <c r="Q65" t="s">
        <v>346</v>
      </c>
      <c r="S65" t="s">
        <v>347</v>
      </c>
      <c r="T65" t="s">
        <v>348</v>
      </c>
      <c r="U65" t="s">
        <v>6792</v>
      </c>
      <c r="V65" t="s">
        <v>348</v>
      </c>
      <c r="W65" t="s">
        <v>83</v>
      </c>
      <c r="X65" t="s">
        <v>6513</v>
      </c>
      <c r="Y65" t="s">
        <v>6514</v>
      </c>
      <c r="Z65" t="s">
        <v>349</v>
      </c>
      <c r="AA65" t="s">
        <v>350</v>
      </c>
      <c r="AB65" t="s">
        <v>6793</v>
      </c>
      <c r="AC65" t="s">
        <v>6794</v>
      </c>
      <c r="AD65" t="s">
        <v>6795</v>
      </c>
      <c r="AE65" t="s">
        <v>1925</v>
      </c>
    </row>
    <row r="66" spans="1:31" x14ac:dyDescent="0.35">
      <c r="A66" t="s">
        <v>6509</v>
      </c>
      <c r="B66">
        <v>2024</v>
      </c>
      <c r="C66" t="s">
        <v>6510</v>
      </c>
      <c r="E66" t="s">
        <v>6511</v>
      </c>
      <c r="F66">
        <v>114289</v>
      </c>
      <c r="G66" t="str">
        <f>_xlfn.XLOOKUP(F66,'Listing sites BTP ORD24xOCAB25 '!$C$2:$C$604,'Listing sites BTP ORD24xOCAB25 '!$C$2:$C$604,"non",0,)</f>
        <v>non</v>
      </c>
      <c r="H66" t="s">
        <v>351</v>
      </c>
      <c r="K66" t="s">
        <v>15</v>
      </c>
      <c r="L66" t="s">
        <v>1960</v>
      </c>
      <c r="O66" t="s">
        <v>1924</v>
      </c>
      <c r="P66" t="s">
        <v>16</v>
      </c>
      <c r="Q66" t="s">
        <v>352</v>
      </c>
      <c r="S66" t="s">
        <v>353</v>
      </c>
      <c r="T66" t="s">
        <v>354</v>
      </c>
      <c r="U66" t="s">
        <v>6796</v>
      </c>
      <c r="V66" t="s">
        <v>354</v>
      </c>
      <c r="W66" t="s">
        <v>57</v>
      </c>
      <c r="X66" t="s">
        <v>6513</v>
      </c>
      <c r="Y66" t="s">
        <v>6514</v>
      </c>
      <c r="Z66" t="s">
        <v>6797</v>
      </c>
      <c r="AA66" t="s">
        <v>6798</v>
      </c>
      <c r="AB66" t="s">
        <v>6799</v>
      </c>
      <c r="AC66" t="s">
        <v>6800</v>
      </c>
      <c r="AD66" t="s">
        <v>6801</v>
      </c>
      <c r="AE66" t="s">
        <v>2092</v>
      </c>
    </row>
    <row r="67" spans="1:31" x14ac:dyDescent="0.35">
      <c r="A67" t="s">
        <v>6509</v>
      </c>
      <c r="B67">
        <v>2024</v>
      </c>
      <c r="C67" t="s">
        <v>6510</v>
      </c>
      <c r="E67" t="s">
        <v>6511</v>
      </c>
      <c r="F67">
        <v>114313</v>
      </c>
      <c r="G67" t="str">
        <f>_xlfn.XLOOKUP(F67,'Listing sites BTP ORD24xOCAB25 '!$C$2:$C$604,'Listing sites BTP ORD24xOCAB25 '!$C$2:$C$604,"non",0,)</f>
        <v>non</v>
      </c>
      <c r="H67" t="s">
        <v>355</v>
      </c>
      <c r="I67" t="s">
        <v>6732</v>
      </c>
      <c r="K67" t="s">
        <v>15</v>
      </c>
      <c r="L67" t="s">
        <v>1960</v>
      </c>
      <c r="O67" t="s">
        <v>1924</v>
      </c>
      <c r="P67" t="s">
        <v>16</v>
      </c>
      <c r="Q67" t="s">
        <v>356</v>
      </c>
      <c r="S67" t="s">
        <v>357</v>
      </c>
      <c r="T67" t="s">
        <v>358</v>
      </c>
      <c r="U67" t="s">
        <v>6802</v>
      </c>
      <c r="V67" t="s">
        <v>358</v>
      </c>
      <c r="W67" t="s">
        <v>50</v>
      </c>
      <c r="X67" t="s">
        <v>6513</v>
      </c>
      <c r="Y67" t="s">
        <v>6514</v>
      </c>
      <c r="Z67" t="s">
        <v>359</v>
      </c>
      <c r="AA67" t="s">
        <v>360</v>
      </c>
      <c r="AB67" t="s">
        <v>6803</v>
      </c>
      <c r="AC67" t="s">
        <v>6804</v>
      </c>
      <c r="AD67" t="s">
        <v>6805</v>
      </c>
      <c r="AE67" t="s">
        <v>2092</v>
      </c>
    </row>
    <row r="68" spans="1:31" x14ac:dyDescent="0.35">
      <c r="A68" t="s">
        <v>6509</v>
      </c>
      <c r="B68">
        <v>2024</v>
      </c>
      <c r="C68" t="s">
        <v>6510</v>
      </c>
      <c r="E68" t="s">
        <v>6511</v>
      </c>
      <c r="F68">
        <v>114190</v>
      </c>
      <c r="G68" t="str">
        <f>_xlfn.XLOOKUP(F68,'Listing sites BTP ORD24xOCAB25 '!$C$2:$C$604,'Listing sites BTP ORD24xOCAB25 '!$C$2:$C$604,"non",0,)</f>
        <v>non</v>
      </c>
      <c r="H68" t="s">
        <v>361</v>
      </c>
      <c r="K68" t="s">
        <v>15</v>
      </c>
      <c r="L68" t="s">
        <v>2201</v>
      </c>
      <c r="N68" t="s">
        <v>2202</v>
      </c>
      <c r="O68" t="s">
        <v>1924</v>
      </c>
      <c r="P68" t="s">
        <v>16</v>
      </c>
      <c r="Q68" t="s">
        <v>362</v>
      </c>
      <c r="S68" t="s">
        <v>363</v>
      </c>
      <c r="T68" t="s">
        <v>364</v>
      </c>
      <c r="U68" t="s">
        <v>2036</v>
      </c>
      <c r="V68" t="s">
        <v>364</v>
      </c>
      <c r="W68" t="s">
        <v>20</v>
      </c>
      <c r="X68" t="s">
        <v>6513</v>
      </c>
      <c r="Y68" t="s">
        <v>6514</v>
      </c>
      <c r="Z68" t="s">
        <v>6806</v>
      </c>
      <c r="AA68" t="s">
        <v>6807</v>
      </c>
      <c r="AB68" t="s">
        <v>6808</v>
      </c>
      <c r="AC68" t="s">
        <v>6809</v>
      </c>
      <c r="AD68" t="s">
        <v>6810</v>
      </c>
      <c r="AE68" t="s">
        <v>2092</v>
      </c>
    </row>
    <row r="69" spans="1:31" x14ac:dyDescent="0.35">
      <c r="A69" t="s">
        <v>6509</v>
      </c>
      <c r="B69">
        <v>2024</v>
      </c>
      <c r="C69" t="s">
        <v>6510</v>
      </c>
      <c r="E69" t="s">
        <v>6511</v>
      </c>
      <c r="F69">
        <v>114367</v>
      </c>
      <c r="G69" t="str">
        <f>_xlfn.XLOOKUP(F69,'Listing sites BTP ORD24xOCAB25 '!$C$2:$C$604,'Listing sites BTP ORD24xOCAB25 '!$C$2:$C$604,"non",0,)</f>
        <v>non</v>
      </c>
      <c r="H69" t="s">
        <v>365</v>
      </c>
      <c r="I69" t="s">
        <v>6811</v>
      </c>
      <c r="K69" t="s">
        <v>15</v>
      </c>
      <c r="L69" t="s">
        <v>1960</v>
      </c>
      <c r="O69" t="s">
        <v>1924</v>
      </c>
      <c r="P69" t="s">
        <v>16</v>
      </c>
      <c r="Q69" t="s">
        <v>366</v>
      </c>
      <c r="S69" t="s">
        <v>319</v>
      </c>
      <c r="T69" t="s">
        <v>367</v>
      </c>
      <c r="U69" t="s">
        <v>6812</v>
      </c>
      <c r="V69" t="s">
        <v>367</v>
      </c>
      <c r="W69" t="s">
        <v>83</v>
      </c>
      <c r="X69" t="s">
        <v>6513</v>
      </c>
      <c r="Y69" t="s">
        <v>6514</v>
      </c>
      <c r="Z69" t="s">
        <v>368</v>
      </c>
      <c r="AA69" t="s">
        <v>369</v>
      </c>
      <c r="AB69" t="s">
        <v>6813</v>
      </c>
      <c r="AC69" t="s">
        <v>6814</v>
      </c>
      <c r="AD69" t="s">
        <v>6815</v>
      </c>
      <c r="AE69" t="s">
        <v>1925</v>
      </c>
    </row>
    <row r="70" spans="1:31" x14ac:dyDescent="0.35">
      <c r="A70" t="s">
        <v>6509</v>
      </c>
      <c r="B70">
        <v>2024</v>
      </c>
      <c r="C70" t="s">
        <v>6510</v>
      </c>
      <c r="E70" t="s">
        <v>6511</v>
      </c>
      <c r="F70">
        <v>114231</v>
      </c>
      <c r="G70" t="str">
        <f>_xlfn.XLOOKUP(F70,'Listing sites BTP ORD24xOCAB25 '!$C$2:$C$604,'Listing sites BTP ORD24xOCAB25 '!$C$2:$C$604,"non",0,)</f>
        <v>non</v>
      </c>
      <c r="H70" t="s">
        <v>370</v>
      </c>
      <c r="I70" t="s">
        <v>6816</v>
      </c>
      <c r="K70" t="s">
        <v>15</v>
      </c>
      <c r="L70" t="s">
        <v>2209</v>
      </c>
      <c r="N70" t="s">
        <v>2210</v>
      </c>
      <c r="O70" t="s">
        <v>1924</v>
      </c>
      <c r="P70" t="s">
        <v>16</v>
      </c>
      <c r="Q70" t="s">
        <v>371</v>
      </c>
      <c r="S70" t="s">
        <v>372</v>
      </c>
      <c r="T70" t="s">
        <v>373</v>
      </c>
      <c r="U70" t="s">
        <v>6817</v>
      </c>
      <c r="V70" t="s">
        <v>373</v>
      </c>
      <c r="W70" t="s">
        <v>29</v>
      </c>
      <c r="X70" t="s">
        <v>6513</v>
      </c>
      <c r="Y70" t="s">
        <v>6514</v>
      </c>
      <c r="Z70" t="s">
        <v>374</v>
      </c>
      <c r="AA70" t="s">
        <v>375</v>
      </c>
      <c r="AB70" t="s">
        <v>6818</v>
      </c>
      <c r="AC70" t="s">
        <v>6819</v>
      </c>
      <c r="AD70" t="s">
        <v>6820</v>
      </c>
      <c r="AE70" t="s">
        <v>1925</v>
      </c>
    </row>
    <row r="71" spans="1:31" x14ac:dyDescent="0.35">
      <c r="A71" t="s">
        <v>6509</v>
      </c>
      <c r="B71">
        <v>2024</v>
      </c>
      <c r="C71" t="s">
        <v>6510</v>
      </c>
      <c r="E71" t="s">
        <v>6511</v>
      </c>
      <c r="F71">
        <v>114347</v>
      </c>
      <c r="G71" t="str">
        <f>_xlfn.XLOOKUP(F71,'Listing sites BTP ORD24xOCAB25 '!$C$2:$C$604,'Listing sites BTP ORD24xOCAB25 '!$C$2:$C$604,"non",0,)</f>
        <v>non</v>
      </c>
      <c r="H71" t="s">
        <v>381</v>
      </c>
      <c r="I71" t="s">
        <v>6821</v>
      </c>
      <c r="K71" t="s">
        <v>15</v>
      </c>
      <c r="L71" t="s">
        <v>1960</v>
      </c>
      <c r="O71" t="s">
        <v>1924</v>
      </c>
      <c r="P71" t="s">
        <v>16</v>
      </c>
      <c r="Q71" t="s">
        <v>382</v>
      </c>
      <c r="S71" t="s">
        <v>383</v>
      </c>
      <c r="T71" t="s">
        <v>384</v>
      </c>
      <c r="U71" t="s">
        <v>3606</v>
      </c>
      <c r="V71" t="s">
        <v>384</v>
      </c>
      <c r="W71" t="s">
        <v>70</v>
      </c>
      <c r="X71" t="s">
        <v>6513</v>
      </c>
      <c r="Y71" t="s">
        <v>6514</v>
      </c>
      <c r="Z71" t="s">
        <v>385</v>
      </c>
      <c r="AA71" t="s">
        <v>386</v>
      </c>
      <c r="AB71" t="s">
        <v>6822</v>
      </c>
      <c r="AC71" t="s">
        <v>6823</v>
      </c>
      <c r="AD71" t="s">
        <v>6824</v>
      </c>
      <c r="AE71" t="s">
        <v>2092</v>
      </c>
    </row>
    <row r="72" spans="1:31" x14ac:dyDescent="0.35">
      <c r="A72" t="s">
        <v>6509</v>
      </c>
      <c r="B72">
        <v>2024</v>
      </c>
      <c r="C72" t="s">
        <v>6510</v>
      </c>
      <c r="E72" t="s">
        <v>6511</v>
      </c>
      <c r="F72">
        <v>114244</v>
      </c>
      <c r="G72" t="str">
        <f>_xlfn.XLOOKUP(F72,'Listing sites BTP ORD24xOCAB25 '!$C$2:$C$604,'Listing sites BTP ORD24xOCAB25 '!$C$2:$C$604,"non",0,)</f>
        <v>non</v>
      </c>
      <c r="H72" t="s">
        <v>387</v>
      </c>
      <c r="K72" t="s">
        <v>15</v>
      </c>
      <c r="L72" t="s">
        <v>2218</v>
      </c>
      <c r="O72" t="s">
        <v>1924</v>
      </c>
      <c r="P72" t="s">
        <v>16</v>
      </c>
      <c r="Q72" t="s">
        <v>388</v>
      </c>
      <c r="S72" t="s">
        <v>389</v>
      </c>
      <c r="T72" t="s">
        <v>390</v>
      </c>
      <c r="U72" t="s">
        <v>6825</v>
      </c>
      <c r="V72" t="s">
        <v>390</v>
      </c>
      <c r="W72" t="s">
        <v>29</v>
      </c>
      <c r="X72" t="s">
        <v>6513</v>
      </c>
      <c r="Y72" t="s">
        <v>6514</v>
      </c>
      <c r="Z72" t="s">
        <v>391</v>
      </c>
      <c r="AA72" t="s">
        <v>392</v>
      </c>
      <c r="AB72" t="s">
        <v>6826</v>
      </c>
      <c r="AC72" t="s">
        <v>6827</v>
      </c>
      <c r="AD72" t="s">
        <v>6828</v>
      </c>
      <c r="AE72" t="s">
        <v>1925</v>
      </c>
    </row>
    <row r="73" spans="1:31" x14ac:dyDescent="0.35">
      <c r="A73" t="s">
        <v>6509</v>
      </c>
      <c r="B73">
        <v>2024</v>
      </c>
      <c r="C73" t="s">
        <v>6510</v>
      </c>
      <c r="E73" t="s">
        <v>6511</v>
      </c>
      <c r="F73">
        <v>114378</v>
      </c>
      <c r="G73" t="str">
        <f>_xlfn.XLOOKUP(F73,'Listing sites BTP ORD24xOCAB25 '!$C$2:$C$604,'Listing sites BTP ORD24xOCAB25 '!$C$2:$C$604,"non",0,)</f>
        <v>non</v>
      </c>
      <c r="H73" t="s">
        <v>393</v>
      </c>
      <c r="I73" t="s">
        <v>6829</v>
      </c>
      <c r="K73" t="s">
        <v>15</v>
      </c>
      <c r="L73" t="s">
        <v>1960</v>
      </c>
      <c r="O73" t="s">
        <v>1924</v>
      </c>
      <c r="P73" t="s">
        <v>16</v>
      </c>
      <c r="Q73" t="s">
        <v>394</v>
      </c>
      <c r="S73" t="s">
        <v>395</v>
      </c>
      <c r="T73" t="s">
        <v>396</v>
      </c>
      <c r="U73" t="s">
        <v>6830</v>
      </c>
      <c r="V73" t="s">
        <v>396</v>
      </c>
      <c r="W73" t="s">
        <v>29</v>
      </c>
      <c r="X73" t="s">
        <v>6513</v>
      </c>
      <c r="Z73" t="s">
        <v>397</v>
      </c>
      <c r="AA73" t="s">
        <v>398</v>
      </c>
      <c r="AB73" t="s">
        <v>6831</v>
      </c>
      <c r="AC73" t="s">
        <v>6832</v>
      </c>
      <c r="AD73" t="s">
        <v>6833</v>
      </c>
      <c r="AE73" t="s">
        <v>2092</v>
      </c>
    </row>
    <row r="74" spans="1:31" x14ac:dyDescent="0.35">
      <c r="A74" t="s">
        <v>6509</v>
      </c>
      <c r="B74">
        <v>2024</v>
      </c>
      <c r="C74" t="s">
        <v>6510</v>
      </c>
      <c r="E74" t="s">
        <v>6511</v>
      </c>
      <c r="F74">
        <v>114261</v>
      </c>
      <c r="G74" t="str">
        <f>_xlfn.XLOOKUP(F74,'Listing sites BTP ORD24xOCAB25 '!$C$2:$C$604,'Listing sites BTP ORD24xOCAB25 '!$C$2:$C$604,"non",0,)</f>
        <v>non</v>
      </c>
      <c r="H74" t="s">
        <v>399</v>
      </c>
      <c r="I74" t="s">
        <v>4316</v>
      </c>
      <c r="K74" t="s">
        <v>15</v>
      </c>
      <c r="L74" t="s">
        <v>2221</v>
      </c>
      <c r="N74" t="s">
        <v>2222</v>
      </c>
      <c r="O74" t="s">
        <v>1924</v>
      </c>
      <c r="P74" t="s">
        <v>16</v>
      </c>
      <c r="Q74" t="s">
        <v>400</v>
      </c>
      <c r="S74" t="s">
        <v>401</v>
      </c>
      <c r="T74" t="s">
        <v>402</v>
      </c>
      <c r="U74" t="s">
        <v>401</v>
      </c>
      <c r="V74" t="s">
        <v>402</v>
      </c>
      <c r="W74" t="s">
        <v>29</v>
      </c>
      <c r="X74" t="s">
        <v>6513</v>
      </c>
      <c r="Y74" t="s">
        <v>6514</v>
      </c>
      <c r="Z74" t="s">
        <v>6834</v>
      </c>
      <c r="AA74" t="s">
        <v>6835</v>
      </c>
      <c r="AB74" t="s">
        <v>6836</v>
      </c>
      <c r="AC74" t="s">
        <v>6837</v>
      </c>
      <c r="AD74" t="s">
        <v>6838</v>
      </c>
      <c r="AE74" t="s">
        <v>2092</v>
      </c>
    </row>
    <row r="75" spans="1:31" x14ac:dyDescent="0.35">
      <c r="A75" t="s">
        <v>6509</v>
      </c>
      <c r="B75">
        <v>2024</v>
      </c>
      <c r="C75" t="s">
        <v>6510</v>
      </c>
      <c r="E75" t="s">
        <v>6511</v>
      </c>
      <c r="F75">
        <v>114344</v>
      </c>
      <c r="G75" t="str">
        <f>_xlfn.XLOOKUP(F75,'Listing sites BTP ORD24xOCAB25 '!$C$2:$C$604,'Listing sites BTP ORD24xOCAB25 '!$C$2:$C$604,"non",0,)</f>
        <v>non</v>
      </c>
      <c r="H75" t="s">
        <v>403</v>
      </c>
      <c r="I75" t="s">
        <v>6839</v>
      </c>
      <c r="K75" t="s">
        <v>15</v>
      </c>
      <c r="L75" t="s">
        <v>1960</v>
      </c>
      <c r="N75" t="s">
        <v>2224</v>
      </c>
      <c r="O75" t="s">
        <v>1924</v>
      </c>
      <c r="P75" t="s">
        <v>16</v>
      </c>
      <c r="Q75" t="s">
        <v>404</v>
      </c>
      <c r="S75" t="s">
        <v>405</v>
      </c>
      <c r="T75" t="s">
        <v>406</v>
      </c>
      <c r="U75" t="s">
        <v>6840</v>
      </c>
      <c r="V75" t="s">
        <v>406</v>
      </c>
      <c r="W75" t="s">
        <v>70</v>
      </c>
      <c r="X75" t="s">
        <v>6513</v>
      </c>
      <c r="Y75" t="s">
        <v>6514</v>
      </c>
      <c r="Z75" t="s">
        <v>407</v>
      </c>
      <c r="AA75" t="s">
        <v>408</v>
      </c>
      <c r="AB75" t="s">
        <v>6841</v>
      </c>
      <c r="AC75" t="s">
        <v>6842</v>
      </c>
      <c r="AD75" t="s">
        <v>6843</v>
      </c>
      <c r="AE75" t="s">
        <v>1925</v>
      </c>
    </row>
    <row r="76" spans="1:31" x14ac:dyDescent="0.35">
      <c r="A76" t="s">
        <v>6509</v>
      </c>
      <c r="B76">
        <v>2024</v>
      </c>
      <c r="C76" t="s">
        <v>6510</v>
      </c>
      <c r="E76" t="s">
        <v>6511</v>
      </c>
      <c r="F76">
        <v>114356</v>
      </c>
      <c r="G76" t="str">
        <f>_xlfn.XLOOKUP(F76,'Listing sites BTP ORD24xOCAB25 '!$C$2:$C$604,'Listing sites BTP ORD24xOCAB25 '!$C$2:$C$604,"non",0,)</f>
        <v>non</v>
      </c>
      <c r="H76" t="s">
        <v>6844</v>
      </c>
      <c r="I76" t="s">
        <v>4264</v>
      </c>
      <c r="K76" t="s">
        <v>15</v>
      </c>
      <c r="L76" t="s">
        <v>6845</v>
      </c>
      <c r="N76" t="s">
        <v>6846</v>
      </c>
      <c r="O76" t="s">
        <v>1924</v>
      </c>
      <c r="P76" t="s">
        <v>16</v>
      </c>
      <c r="Q76" t="s">
        <v>376</v>
      </c>
      <c r="S76" t="s">
        <v>248</v>
      </c>
      <c r="T76" t="s">
        <v>249</v>
      </c>
      <c r="U76" t="s">
        <v>6739</v>
      </c>
      <c r="V76" t="s">
        <v>377</v>
      </c>
      <c r="W76" t="s">
        <v>83</v>
      </c>
      <c r="X76" t="s">
        <v>6513</v>
      </c>
      <c r="Y76" t="s">
        <v>6514</v>
      </c>
      <c r="Z76" t="s">
        <v>6847</v>
      </c>
      <c r="AA76" t="s">
        <v>6848</v>
      </c>
      <c r="AB76" t="s">
        <v>6849</v>
      </c>
      <c r="AC76" t="s">
        <v>6850</v>
      </c>
      <c r="AD76" t="s">
        <v>6851</v>
      </c>
      <c r="AE76" t="s">
        <v>2092</v>
      </c>
    </row>
    <row r="77" spans="1:31" x14ac:dyDescent="0.35">
      <c r="A77" t="s">
        <v>6509</v>
      </c>
      <c r="B77">
        <v>2024</v>
      </c>
      <c r="C77" t="s">
        <v>6510</v>
      </c>
      <c r="E77" t="s">
        <v>6511</v>
      </c>
      <c r="F77">
        <v>114179</v>
      </c>
      <c r="G77" t="str">
        <f>_xlfn.XLOOKUP(F77,'Listing sites BTP ORD24xOCAB25 '!$C$2:$C$604,'Listing sites BTP ORD24xOCAB25 '!$C$2:$C$604,"non",0,)</f>
        <v>non</v>
      </c>
      <c r="H77" t="s">
        <v>409</v>
      </c>
      <c r="K77" t="s">
        <v>15</v>
      </c>
      <c r="L77" t="s">
        <v>2226</v>
      </c>
      <c r="O77" t="s">
        <v>2225</v>
      </c>
      <c r="P77" t="s">
        <v>410</v>
      </c>
      <c r="Q77" t="s">
        <v>411</v>
      </c>
      <c r="S77" t="s">
        <v>412</v>
      </c>
      <c r="T77" t="s">
        <v>413</v>
      </c>
      <c r="U77" t="s">
        <v>6852</v>
      </c>
      <c r="V77" t="s">
        <v>413</v>
      </c>
      <c r="W77" t="s">
        <v>20</v>
      </c>
      <c r="X77" t="s">
        <v>6513</v>
      </c>
      <c r="Y77" t="s">
        <v>6514</v>
      </c>
      <c r="Z77" t="s">
        <v>414</v>
      </c>
      <c r="AA77" t="s">
        <v>415</v>
      </c>
      <c r="AB77" t="s">
        <v>6853</v>
      </c>
      <c r="AC77" t="s">
        <v>6854</v>
      </c>
      <c r="AD77" t="s">
        <v>6855</v>
      </c>
      <c r="AE77" t="s">
        <v>2092</v>
      </c>
    </row>
    <row r="78" spans="1:31" x14ac:dyDescent="0.35">
      <c r="A78" t="s">
        <v>6509</v>
      </c>
      <c r="B78">
        <v>2024</v>
      </c>
      <c r="C78" t="s">
        <v>6510</v>
      </c>
      <c r="E78" t="s">
        <v>6511</v>
      </c>
      <c r="F78">
        <v>114271</v>
      </c>
      <c r="G78" t="str">
        <f>_xlfn.XLOOKUP(F78,'Listing sites BTP ORD24xOCAB25 '!$C$2:$C$604,'Listing sites BTP ORD24xOCAB25 '!$C$2:$C$604,"non",0,)</f>
        <v>non</v>
      </c>
      <c r="H78" t="s">
        <v>416</v>
      </c>
      <c r="K78" t="s">
        <v>15</v>
      </c>
      <c r="L78" t="s">
        <v>2227</v>
      </c>
      <c r="O78" t="s">
        <v>2225</v>
      </c>
      <c r="P78" t="s">
        <v>410</v>
      </c>
      <c r="Q78" t="s">
        <v>417</v>
      </c>
      <c r="S78" t="s">
        <v>389</v>
      </c>
      <c r="T78" t="s">
        <v>418</v>
      </c>
      <c r="U78" t="s">
        <v>6856</v>
      </c>
      <c r="V78" t="s">
        <v>418</v>
      </c>
      <c r="W78" t="s">
        <v>29</v>
      </c>
      <c r="X78" t="s">
        <v>6513</v>
      </c>
      <c r="Z78" t="s">
        <v>6857</v>
      </c>
      <c r="AA78" t="s">
        <v>6858</v>
      </c>
      <c r="AB78" t="s">
        <v>6859</v>
      </c>
      <c r="AC78" t="s">
        <v>6860</v>
      </c>
      <c r="AD78" t="s">
        <v>6861</v>
      </c>
      <c r="AE78" t="s">
        <v>1925</v>
      </c>
    </row>
    <row r="79" spans="1:31" x14ac:dyDescent="0.35">
      <c r="A79" t="s">
        <v>6509</v>
      </c>
      <c r="B79">
        <v>2024</v>
      </c>
      <c r="C79" t="s">
        <v>6510</v>
      </c>
      <c r="E79" t="s">
        <v>6511</v>
      </c>
      <c r="F79">
        <v>114168</v>
      </c>
      <c r="G79" t="str">
        <f>_xlfn.XLOOKUP(F79,'Listing sites BTP ORD24xOCAB25 '!$C$2:$C$604,'Listing sites BTP ORD24xOCAB25 '!$C$2:$C$604,"non",0,)</f>
        <v>non</v>
      </c>
      <c r="H79" t="s">
        <v>419</v>
      </c>
      <c r="K79" t="s">
        <v>15</v>
      </c>
      <c r="L79" t="s">
        <v>2229</v>
      </c>
      <c r="O79" t="s">
        <v>2225</v>
      </c>
      <c r="P79" t="s">
        <v>410</v>
      </c>
      <c r="Q79" t="s">
        <v>420</v>
      </c>
      <c r="S79" t="s">
        <v>34</v>
      </c>
      <c r="T79" t="s">
        <v>35</v>
      </c>
      <c r="U79" t="s">
        <v>6522</v>
      </c>
      <c r="V79" t="s">
        <v>35</v>
      </c>
      <c r="W79" t="s">
        <v>20</v>
      </c>
      <c r="X79" t="s">
        <v>6513</v>
      </c>
      <c r="Y79" t="s">
        <v>6514</v>
      </c>
      <c r="Z79" t="s">
        <v>421</v>
      </c>
      <c r="AA79" t="s">
        <v>422</v>
      </c>
      <c r="AB79" t="s">
        <v>6862</v>
      </c>
      <c r="AC79" t="s">
        <v>6863</v>
      </c>
      <c r="AD79" t="s">
        <v>6864</v>
      </c>
      <c r="AE79" t="s">
        <v>1925</v>
      </c>
    </row>
    <row r="80" spans="1:31" x14ac:dyDescent="0.35">
      <c r="A80" t="s">
        <v>6509</v>
      </c>
      <c r="B80">
        <v>2024</v>
      </c>
      <c r="C80" t="s">
        <v>6510</v>
      </c>
      <c r="E80" t="s">
        <v>6511</v>
      </c>
      <c r="F80">
        <v>114234</v>
      </c>
      <c r="G80" t="str">
        <f>_xlfn.XLOOKUP(F80,'Listing sites BTP ORD24xOCAB25 '!$C$2:$C$604,'Listing sites BTP ORD24xOCAB25 '!$C$2:$C$604,"non",0,)</f>
        <v>non</v>
      </c>
      <c r="H80" t="s">
        <v>423</v>
      </c>
      <c r="K80" t="s">
        <v>15</v>
      </c>
      <c r="L80" t="s">
        <v>1960</v>
      </c>
      <c r="O80" t="s">
        <v>2225</v>
      </c>
      <c r="P80" t="s">
        <v>410</v>
      </c>
      <c r="Q80" t="s">
        <v>424</v>
      </c>
      <c r="S80" t="s">
        <v>425</v>
      </c>
      <c r="T80" t="s">
        <v>300</v>
      </c>
      <c r="U80" t="s">
        <v>6759</v>
      </c>
      <c r="V80" t="s">
        <v>300</v>
      </c>
      <c r="W80" t="s">
        <v>29</v>
      </c>
      <c r="X80" t="s">
        <v>6513</v>
      </c>
      <c r="Y80" t="s">
        <v>6514</v>
      </c>
      <c r="Z80" t="s">
        <v>426</v>
      </c>
      <c r="AA80" t="s">
        <v>427</v>
      </c>
      <c r="AB80" t="s">
        <v>6865</v>
      </c>
      <c r="AC80" t="s">
        <v>6866</v>
      </c>
      <c r="AD80" t="s">
        <v>6867</v>
      </c>
      <c r="AE80" t="s">
        <v>2092</v>
      </c>
    </row>
    <row r="81" spans="1:31" x14ac:dyDescent="0.35">
      <c r="A81" t="s">
        <v>6509</v>
      </c>
      <c r="B81">
        <v>2024</v>
      </c>
      <c r="C81" t="s">
        <v>6510</v>
      </c>
      <c r="E81" t="s">
        <v>6511</v>
      </c>
      <c r="F81">
        <v>114235</v>
      </c>
      <c r="G81" t="str">
        <f>_xlfn.XLOOKUP(F81,'Listing sites BTP ORD24xOCAB25 '!$C$2:$C$604,'Listing sites BTP ORD24xOCAB25 '!$C$2:$C$604,"non",0,)</f>
        <v>non</v>
      </c>
      <c r="H81" t="s">
        <v>428</v>
      </c>
      <c r="K81" t="s">
        <v>15</v>
      </c>
      <c r="L81" t="s">
        <v>1960</v>
      </c>
      <c r="O81" t="s">
        <v>2225</v>
      </c>
      <c r="P81" t="s">
        <v>410</v>
      </c>
      <c r="Q81" t="s">
        <v>429</v>
      </c>
      <c r="S81" t="s">
        <v>94</v>
      </c>
      <c r="T81" t="s">
        <v>95</v>
      </c>
      <c r="U81" t="s">
        <v>6562</v>
      </c>
      <c r="V81" t="s">
        <v>95</v>
      </c>
      <c r="W81" t="s">
        <v>29</v>
      </c>
      <c r="X81" t="s">
        <v>6513</v>
      </c>
      <c r="Y81" t="s">
        <v>6514</v>
      </c>
      <c r="Z81" t="s">
        <v>430</v>
      </c>
      <c r="AA81" t="s">
        <v>431</v>
      </c>
      <c r="AB81" t="s">
        <v>6868</v>
      </c>
      <c r="AC81" t="s">
        <v>6869</v>
      </c>
      <c r="AD81" t="s">
        <v>6870</v>
      </c>
      <c r="AE81" t="s">
        <v>1925</v>
      </c>
    </row>
    <row r="82" spans="1:31" x14ac:dyDescent="0.35">
      <c r="A82" t="s">
        <v>6509</v>
      </c>
      <c r="B82">
        <v>2024</v>
      </c>
      <c r="C82" t="s">
        <v>6510</v>
      </c>
      <c r="E82" t="s">
        <v>6511</v>
      </c>
      <c r="F82">
        <v>114306</v>
      </c>
      <c r="G82" t="str">
        <f>_xlfn.XLOOKUP(F82,'Listing sites BTP ORD24xOCAB25 '!$C$2:$C$604,'Listing sites BTP ORD24xOCAB25 '!$C$2:$C$604,"non",0,)</f>
        <v>non</v>
      </c>
      <c r="H82" t="s">
        <v>432</v>
      </c>
      <c r="I82" t="s">
        <v>6871</v>
      </c>
      <c r="K82" t="s">
        <v>15</v>
      </c>
      <c r="L82" t="s">
        <v>1960</v>
      </c>
      <c r="O82" t="s">
        <v>2225</v>
      </c>
      <c r="P82" t="s">
        <v>410</v>
      </c>
      <c r="Q82" t="s">
        <v>433</v>
      </c>
      <c r="S82" t="s">
        <v>434</v>
      </c>
      <c r="T82" t="s">
        <v>435</v>
      </c>
      <c r="U82" t="s">
        <v>6872</v>
      </c>
      <c r="V82" t="s">
        <v>435</v>
      </c>
      <c r="W82" t="s">
        <v>57</v>
      </c>
      <c r="X82" t="s">
        <v>6513</v>
      </c>
      <c r="Y82" t="s">
        <v>6514</v>
      </c>
      <c r="Z82" t="s">
        <v>6873</v>
      </c>
      <c r="AA82" t="s">
        <v>6874</v>
      </c>
      <c r="AB82" t="s">
        <v>6875</v>
      </c>
      <c r="AC82" t="s">
        <v>6876</v>
      </c>
      <c r="AD82" t="s">
        <v>6556</v>
      </c>
      <c r="AE82" t="s">
        <v>1930</v>
      </c>
    </row>
    <row r="83" spans="1:31" x14ac:dyDescent="0.35">
      <c r="A83" t="s">
        <v>6509</v>
      </c>
      <c r="B83">
        <v>2024</v>
      </c>
      <c r="C83" t="s">
        <v>6510</v>
      </c>
      <c r="E83" t="s">
        <v>6511</v>
      </c>
      <c r="F83">
        <v>114380</v>
      </c>
      <c r="G83" t="str">
        <f>_xlfn.XLOOKUP(F83,'Listing sites BTP ORD24xOCAB25 '!$C$2:$C$604,'Listing sites BTP ORD24xOCAB25 '!$C$2:$C$604,"non",0,)</f>
        <v>non</v>
      </c>
      <c r="H83" t="s">
        <v>436</v>
      </c>
      <c r="K83" t="s">
        <v>15</v>
      </c>
      <c r="L83" t="s">
        <v>2233</v>
      </c>
      <c r="O83" t="s">
        <v>2225</v>
      </c>
      <c r="P83" t="s">
        <v>410</v>
      </c>
      <c r="Q83" t="s">
        <v>437</v>
      </c>
      <c r="S83" t="s">
        <v>188</v>
      </c>
      <c r="T83" t="s">
        <v>189</v>
      </c>
      <c r="U83" t="s">
        <v>6631</v>
      </c>
      <c r="V83" t="s">
        <v>189</v>
      </c>
      <c r="W83" t="s">
        <v>29</v>
      </c>
      <c r="X83" t="s">
        <v>6513</v>
      </c>
      <c r="Z83" t="s">
        <v>6877</v>
      </c>
      <c r="AA83" t="s">
        <v>6878</v>
      </c>
      <c r="AB83" t="s">
        <v>6879</v>
      </c>
      <c r="AC83" t="s">
        <v>6880</v>
      </c>
      <c r="AD83" t="s">
        <v>6881</v>
      </c>
      <c r="AE83" t="s">
        <v>2092</v>
      </c>
    </row>
    <row r="84" spans="1:31" x14ac:dyDescent="0.35">
      <c r="A84" t="s">
        <v>6509</v>
      </c>
      <c r="B84">
        <v>2024</v>
      </c>
      <c r="C84" t="s">
        <v>6510</v>
      </c>
      <c r="E84" t="s">
        <v>6511</v>
      </c>
      <c r="F84">
        <v>114214</v>
      </c>
      <c r="G84" t="str">
        <f>_xlfn.XLOOKUP(F84,'Listing sites BTP ORD24xOCAB25 '!$C$2:$C$604,'Listing sites BTP ORD24xOCAB25 '!$C$2:$C$604,"non",0,)</f>
        <v>non</v>
      </c>
      <c r="H84" t="s">
        <v>438</v>
      </c>
      <c r="I84" t="s">
        <v>6882</v>
      </c>
      <c r="K84" t="s">
        <v>15</v>
      </c>
      <c r="L84" t="s">
        <v>2238</v>
      </c>
      <c r="O84" t="s">
        <v>2225</v>
      </c>
      <c r="P84" t="s">
        <v>410</v>
      </c>
      <c r="Q84" t="s">
        <v>439</v>
      </c>
      <c r="S84" t="s">
        <v>440</v>
      </c>
      <c r="T84" t="s">
        <v>441</v>
      </c>
      <c r="U84" t="s">
        <v>6883</v>
      </c>
      <c r="V84" t="s">
        <v>441</v>
      </c>
      <c r="W84" t="s">
        <v>20</v>
      </c>
      <c r="X84" t="s">
        <v>6513</v>
      </c>
      <c r="Y84" t="s">
        <v>6514</v>
      </c>
      <c r="Z84" t="s">
        <v>442</v>
      </c>
      <c r="AA84" t="s">
        <v>443</v>
      </c>
      <c r="AB84" t="s">
        <v>6884</v>
      </c>
      <c r="AC84" t="s">
        <v>6885</v>
      </c>
      <c r="AD84" t="s">
        <v>6886</v>
      </c>
      <c r="AE84" t="s">
        <v>1925</v>
      </c>
    </row>
    <row r="85" spans="1:31" x14ac:dyDescent="0.35">
      <c r="A85" t="s">
        <v>6509</v>
      </c>
      <c r="B85">
        <v>2024</v>
      </c>
      <c r="C85" t="s">
        <v>6510</v>
      </c>
      <c r="E85" t="s">
        <v>6511</v>
      </c>
      <c r="F85">
        <v>114688</v>
      </c>
      <c r="G85" t="str">
        <f>_xlfn.XLOOKUP(F85,'Listing sites BTP ORD24xOCAB25 '!$C$2:$C$604,'Listing sites BTP ORD24xOCAB25 '!$C$2:$C$604,"non",0,)</f>
        <v>non</v>
      </c>
      <c r="H85" t="s">
        <v>444</v>
      </c>
      <c r="K85" t="s">
        <v>15</v>
      </c>
      <c r="L85" t="s">
        <v>1960</v>
      </c>
      <c r="O85" t="s">
        <v>2225</v>
      </c>
      <c r="P85" t="s">
        <v>410</v>
      </c>
      <c r="Q85" t="s">
        <v>445</v>
      </c>
      <c r="S85" t="s">
        <v>34</v>
      </c>
      <c r="T85" t="s">
        <v>35</v>
      </c>
      <c r="U85" t="s">
        <v>6522</v>
      </c>
      <c r="V85" t="s">
        <v>35</v>
      </c>
      <c r="W85" t="s">
        <v>20</v>
      </c>
      <c r="X85" t="s">
        <v>6513</v>
      </c>
      <c r="Z85" t="s">
        <v>446</v>
      </c>
      <c r="AA85" t="s">
        <v>447</v>
      </c>
      <c r="AB85" t="s">
        <v>6887</v>
      </c>
      <c r="AC85" t="s">
        <v>6888</v>
      </c>
      <c r="AD85" t="s">
        <v>6889</v>
      </c>
      <c r="AE85" t="s">
        <v>1925</v>
      </c>
    </row>
    <row r="86" spans="1:31" x14ac:dyDescent="0.35">
      <c r="A86" t="s">
        <v>6509</v>
      </c>
      <c r="B86">
        <v>2024</v>
      </c>
      <c r="C86" t="s">
        <v>6510</v>
      </c>
      <c r="E86" t="s">
        <v>6511</v>
      </c>
      <c r="F86">
        <v>114315</v>
      </c>
      <c r="G86" t="str">
        <f>_xlfn.XLOOKUP(F86,'Listing sites BTP ORD24xOCAB25 '!$C$2:$C$604,'Listing sites BTP ORD24xOCAB25 '!$C$2:$C$604,"non",0,)</f>
        <v>non</v>
      </c>
      <c r="H86" t="s">
        <v>448</v>
      </c>
      <c r="I86" t="s">
        <v>6732</v>
      </c>
      <c r="K86" t="s">
        <v>15</v>
      </c>
      <c r="L86" t="s">
        <v>2099</v>
      </c>
      <c r="O86" t="s">
        <v>2225</v>
      </c>
      <c r="P86" t="s">
        <v>410</v>
      </c>
      <c r="Q86" t="s">
        <v>449</v>
      </c>
      <c r="S86" t="s">
        <v>450</v>
      </c>
      <c r="T86" t="s">
        <v>451</v>
      </c>
      <c r="U86" t="s">
        <v>6890</v>
      </c>
      <c r="V86" t="s">
        <v>451</v>
      </c>
      <c r="W86" t="s">
        <v>50</v>
      </c>
      <c r="X86" t="s">
        <v>6513</v>
      </c>
      <c r="Y86" t="s">
        <v>6514</v>
      </c>
      <c r="Z86" t="s">
        <v>452</v>
      </c>
      <c r="AA86" t="s">
        <v>453</v>
      </c>
      <c r="AB86" t="s">
        <v>6891</v>
      </c>
      <c r="AC86" t="s">
        <v>6892</v>
      </c>
      <c r="AD86" t="s">
        <v>6893</v>
      </c>
      <c r="AE86" t="s">
        <v>2092</v>
      </c>
    </row>
    <row r="87" spans="1:31" x14ac:dyDescent="0.35">
      <c r="A87" t="s">
        <v>6509</v>
      </c>
      <c r="B87">
        <v>2024</v>
      </c>
      <c r="C87" t="s">
        <v>6510</v>
      </c>
      <c r="E87" t="s">
        <v>6511</v>
      </c>
      <c r="F87">
        <v>114323</v>
      </c>
      <c r="G87" t="str">
        <f>_xlfn.XLOOKUP(F87,'Listing sites BTP ORD24xOCAB25 '!$C$2:$C$604,'Listing sites BTP ORD24xOCAB25 '!$C$2:$C$604,"non",0,)</f>
        <v>non</v>
      </c>
      <c r="H87" t="s">
        <v>454</v>
      </c>
      <c r="K87" t="s">
        <v>15</v>
      </c>
      <c r="L87" t="s">
        <v>1960</v>
      </c>
      <c r="O87" t="s">
        <v>2225</v>
      </c>
      <c r="P87" t="s">
        <v>410</v>
      </c>
      <c r="Q87" t="s">
        <v>455</v>
      </c>
      <c r="S87" t="s">
        <v>456</v>
      </c>
      <c r="T87" t="s">
        <v>457</v>
      </c>
      <c r="U87" t="s">
        <v>6894</v>
      </c>
      <c r="V87" t="s">
        <v>457</v>
      </c>
      <c r="W87" t="s">
        <v>50</v>
      </c>
      <c r="X87" t="s">
        <v>6513</v>
      </c>
      <c r="Y87" t="s">
        <v>6514</v>
      </c>
      <c r="Z87" t="s">
        <v>6614</v>
      </c>
      <c r="AA87" t="s">
        <v>6895</v>
      </c>
      <c r="AB87" t="s">
        <v>6896</v>
      </c>
      <c r="AC87" t="s">
        <v>6897</v>
      </c>
      <c r="AD87" t="s">
        <v>6898</v>
      </c>
      <c r="AE87" t="s">
        <v>2092</v>
      </c>
    </row>
    <row r="88" spans="1:31" x14ac:dyDescent="0.35">
      <c r="A88" t="s">
        <v>6509</v>
      </c>
      <c r="B88">
        <v>2024</v>
      </c>
      <c r="C88" t="s">
        <v>6510</v>
      </c>
      <c r="E88" t="s">
        <v>6511</v>
      </c>
      <c r="F88">
        <v>114216</v>
      </c>
      <c r="G88" t="str">
        <f>_xlfn.XLOOKUP(F88,'Listing sites BTP ORD24xOCAB25 '!$C$2:$C$604,'Listing sites BTP ORD24xOCAB25 '!$C$2:$C$604,"non",0,)</f>
        <v>non</v>
      </c>
      <c r="H88" t="s">
        <v>460</v>
      </c>
      <c r="K88" t="s">
        <v>15</v>
      </c>
      <c r="L88" t="s">
        <v>2244</v>
      </c>
      <c r="O88" t="s">
        <v>2225</v>
      </c>
      <c r="P88" t="s">
        <v>410</v>
      </c>
      <c r="Q88" t="s">
        <v>461</v>
      </c>
      <c r="S88" t="s">
        <v>6680</v>
      </c>
      <c r="T88" t="s">
        <v>231</v>
      </c>
      <c r="U88" t="s">
        <v>6672</v>
      </c>
      <c r="V88" t="s">
        <v>231</v>
      </c>
      <c r="W88" t="s">
        <v>20</v>
      </c>
      <c r="X88" t="s">
        <v>6513</v>
      </c>
      <c r="Y88" t="s">
        <v>6514</v>
      </c>
      <c r="Z88" t="s">
        <v>240</v>
      </c>
      <c r="AA88" t="s">
        <v>241</v>
      </c>
      <c r="AB88" t="s">
        <v>6681</v>
      </c>
      <c r="AC88" t="s">
        <v>6682</v>
      </c>
      <c r="AD88" t="s">
        <v>6556</v>
      </c>
      <c r="AE88" t="s">
        <v>1930</v>
      </c>
    </row>
    <row r="89" spans="1:31" x14ac:dyDescent="0.35">
      <c r="A89" t="s">
        <v>6509</v>
      </c>
      <c r="B89">
        <v>2024</v>
      </c>
      <c r="C89" t="s">
        <v>6510</v>
      </c>
      <c r="E89" t="s">
        <v>6511</v>
      </c>
      <c r="F89">
        <v>114107</v>
      </c>
      <c r="G89" t="str">
        <f>_xlfn.XLOOKUP(F89,'Listing sites BTP ORD24xOCAB25 '!$C$2:$C$604,'Listing sites BTP ORD24xOCAB25 '!$C$2:$C$604,"non",0,)</f>
        <v>non</v>
      </c>
      <c r="H89" t="s">
        <v>462</v>
      </c>
      <c r="K89" t="s">
        <v>15</v>
      </c>
      <c r="L89" t="s">
        <v>2249</v>
      </c>
      <c r="O89" t="s">
        <v>2225</v>
      </c>
      <c r="P89" t="s">
        <v>410</v>
      </c>
      <c r="Q89" t="s">
        <v>463</v>
      </c>
      <c r="S89" t="s">
        <v>464</v>
      </c>
      <c r="T89" t="s">
        <v>465</v>
      </c>
      <c r="U89" t="s">
        <v>6899</v>
      </c>
      <c r="V89" t="s">
        <v>465</v>
      </c>
      <c r="W89" t="s">
        <v>20</v>
      </c>
      <c r="X89" t="s">
        <v>6513</v>
      </c>
      <c r="Y89" t="s">
        <v>6514</v>
      </c>
      <c r="Z89" t="s">
        <v>6900</v>
      </c>
      <c r="AA89" t="s">
        <v>6901</v>
      </c>
      <c r="AB89" t="s">
        <v>6902</v>
      </c>
      <c r="AC89" t="s">
        <v>6903</v>
      </c>
      <c r="AD89" t="s">
        <v>6904</v>
      </c>
      <c r="AE89" t="s">
        <v>2092</v>
      </c>
    </row>
    <row r="90" spans="1:31" x14ac:dyDescent="0.35">
      <c r="A90" t="s">
        <v>6509</v>
      </c>
      <c r="B90">
        <v>2024</v>
      </c>
      <c r="C90" t="s">
        <v>6510</v>
      </c>
      <c r="E90" t="s">
        <v>6511</v>
      </c>
      <c r="F90">
        <v>114296</v>
      </c>
      <c r="G90" t="str">
        <f>_xlfn.XLOOKUP(F90,'Listing sites BTP ORD24xOCAB25 '!$C$2:$C$604,'Listing sites BTP ORD24xOCAB25 '!$C$2:$C$604,"non",0,)</f>
        <v>non</v>
      </c>
      <c r="H90" t="s">
        <v>466</v>
      </c>
      <c r="K90" t="s">
        <v>15</v>
      </c>
      <c r="L90" t="s">
        <v>2829</v>
      </c>
      <c r="O90" t="s">
        <v>2225</v>
      </c>
      <c r="P90" t="s">
        <v>410</v>
      </c>
      <c r="Q90" t="s">
        <v>467</v>
      </c>
      <c r="S90" t="s">
        <v>468</v>
      </c>
      <c r="T90" t="s">
        <v>469</v>
      </c>
      <c r="U90" t="s">
        <v>6695</v>
      </c>
      <c r="V90" t="s">
        <v>469</v>
      </c>
      <c r="W90" t="s">
        <v>57</v>
      </c>
      <c r="X90" t="s">
        <v>6513</v>
      </c>
      <c r="Y90" t="s">
        <v>6514</v>
      </c>
      <c r="Z90" t="s">
        <v>470</v>
      </c>
      <c r="AA90" t="s">
        <v>471</v>
      </c>
      <c r="AB90" t="s">
        <v>6905</v>
      </c>
      <c r="AC90" t="s">
        <v>6906</v>
      </c>
      <c r="AD90" t="s">
        <v>6907</v>
      </c>
      <c r="AE90" t="s">
        <v>1925</v>
      </c>
    </row>
    <row r="91" spans="1:31" x14ac:dyDescent="0.35">
      <c r="A91" t="s">
        <v>6509</v>
      </c>
      <c r="B91">
        <v>2024</v>
      </c>
      <c r="C91" t="s">
        <v>6510</v>
      </c>
      <c r="E91" t="s">
        <v>6511</v>
      </c>
      <c r="F91">
        <v>114286</v>
      </c>
      <c r="G91" t="str">
        <f>_xlfn.XLOOKUP(F91,'Listing sites BTP ORD24xOCAB25 '!$C$2:$C$604,'Listing sites BTP ORD24xOCAB25 '!$C$2:$C$604,"non",0,)</f>
        <v>non</v>
      </c>
      <c r="H91" t="s">
        <v>472</v>
      </c>
      <c r="K91" t="s">
        <v>15</v>
      </c>
      <c r="L91" t="s">
        <v>1960</v>
      </c>
      <c r="O91" t="s">
        <v>2225</v>
      </c>
      <c r="P91" t="s">
        <v>410</v>
      </c>
      <c r="Q91" t="s">
        <v>473</v>
      </c>
      <c r="S91" t="s">
        <v>474</v>
      </c>
      <c r="T91" t="s">
        <v>475</v>
      </c>
      <c r="U91" t="s">
        <v>6908</v>
      </c>
      <c r="V91" t="s">
        <v>475</v>
      </c>
      <c r="W91" t="s">
        <v>57</v>
      </c>
      <c r="X91" t="s">
        <v>6513</v>
      </c>
      <c r="Y91" t="s">
        <v>6514</v>
      </c>
      <c r="Z91" t="s">
        <v>476</v>
      </c>
      <c r="AA91" t="s">
        <v>477</v>
      </c>
      <c r="AB91" t="s">
        <v>6909</v>
      </c>
      <c r="AC91" t="s">
        <v>6910</v>
      </c>
      <c r="AD91" t="s">
        <v>6911</v>
      </c>
      <c r="AE91" t="s">
        <v>2092</v>
      </c>
    </row>
    <row r="92" spans="1:31" x14ac:dyDescent="0.35">
      <c r="A92" t="s">
        <v>6509</v>
      </c>
      <c r="B92">
        <v>2024</v>
      </c>
      <c r="C92" t="s">
        <v>6510</v>
      </c>
      <c r="E92" t="s">
        <v>6511</v>
      </c>
      <c r="F92">
        <v>114240</v>
      </c>
      <c r="G92" t="str">
        <f>_xlfn.XLOOKUP(F92,'Listing sites BTP ORD24xOCAB25 '!$C$2:$C$604,'Listing sites BTP ORD24xOCAB25 '!$C$2:$C$604,"non",0,)</f>
        <v>non</v>
      </c>
      <c r="H92" t="s">
        <v>478</v>
      </c>
      <c r="K92" t="s">
        <v>15</v>
      </c>
      <c r="L92" t="s">
        <v>2264</v>
      </c>
      <c r="O92" t="s">
        <v>2225</v>
      </c>
      <c r="P92" t="s">
        <v>410</v>
      </c>
      <c r="Q92" t="s">
        <v>479</v>
      </c>
      <c r="S92" t="s">
        <v>299</v>
      </c>
      <c r="T92" t="s">
        <v>300</v>
      </c>
      <c r="U92" t="s">
        <v>6759</v>
      </c>
      <c r="V92" t="s">
        <v>300</v>
      </c>
      <c r="W92" t="s">
        <v>29</v>
      </c>
      <c r="X92" t="s">
        <v>6513</v>
      </c>
      <c r="Y92" t="s">
        <v>6514</v>
      </c>
      <c r="Z92" t="s">
        <v>480</v>
      </c>
      <c r="AA92" t="s">
        <v>481</v>
      </c>
      <c r="AB92" t="s">
        <v>6912</v>
      </c>
      <c r="AC92" t="s">
        <v>6913</v>
      </c>
      <c r="AD92" t="s">
        <v>6914</v>
      </c>
      <c r="AE92" t="s">
        <v>2092</v>
      </c>
    </row>
    <row r="93" spans="1:31" x14ac:dyDescent="0.35">
      <c r="A93" t="s">
        <v>6509</v>
      </c>
      <c r="B93">
        <v>2024</v>
      </c>
      <c r="C93" t="s">
        <v>6510</v>
      </c>
      <c r="E93" t="s">
        <v>6511</v>
      </c>
      <c r="F93">
        <v>114200</v>
      </c>
      <c r="G93" t="str">
        <f>_xlfn.XLOOKUP(F93,'Listing sites BTP ORD24xOCAB25 '!$C$2:$C$604,'Listing sites BTP ORD24xOCAB25 '!$C$2:$C$604,"non",0,)</f>
        <v>non</v>
      </c>
      <c r="H93" t="s">
        <v>482</v>
      </c>
      <c r="I93" t="s">
        <v>6915</v>
      </c>
      <c r="K93" t="s">
        <v>15</v>
      </c>
      <c r="L93" t="s">
        <v>2902</v>
      </c>
      <c r="O93" t="s">
        <v>2225</v>
      </c>
      <c r="P93" t="s">
        <v>410</v>
      </c>
      <c r="Q93" t="s">
        <v>294</v>
      </c>
      <c r="S93" t="s">
        <v>295</v>
      </c>
      <c r="T93" t="s">
        <v>296</v>
      </c>
      <c r="U93" t="s">
        <v>6753</v>
      </c>
      <c r="V93" t="s">
        <v>296</v>
      </c>
      <c r="W93" t="s">
        <v>20</v>
      </c>
      <c r="X93" t="s">
        <v>6513</v>
      </c>
      <c r="Y93" t="s">
        <v>6514</v>
      </c>
      <c r="Z93" t="s">
        <v>6754</v>
      </c>
      <c r="AA93" t="s">
        <v>6755</v>
      </c>
      <c r="AB93" t="s">
        <v>6756</v>
      </c>
      <c r="AC93" t="s">
        <v>6757</v>
      </c>
      <c r="AD93" t="s">
        <v>6556</v>
      </c>
      <c r="AE93" t="s">
        <v>1930</v>
      </c>
    </row>
    <row r="94" spans="1:31" x14ac:dyDescent="0.35">
      <c r="A94" t="s">
        <v>6509</v>
      </c>
      <c r="B94">
        <v>2024</v>
      </c>
      <c r="C94" t="s">
        <v>6510</v>
      </c>
      <c r="E94" t="s">
        <v>6511</v>
      </c>
      <c r="F94">
        <v>114381</v>
      </c>
      <c r="G94" t="str">
        <f>_xlfn.XLOOKUP(F94,'Listing sites BTP ORD24xOCAB25 '!$C$2:$C$604,'Listing sites BTP ORD24xOCAB25 '!$C$2:$C$604,"non",0,)</f>
        <v>non</v>
      </c>
      <c r="H94" t="s">
        <v>483</v>
      </c>
      <c r="K94" t="s">
        <v>15</v>
      </c>
      <c r="L94" t="s">
        <v>2272</v>
      </c>
      <c r="O94" t="s">
        <v>2225</v>
      </c>
      <c r="P94" t="s">
        <v>410</v>
      </c>
      <c r="Q94" t="s">
        <v>484</v>
      </c>
      <c r="S94" t="s">
        <v>309</v>
      </c>
      <c r="T94" t="s">
        <v>310</v>
      </c>
      <c r="U94" t="s">
        <v>6767</v>
      </c>
      <c r="V94" t="s">
        <v>310</v>
      </c>
      <c r="W94" t="s">
        <v>29</v>
      </c>
      <c r="X94" t="s">
        <v>6513</v>
      </c>
      <c r="Z94" t="s">
        <v>311</v>
      </c>
      <c r="AA94" t="s">
        <v>312</v>
      </c>
      <c r="AB94" t="s">
        <v>6916</v>
      </c>
      <c r="AC94" t="s">
        <v>6917</v>
      </c>
      <c r="AD94" t="s">
        <v>6918</v>
      </c>
      <c r="AE94" t="s">
        <v>1925</v>
      </c>
    </row>
    <row r="95" spans="1:31" x14ac:dyDescent="0.35">
      <c r="A95" t="s">
        <v>6509</v>
      </c>
      <c r="B95">
        <v>2024</v>
      </c>
      <c r="C95" t="s">
        <v>6510</v>
      </c>
      <c r="E95" t="s">
        <v>6511</v>
      </c>
      <c r="F95">
        <v>114288</v>
      </c>
      <c r="G95" t="str">
        <f>_xlfn.XLOOKUP(F95,'Listing sites BTP ORD24xOCAB25 '!$C$2:$C$604,'Listing sites BTP ORD24xOCAB25 '!$C$2:$C$604,"non",0,)</f>
        <v>non</v>
      </c>
      <c r="H95" t="s">
        <v>485</v>
      </c>
      <c r="K95" t="s">
        <v>15</v>
      </c>
      <c r="L95" t="s">
        <v>1960</v>
      </c>
      <c r="O95" t="s">
        <v>2225</v>
      </c>
      <c r="P95" t="s">
        <v>410</v>
      </c>
      <c r="Q95" t="s">
        <v>486</v>
      </c>
      <c r="S95" t="s">
        <v>487</v>
      </c>
      <c r="T95" t="s">
        <v>488</v>
      </c>
      <c r="U95" t="s">
        <v>6919</v>
      </c>
      <c r="V95" t="s">
        <v>488</v>
      </c>
      <c r="W95" t="s">
        <v>57</v>
      </c>
      <c r="X95" t="s">
        <v>6513</v>
      </c>
      <c r="Y95" t="s">
        <v>6514</v>
      </c>
      <c r="Z95" t="s">
        <v>489</v>
      </c>
      <c r="AA95" t="s">
        <v>490</v>
      </c>
      <c r="AB95" t="s">
        <v>6920</v>
      </c>
      <c r="AC95" t="s">
        <v>6921</v>
      </c>
      <c r="AD95" t="s">
        <v>6922</v>
      </c>
      <c r="AE95" t="s">
        <v>1925</v>
      </c>
    </row>
    <row r="96" spans="1:31" x14ac:dyDescent="0.35">
      <c r="A96" t="s">
        <v>6509</v>
      </c>
      <c r="B96">
        <v>2024</v>
      </c>
      <c r="C96" t="s">
        <v>6510</v>
      </c>
      <c r="E96" t="s">
        <v>6511</v>
      </c>
      <c r="F96">
        <v>114351</v>
      </c>
      <c r="G96" t="str">
        <f>_xlfn.XLOOKUP(F96,'Listing sites BTP ORD24xOCAB25 '!$C$2:$C$604,'Listing sites BTP ORD24xOCAB25 '!$C$2:$C$604,"non",0,)</f>
        <v>non</v>
      </c>
      <c r="H96" t="s">
        <v>491</v>
      </c>
      <c r="K96" t="s">
        <v>15</v>
      </c>
      <c r="L96" t="s">
        <v>2285</v>
      </c>
      <c r="O96" t="s">
        <v>2225</v>
      </c>
      <c r="P96" t="s">
        <v>410</v>
      </c>
      <c r="Q96" t="s">
        <v>492</v>
      </c>
      <c r="S96" t="s">
        <v>208</v>
      </c>
      <c r="T96" t="s">
        <v>493</v>
      </c>
      <c r="U96" t="s">
        <v>6923</v>
      </c>
      <c r="V96" t="s">
        <v>493</v>
      </c>
      <c r="W96" t="s">
        <v>83</v>
      </c>
      <c r="X96" t="s">
        <v>6513</v>
      </c>
      <c r="Y96" t="s">
        <v>6514</v>
      </c>
      <c r="Z96" t="s">
        <v>494</v>
      </c>
      <c r="AA96" t="s">
        <v>6924</v>
      </c>
      <c r="AB96" t="s">
        <v>6925</v>
      </c>
      <c r="AC96" t="s">
        <v>6926</v>
      </c>
      <c r="AD96" t="s">
        <v>6927</v>
      </c>
      <c r="AE96" t="s">
        <v>2092</v>
      </c>
    </row>
    <row r="97" spans="1:31" x14ac:dyDescent="0.35">
      <c r="A97" t="s">
        <v>6509</v>
      </c>
      <c r="B97">
        <v>2024</v>
      </c>
      <c r="C97" t="s">
        <v>6510</v>
      </c>
      <c r="E97" t="s">
        <v>6511</v>
      </c>
      <c r="F97">
        <v>114181</v>
      </c>
      <c r="G97" t="str">
        <f>_xlfn.XLOOKUP(F97,'Listing sites BTP ORD24xOCAB25 '!$C$2:$C$604,'Listing sites BTP ORD24xOCAB25 '!$C$2:$C$604,"non",0,)</f>
        <v>non</v>
      </c>
      <c r="H97" t="s">
        <v>495</v>
      </c>
      <c r="K97" t="s">
        <v>15</v>
      </c>
      <c r="L97" t="s">
        <v>1960</v>
      </c>
      <c r="O97" t="s">
        <v>2225</v>
      </c>
      <c r="P97" t="s">
        <v>410</v>
      </c>
      <c r="Q97" t="s">
        <v>496</v>
      </c>
      <c r="S97" t="s">
        <v>497</v>
      </c>
      <c r="T97" t="s">
        <v>498</v>
      </c>
      <c r="U97" t="s">
        <v>6928</v>
      </c>
      <c r="V97" t="s">
        <v>498</v>
      </c>
      <c r="W97" t="s">
        <v>20</v>
      </c>
      <c r="X97" t="s">
        <v>6513</v>
      </c>
      <c r="Y97" t="s">
        <v>6514</v>
      </c>
      <c r="Z97" t="s">
        <v>499</v>
      </c>
      <c r="AA97" t="s">
        <v>500</v>
      </c>
      <c r="AB97" t="s">
        <v>6929</v>
      </c>
      <c r="AC97" t="s">
        <v>6930</v>
      </c>
      <c r="AD97" t="s">
        <v>6931</v>
      </c>
      <c r="AE97" t="s">
        <v>2092</v>
      </c>
    </row>
    <row r="98" spans="1:31" x14ac:dyDescent="0.35">
      <c r="A98" t="s">
        <v>6509</v>
      </c>
      <c r="B98">
        <v>2024</v>
      </c>
      <c r="C98" t="s">
        <v>6510</v>
      </c>
      <c r="E98" t="s">
        <v>6511</v>
      </c>
      <c r="F98">
        <v>114176</v>
      </c>
      <c r="G98" t="str">
        <f>_xlfn.XLOOKUP(F98,'Listing sites BTP ORD24xOCAB25 '!$C$2:$C$604,'Listing sites BTP ORD24xOCAB25 '!$C$2:$C$604,"non",0,)</f>
        <v>non</v>
      </c>
      <c r="H98" t="s">
        <v>504</v>
      </c>
      <c r="K98" t="s">
        <v>15</v>
      </c>
      <c r="L98" t="s">
        <v>2289</v>
      </c>
      <c r="O98" t="s">
        <v>2225</v>
      </c>
      <c r="P98" t="s">
        <v>410</v>
      </c>
      <c r="Q98" t="s">
        <v>505</v>
      </c>
      <c r="S98" t="s">
        <v>363</v>
      </c>
      <c r="T98" t="s">
        <v>364</v>
      </c>
      <c r="U98" t="s">
        <v>2036</v>
      </c>
      <c r="V98" t="s">
        <v>364</v>
      </c>
      <c r="W98" t="s">
        <v>20</v>
      </c>
      <c r="X98" t="s">
        <v>6513</v>
      </c>
      <c r="Y98" t="s">
        <v>6514</v>
      </c>
      <c r="Z98" t="s">
        <v>506</v>
      </c>
      <c r="AA98" t="s">
        <v>507</v>
      </c>
      <c r="AB98" t="s">
        <v>6932</v>
      </c>
      <c r="AC98" t="s">
        <v>6933</v>
      </c>
      <c r="AD98" t="s">
        <v>6556</v>
      </c>
      <c r="AE98" t="s">
        <v>1930</v>
      </c>
    </row>
    <row r="99" spans="1:31" x14ac:dyDescent="0.35">
      <c r="A99" t="s">
        <v>6509</v>
      </c>
      <c r="B99">
        <v>2024</v>
      </c>
      <c r="C99" t="s">
        <v>6510</v>
      </c>
      <c r="E99" t="s">
        <v>6511</v>
      </c>
      <c r="F99">
        <v>114172</v>
      </c>
      <c r="G99" t="str">
        <f>_xlfn.XLOOKUP(F99,'Listing sites BTP ORD24xOCAB25 '!$C$2:$C$604,'Listing sites BTP ORD24xOCAB25 '!$C$2:$C$604,"non",0,)</f>
        <v>non</v>
      </c>
      <c r="H99" t="s">
        <v>508</v>
      </c>
      <c r="I99" t="s">
        <v>6934</v>
      </c>
      <c r="K99" t="s">
        <v>15</v>
      </c>
      <c r="L99" t="s">
        <v>2295</v>
      </c>
      <c r="O99" t="s">
        <v>2225</v>
      </c>
      <c r="P99" t="s">
        <v>410</v>
      </c>
      <c r="Q99" t="s">
        <v>509</v>
      </c>
      <c r="S99" t="s">
        <v>18</v>
      </c>
      <c r="T99" t="s">
        <v>19</v>
      </c>
      <c r="U99" t="s">
        <v>6512</v>
      </c>
      <c r="V99" t="s">
        <v>19</v>
      </c>
      <c r="W99" t="s">
        <v>20</v>
      </c>
      <c r="X99" t="s">
        <v>6513</v>
      </c>
      <c r="Y99" t="s">
        <v>6514</v>
      </c>
      <c r="Z99" t="s">
        <v>6935</v>
      </c>
      <c r="AA99" t="s">
        <v>6936</v>
      </c>
      <c r="AB99" t="s">
        <v>6937</v>
      </c>
      <c r="AC99" t="s">
        <v>6938</v>
      </c>
      <c r="AD99" t="s">
        <v>6939</v>
      </c>
      <c r="AE99" t="s">
        <v>2092</v>
      </c>
    </row>
    <row r="100" spans="1:31" x14ac:dyDescent="0.35">
      <c r="A100" t="s">
        <v>6509</v>
      </c>
      <c r="B100">
        <v>2024</v>
      </c>
      <c r="C100" t="s">
        <v>6510</v>
      </c>
      <c r="E100" t="s">
        <v>6511</v>
      </c>
      <c r="F100">
        <v>114269</v>
      </c>
      <c r="G100" t="str">
        <f>_xlfn.XLOOKUP(F100,'Listing sites BTP ORD24xOCAB25 '!$C$2:$C$604,'Listing sites BTP ORD24xOCAB25 '!$C$2:$C$604,"non",0,)</f>
        <v>non</v>
      </c>
      <c r="H100" t="s">
        <v>510</v>
      </c>
      <c r="I100" t="s">
        <v>6940</v>
      </c>
      <c r="K100" t="s">
        <v>15</v>
      </c>
      <c r="L100" t="s">
        <v>6941</v>
      </c>
      <c r="O100" t="s">
        <v>2225</v>
      </c>
      <c r="P100" t="s">
        <v>410</v>
      </c>
      <c r="Q100" t="s">
        <v>511</v>
      </c>
      <c r="S100" t="s">
        <v>512</v>
      </c>
      <c r="T100" t="s">
        <v>513</v>
      </c>
      <c r="U100" t="s">
        <v>6942</v>
      </c>
      <c r="V100" t="s">
        <v>513</v>
      </c>
      <c r="W100" t="s">
        <v>29</v>
      </c>
      <c r="X100" t="s">
        <v>6513</v>
      </c>
      <c r="Y100" t="s">
        <v>6514</v>
      </c>
      <c r="Z100" t="s">
        <v>514</v>
      </c>
      <c r="AA100" t="s">
        <v>515</v>
      </c>
      <c r="AB100" t="s">
        <v>6943</v>
      </c>
      <c r="AC100" t="s">
        <v>6944</v>
      </c>
      <c r="AD100" t="s">
        <v>6945</v>
      </c>
      <c r="AE100" t="s">
        <v>1925</v>
      </c>
    </row>
    <row r="101" spans="1:31" x14ac:dyDescent="0.35">
      <c r="A101" t="s">
        <v>6509</v>
      </c>
      <c r="B101">
        <v>2024</v>
      </c>
      <c r="C101" t="s">
        <v>6510</v>
      </c>
      <c r="E101" t="s">
        <v>6511</v>
      </c>
      <c r="F101">
        <v>114270</v>
      </c>
      <c r="G101" t="str">
        <f>_xlfn.XLOOKUP(F101,'Listing sites BTP ORD24xOCAB25 '!$C$2:$C$604,'Listing sites BTP ORD24xOCAB25 '!$C$2:$C$604,"non",0,)</f>
        <v>non</v>
      </c>
      <c r="H101" t="s">
        <v>516</v>
      </c>
      <c r="K101" t="s">
        <v>15</v>
      </c>
      <c r="L101" t="s">
        <v>2301</v>
      </c>
      <c r="O101" t="s">
        <v>2225</v>
      </c>
      <c r="P101" t="s">
        <v>410</v>
      </c>
      <c r="Q101" t="s">
        <v>517</v>
      </c>
      <c r="S101" t="s">
        <v>512</v>
      </c>
      <c r="T101" t="s">
        <v>513</v>
      </c>
      <c r="U101" t="s">
        <v>6942</v>
      </c>
      <c r="V101" t="s">
        <v>513</v>
      </c>
      <c r="W101" t="s">
        <v>29</v>
      </c>
      <c r="X101" t="s">
        <v>6513</v>
      </c>
      <c r="Y101" t="s">
        <v>6514</v>
      </c>
      <c r="Z101" t="s">
        <v>518</v>
      </c>
      <c r="AA101" t="s">
        <v>519</v>
      </c>
      <c r="AB101" t="s">
        <v>6946</v>
      </c>
      <c r="AC101" t="s">
        <v>6947</v>
      </c>
      <c r="AD101" t="s">
        <v>6948</v>
      </c>
      <c r="AE101" t="s">
        <v>1925</v>
      </c>
    </row>
    <row r="102" spans="1:31" x14ac:dyDescent="0.35">
      <c r="A102" t="s">
        <v>6509</v>
      </c>
      <c r="B102">
        <v>2024</v>
      </c>
      <c r="C102" t="s">
        <v>6510</v>
      </c>
      <c r="E102" t="s">
        <v>6511</v>
      </c>
      <c r="F102">
        <v>114161</v>
      </c>
      <c r="G102" t="str">
        <f>_xlfn.XLOOKUP(F102,'Listing sites BTP ORD24xOCAB25 '!$C$2:$C$604,'Listing sites BTP ORD24xOCAB25 '!$C$2:$C$604,"non",0,)</f>
        <v>non</v>
      </c>
      <c r="H102" t="s">
        <v>520</v>
      </c>
      <c r="K102" t="s">
        <v>15</v>
      </c>
      <c r="L102" t="s">
        <v>2233</v>
      </c>
      <c r="O102" t="s">
        <v>2225</v>
      </c>
      <c r="P102" t="s">
        <v>410</v>
      </c>
      <c r="Q102" t="s">
        <v>521</v>
      </c>
      <c r="S102" t="s">
        <v>522</v>
      </c>
      <c r="T102" t="s">
        <v>153</v>
      </c>
      <c r="U102" t="s">
        <v>6598</v>
      </c>
      <c r="V102" t="s">
        <v>153</v>
      </c>
      <c r="W102" t="s">
        <v>20</v>
      </c>
      <c r="X102" t="s">
        <v>6513</v>
      </c>
      <c r="Y102" t="s">
        <v>6514</v>
      </c>
      <c r="Z102" t="s">
        <v>6949</v>
      </c>
      <c r="AA102" t="s">
        <v>6950</v>
      </c>
      <c r="AB102" t="s">
        <v>6951</v>
      </c>
      <c r="AC102" t="s">
        <v>6952</v>
      </c>
      <c r="AD102" t="s">
        <v>6556</v>
      </c>
      <c r="AE102" t="s">
        <v>1930</v>
      </c>
    </row>
    <row r="103" spans="1:31" x14ac:dyDescent="0.35">
      <c r="A103" t="s">
        <v>6509</v>
      </c>
      <c r="B103">
        <v>2024</v>
      </c>
      <c r="C103" t="s">
        <v>6510</v>
      </c>
      <c r="E103" t="s">
        <v>6511</v>
      </c>
      <c r="F103">
        <v>114304</v>
      </c>
      <c r="G103" t="str">
        <f>_xlfn.XLOOKUP(F103,'Listing sites BTP ORD24xOCAB25 '!$C$2:$C$604,'Listing sites BTP ORD24xOCAB25 '!$C$2:$C$604,"non",0,)</f>
        <v>non</v>
      </c>
      <c r="H103" t="s">
        <v>523</v>
      </c>
      <c r="I103" t="s">
        <v>6953</v>
      </c>
      <c r="K103" t="s">
        <v>15</v>
      </c>
      <c r="L103" t="s">
        <v>2936</v>
      </c>
      <c r="O103" t="s">
        <v>2225</v>
      </c>
      <c r="P103" t="s">
        <v>410</v>
      </c>
      <c r="Q103" t="s">
        <v>524</v>
      </c>
      <c r="S103" t="s">
        <v>525</v>
      </c>
      <c r="T103" t="s">
        <v>526</v>
      </c>
      <c r="U103" t="s">
        <v>6954</v>
      </c>
      <c r="V103" t="s">
        <v>526</v>
      </c>
      <c r="W103" t="s">
        <v>57</v>
      </c>
      <c r="X103" t="s">
        <v>6513</v>
      </c>
      <c r="Y103" t="s">
        <v>6514</v>
      </c>
      <c r="Z103" t="s">
        <v>527</v>
      </c>
      <c r="AA103" t="s">
        <v>528</v>
      </c>
      <c r="AB103" t="s">
        <v>6955</v>
      </c>
      <c r="AC103" t="s">
        <v>6956</v>
      </c>
      <c r="AD103" t="s">
        <v>6957</v>
      </c>
      <c r="AE103" t="s">
        <v>1925</v>
      </c>
    </row>
    <row r="104" spans="1:31" x14ac:dyDescent="0.35">
      <c r="A104" t="s">
        <v>6509</v>
      </c>
      <c r="B104">
        <v>2024</v>
      </c>
      <c r="C104" t="s">
        <v>6510</v>
      </c>
      <c r="E104" t="s">
        <v>6511</v>
      </c>
      <c r="F104">
        <v>114353</v>
      </c>
      <c r="G104" t="str">
        <f>_xlfn.XLOOKUP(F104,'Listing sites BTP ORD24xOCAB25 '!$C$2:$C$604,'Listing sites BTP ORD24xOCAB25 '!$C$2:$C$604,"non",0,)</f>
        <v>non</v>
      </c>
      <c r="H104" t="s">
        <v>529</v>
      </c>
      <c r="K104" t="s">
        <v>15</v>
      </c>
      <c r="L104" t="s">
        <v>2304</v>
      </c>
      <c r="O104" t="s">
        <v>2225</v>
      </c>
      <c r="P104" t="s">
        <v>410</v>
      </c>
      <c r="Q104" t="s">
        <v>530</v>
      </c>
      <c r="S104" t="s">
        <v>227</v>
      </c>
      <c r="T104" t="s">
        <v>364</v>
      </c>
      <c r="U104" t="s">
        <v>6958</v>
      </c>
      <c r="V104" t="s">
        <v>364</v>
      </c>
      <c r="W104" t="s">
        <v>83</v>
      </c>
      <c r="X104" t="s">
        <v>6513</v>
      </c>
      <c r="Y104" t="s">
        <v>6514</v>
      </c>
      <c r="Z104" t="s">
        <v>6959</v>
      </c>
      <c r="AA104" t="s">
        <v>6960</v>
      </c>
      <c r="AB104" t="s">
        <v>6961</v>
      </c>
      <c r="AC104" t="s">
        <v>6962</v>
      </c>
      <c r="AD104" t="s">
        <v>6963</v>
      </c>
      <c r="AE104" t="s">
        <v>2092</v>
      </c>
    </row>
    <row r="105" spans="1:31" x14ac:dyDescent="0.35">
      <c r="A105" t="s">
        <v>6509</v>
      </c>
      <c r="B105">
        <v>2024</v>
      </c>
      <c r="C105" t="s">
        <v>6510</v>
      </c>
      <c r="E105" t="s">
        <v>6511</v>
      </c>
      <c r="F105">
        <v>114359</v>
      </c>
      <c r="G105" t="str">
        <f>_xlfn.XLOOKUP(F105,'Listing sites BTP ORD24xOCAB25 '!$C$2:$C$604,'Listing sites BTP ORD24xOCAB25 '!$C$2:$C$604,"non",0,)</f>
        <v>non</v>
      </c>
      <c r="H105" t="s">
        <v>531</v>
      </c>
      <c r="I105" t="s">
        <v>6964</v>
      </c>
      <c r="K105" t="s">
        <v>15</v>
      </c>
      <c r="L105" t="s">
        <v>1960</v>
      </c>
      <c r="O105" t="s">
        <v>2225</v>
      </c>
      <c r="P105" t="s">
        <v>410</v>
      </c>
      <c r="Q105" t="s">
        <v>532</v>
      </c>
      <c r="S105" t="s">
        <v>533</v>
      </c>
      <c r="T105" t="s">
        <v>534</v>
      </c>
      <c r="U105" t="s">
        <v>6965</v>
      </c>
      <c r="V105" t="s">
        <v>534</v>
      </c>
      <c r="W105" t="s">
        <v>70</v>
      </c>
      <c r="X105" t="s">
        <v>6513</v>
      </c>
      <c r="Y105" t="s">
        <v>6514</v>
      </c>
      <c r="Z105" t="s">
        <v>535</v>
      </c>
      <c r="AA105" t="s">
        <v>536</v>
      </c>
      <c r="AB105" t="s">
        <v>6966</v>
      </c>
      <c r="AC105" t="s">
        <v>6967</v>
      </c>
      <c r="AD105" t="s">
        <v>6968</v>
      </c>
      <c r="AE105" t="s">
        <v>1925</v>
      </c>
    </row>
    <row r="106" spans="1:31" x14ac:dyDescent="0.35">
      <c r="A106" t="s">
        <v>6509</v>
      </c>
      <c r="B106">
        <v>2024</v>
      </c>
      <c r="C106" t="s">
        <v>6510</v>
      </c>
      <c r="E106" t="s">
        <v>6511</v>
      </c>
      <c r="F106">
        <v>114357</v>
      </c>
      <c r="G106" t="str">
        <f>_xlfn.XLOOKUP(F106,'Listing sites BTP ORD24xOCAB25 '!$C$2:$C$604,'Listing sites BTP ORD24xOCAB25 '!$C$2:$C$604,"non",0,)</f>
        <v>non</v>
      </c>
      <c r="H106" t="s">
        <v>537</v>
      </c>
      <c r="I106" t="s">
        <v>6969</v>
      </c>
      <c r="K106" t="s">
        <v>15</v>
      </c>
      <c r="L106" t="s">
        <v>1960</v>
      </c>
      <c r="O106" t="s">
        <v>2225</v>
      </c>
      <c r="P106" t="s">
        <v>410</v>
      </c>
      <c r="Q106" t="s">
        <v>538</v>
      </c>
      <c r="S106" t="s">
        <v>539</v>
      </c>
      <c r="T106" t="s">
        <v>540</v>
      </c>
      <c r="U106" t="s">
        <v>6970</v>
      </c>
      <c r="V106" t="s">
        <v>540</v>
      </c>
      <c r="W106" t="s">
        <v>70</v>
      </c>
      <c r="X106" t="s">
        <v>6513</v>
      </c>
      <c r="Y106" t="s">
        <v>6514</v>
      </c>
      <c r="Z106" t="s">
        <v>6971</v>
      </c>
      <c r="AA106" t="s">
        <v>6972</v>
      </c>
      <c r="AB106" t="s">
        <v>6973</v>
      </c>
      <c r="AC106" t="s">
        <v>6974</v>
      </c>
      <c r="AD106" t="s">
        <v>6556</v>
      </c>
      <c r="AE106" t="s">
        <v>1930</v>
      </c>
    </row>
    <row r="107" spans="1:31" x14ac:dyDescent="0.35">
      <c r="A107" t="s">
        <v>6509</v>
      </c>
      <c r="B107">
        <v>2024</v>
      </c>
      <c r="C107" t="s">
        <v>6510</v>
      </c>
      <c r="E107" t="s">
        <v>6511</v>
      </c>
      <c r="F107">
        <v>114360</v>
      </c>
      <c r="G107" t="str">
        <f>_xlfn.XLOOKUP(F107,'Listing sites BTP ORD24xOCAB25 '!$C$2:$C$604,'Listing sites BTP ORD24xOCAB25 '!$C$2:$C$604,"non",0,)</f>
        <v>non</v>
      </c>
      <c r="H107" t="s">
        <v>541</v>
      </c>
      <c r="I107" t="s">
        <v>6975</v>
      </c>
      <c r="K107" t="s">
        <v>15</v>
      </c>
      <c r="L107" t="s">
        <v>2308</v>
      </c>
      <c r="O107" t="s">
        <v>2225</v>
      </c>
      <c r="P107" t="s">
        <v>410</v>
      </c>
      <c r="Q107" t="s">
        <v>542</v>
      </c>
      <c r="S107" t="s">
        <v>543</v>
      </c>
      <c r="T107" t="s">
        <v>544</v>
      </c>
      <c r="U107" t="s">
        <v>6976</v>
      </c>
      <c r="V107" t="s">
        <v>544</v>
      </c>
      <c r="W107" t="s">
        <v>70</v>
      </c>
      <c r="X107" t="s">
        <v>6513</v>
      </c>
      <c r="Y107" t="s">
        <v>6514</v>
      </c>
      <c r="Z107" t="s">
        <v>545</v>
      </c>
      <c r="AA107" t="s">
        <v>546</v>
      </c>
      <c r="AB107" t="s">
        <v>6977</v>
      </c>
      <c r="AC107" t="s">
        <v>6978</v>
      </c>
      <c r="AD107" t="s">
        <v>6556</v>
      </c>
      <c r="AE107" t="s">
        <v>1930</v>
      </c>
    </row>
    <row r="108" spans="1:31" x14ac:dyDescent="0.35">
      <c r="A108" t="s">
        <v>6509</v>
      </c>
      <c r="B108">
        <v>2024</v>
      </c>
      <c r="C108" t="s">
        <v>6510</v>
      </c>
      <c r="E108" t="s">
        <v>6511</v>
      </c>
      <c r="F108">
        <v>114361</v>
      </c>
      <c r="G108" t="str">
        <f>_xlfn.XLOOKUP(F108,'Listing sites BTP ORD24xOCAB25 '!$C$2:$C$604,'Listing sites BTP ORD24xOCAB25 '!$C$2:$C$604,"non",0,)</f>
        <v>non</v>
      </c>
      <c r="H108" t="s">
        <v>547</v>
      </c>
      <c r="I108" t="s">
        <v>6979</v>
      </c>
      <c r="K108" t="s">
        <v>15</v>
      </c>
      <c r="L108" t="s">
        <v>1960</v>
      </c>
      <c r="O108" t="s">
        <v>2225</v>
      </c>
      <c r="P108" t="s">
        <v>410</v>
      </c>
      <c r="Q108" t="s">
        <v>548</v>
      </c>
      <c r="S108" t="s">
        <v>549</v>
      </c>
      <c r="T108" t="s">
        <v>550</v>
      </c>
      <c r="U108" t="s">
        <v>6980</v>
      </c>
      <c r="V108" t="s">
        <v>550</v>
      </c>
      <c r="W108" t="s">
        <v>70</v>
      </c>
      <c r="X108" t="s">
        <v>6513</v>
      </c>
      <c r="Y108" t="s">
        <v>6514</v>
      </c>
      <c r="Z108" t="s">
        <v>551</v>
      </c>
      <c r="AA108" t="s">
        <v>552</v>
      </c>
      <c r="AB108" t="s">
        <v>6981</v>
      </c>
      <c r="AC108" t="s">
        <v>6982</v>
      </c>
      <c r="AD108" t="s">
        <v>6983</v>
      </c>
      <c r="AE108" t="s">
        <v>1925</v>
      </c>
    </row>
    <row r="109" spans="1:31" x14ac:dyDescent="0.35">
      <c r="A109" t="s">
        <v>6509</v>
      </c>
      <c r="B109">
        <v>2024</v>
      </c>
      <c r="C109" t="s">
        <v>6510</v>
      </c>
      <c r="E109" t="s">
        <v>6984</v>
      </c>
      <c r="F109">
        <v>84961</v>
      </c>
      <c r="G109">
        <f>_xlfn.XLOOKUP(F109,'Listing sites BTP ORD24xOCAB25 '!$C$2:$C$604,'Listing sites BTP ORD24xOCAB25 '!$C$2:$C$604,"non",0,)</f>
        <v>84961</v>
      </c>
      <c r="H109" t="s">
        <v>553</v>
      </c>
      <c r="I109" t="s">
        <v>6985</v>
      </c>
      <c r="J109" t="s">
        <v>6986</v>
      </c>
      <c r="K109" t="s">
        <v>15</v>
      </c>
      <c r="L109" t="s">
        <v>2318</v>
      </c>
      <c r="O109" t="s">
        <v>2319</v>
      </c>
      <c r="P109" t="s">
        <v>554</v>
      </c>
      <c r="Q109" t="s">
        <v>555</v>
      </c>
      <c r="S109" t="s">
        <v>539</v>
      </c>
      <c r="T109" t="s">
        <v>540</v>
      </c>
      <c r="U109" t="s">
        <v>6970</v>
      </c>
      <c r="V109" t="s">
        <v>540</v>
      </c>
      <c r="W109" t="s">
        <v>70</v>
      </c>
      <c r="X109" t="s">
        <v>6513</v>
      </c>
      <c r="Y109" t="s">
        <v>6514</v>
      </c>
      <c r="Z109" t="s">
        <v>556</v>
      </c>
      <c r="AA109" t="s">
        <v>557</v>
      </c>
      <c r="AB109" t="s">
        <v>6987</v>
      </c>
      <c r="AC109" t="s">
        <v>6988</v>
      </c>
      <c r="AD109" t="s">
        <v>6989</v>
      </c>
      <c r="AE109" t="s">
        <v>1925</v>
      </c>
    </row>
    <row r="110" spans="1:31" x14ac:dyDescent="0.35">
      <c r="A110" t="s">
        <v>6509</v>
      </c>
      <c r="B110">
        <v>2024</v>
      </c>
      <c r="C110" t="s">
        <v>6510</v>
      </c>
      <c r="E110" t="s">
        <v>6511</v>
      </c>
      <c r="F110">
        <v>121466</v>
      </c>
      <c r="G110" t="str">
        <f>_xlfn.XLOOKUP(F110,'Listing sites BTP ORD24xOCAB25 '!$C$2:$C$604,'Listing sites BTP ORD24xOCAB25 '!$C$2:$C$604,"non",0,)</f>
        <v>non</v>
      </c>
      <c r="H110" t="s">
        <v>6990</v>
      </c>
      <c r="K110" t="s">
        <v>15</v>
      </c>
      <c r="L110" t="s">
        <v>6991</v>
      </c>
      <c r="O110" t="s">
        <v>2331</v>
      </c>
      <c r="P110" t="s">
        <v>562</v>
      </c>
      <c r="Q110" t="s">
        <v>6992</v>
      </c>
      <c r="S110" t="s">
        <v>6993</v>
      </c>
      <c r="T110" t="s">
        <v>6994</v>
      </c>
      <c r="U110" t="s">
        <v>6995</v>
      </c>
      <c r="V110" t="s">
        <v>6994</v>
      </c>
      <c r="W110" t="s">
        <v>83</v>
      </c>
      <c r="X110" t="s">
        <v>6513</v>
      </c>
      <c r="Z110" t="s">
        <v>6996</v>
      </c>
      <c r="AA110" t="s">
        <v>6997</v>
      </c>
      <c r="AB110" t="s">
        <v>6998</v>
      </c>
      <c r="AC110" t="s">
        <v>6999</v>
      </c>
      <c r="AD110" t="s">
        <v>7000</v>
      </c>
      <c r="AE110" t="s">
        <v>2092</v>
      </c>
    </row>
    <row r="111" spans="1:31" x14ac:dyDescent="0.35">
      <c r="A111" t="s">
        <v>6509</v>
      </c>
      <c r="B111">
        <v>2024</v>
      </c>
      <c r="E111" t="s">
        <v>6511</v>
      </c>
      <c r="F111">
        <v>121076</v>
      </c>
      <c r="G111" t="str">
        <f>_xlfn.XLOOKUP(F111,'Listing sites BTP ORD24xOCAB25 '!$C$2:$C$604,'Listing sites BTP ORD24xOCAB25 '!$C$2:$C$604,"non",0,)</f>
        <v>non</v>
      </c>
      <c r="H111" t="s">
        <v>7001</v>
      </c>
      <c r="I111" t="s">
        <v>7002</v>
      </c>
      <c r="K111" t="s">
        <v>15</v>
      </c>
      <c r="L111" t="s">
        <v>7003</v>
      </c>
      <c r="O111" t="s">
        <v>2331</v>
      </c>
      <c r="P111" t="s">
        <v>562</v>
      </c>
      <c r="Q111" t="s">
        <v>7004</v>
      </c>
      <c r="S111" t="s">
        <v>456</v>
      </c>
      <c r="T111" t="s">
        <v>457</v>
      </c>
      <c r="U111" t="s">
        <v>6894</v>
      </c>
      <c r="V111" t="s">
        <v>457</v>
      </c>
      <c r="W111" t="s">
        <v>50</v>
      </c>
      <c r="X111" t="s">
        <v>6513</v>
      </c>
      <c r="Z111" t="s">
        <v>7005</v>
      </c>
      <c r="AA111" t="s">
        <v>7006</v>
      </c>
      <c r="AB111" t="s">
        <v>7007</v>
      </c>
      <c r="AC111" t="s">
        <v>7008</v>
      </c>
      <c r="AD111" t="s">
        <v>6556</v>
      </c>
      <c r="AE111" t="s">
        <v>1930</v>
      </c>
    </row>
    <row r="112" spans="1:31" x14ac:dyDescent="0.35">
      <c r="A112" t="s">
        <v>6509</v>
      </c>
      <c r="B112">
        <v>2024</v>
      </c>
      <c r="C112" t="s">
        <v>7009</v>
      </c>
      <c r="D112" t="s">
        <v>7010</v>
      </c>
      <c r="E112" t="s">
        <v>6511</v>
      </c>
      <c r="F112">
        <v>118749</v>
      </c>
      <c r="G112" t="str">
        <f>_xlfn.XLOOKUP(F112,'Listing sites BTP ORD24xOCAB25 '!$C$2:$C$604,'Listing sites BTP ORD24xOCAB25 '!$C$2:$C$604,"non",0,)</f>
        <v>non</v>
      </c>
      <c r="H112" t="s">
        <v>563</v>
      </c>
      <c r="K112" t="s">
        <v>15</v>
      </c>
      <c r="L112" t="s">
        <v>2560</v>
      </c>
      <c r="O112" t="s">
        <v>2331</v>
      </c>
      <c r="P112" t="s">
        <v>562</v>
      </c>
      <c r="Q112" t="s">
        <v>564</v>
      </c>
      <c r="R112" t="s">
        <v>7011</v>
      </c>
      <c r="S112" t="s">
        <v>347</v>
      </c>
      <c r="T112" t="s">
        <v>565</v>
      </c>
      <c r="U112" t="s">
        <v>7012</v>
      </c>
      <c r="V112" t="s">
        <v>565</v>
      </c>
      <c r="W112" t="s">
        <v>83</v>
      </c>
      <c r="X112" t="s">
        <v>6513</v>
      </c>
      <c r="Y112" t="s">
        <v>7013</v>
      </c>
      <c r="Z112" t="s">
        <v>7014</v>
      </c>
      <c r="AA112" t="s">
        <v>7015</v>
      </c>
      <c r="AB112" t="s">
        <v>7016</v>
      </c>
      <c r="AC112" t="s">
        <v>7017</v>
      </c>
      <c r="AD112" t="s">
        <v>7018</v>
      </c>
      <c r="AE112" t="s">
        <v>2092</v>
      </c>
    </row>
    <row r="113" spans="1:31" x14ac:dyDescent="0.35">
      <c r="A113" t="s">
        <v>6509</v>
      </c>
      <c r="B113">
        <v>2024</v>
      </c>
      <c r="C113" t="s">
        <v>6510</v>
      </c>
      <c r="E113" t="s">
        <v>6511</v>
      </c>
      <c r="F113">
        <v>114037</v>
      </c>
      <c r="G113" t="str">
        <f>_xlfn.XLOOKUP(F113,'Listing sites BTP ORD24xOCAB25 '!$C$2:$C$604,'Listing sites BTP ORD24xOCAB25 '!$C$2:$C$604,"non",0,)</f>
        <v>non</v>
      </c>
      <c r="H113" t="s">
        <v>567</v>
      </c>
      <c r="K113" t="s">
        <v>15</v>
      </c>
      <c r="L113" t="s">
        <v>2329</v>
      </c>
      <c r="N113" t="s">
        <v>2330</v>
      </c>
      <c r="O113" t="s">
        <v>2331</v>
      </c>
      <c r="P113" t="s">
        <v>562</v>
      </c>
      <c r="Q113" t="s">
        <v>568</v>
      </c>
      <c r="S113" t="s">
        <v>569</v>
      </c>
      <c r="T113" t="s">
        <v>570</v>
      </c>
      <c r="U113" t="s">
        <v>7019</v>
      </c>
      <c r="V113" t="s">
        <v>570</v>
      </c>
      <c r="W113" t="s">
        <v>29</v>
      </c>
      <c r="X113" t="s">
        <v>6513</v>
      </c>
      <c r="Y113" t="s">
        <v>6514</v>
      </c>
      <c r="Z113" t="s">
        <v>571</v>
      </c>
      <c r="AA113" t="s">
        <v>572</v>
      </c>
      <c r="AB113" t="s">
        <v>7020</v>
      </c>
      <c r="AC113" t="s">
        <v>7021</v>
      </c>
      <c r="AD113" t="s">
        <v>6525</v>
      </c>
      <c r="AE113" t="s">
        <v>1934</v>
      </c>
    </row>
    <row r="114" spans="1:31" x14ac:dyDescent="0.35">
      <c r="A114" t="s">
        <v>6509</v>
      </c>
      <c r="B114">
        <v>2024</v>
      </c>
      <c r="C114" t="s">
        <v>7022</v>
      </c>
      <c r="D114" t="s">
        <v>7023</v>
      </c>
      <c r="E114" t="s">
        <v>6511</v>
      </c>
      <c r="F114">
        <v>114062</v>
      </c>
      <c r="G114" t="str">
        <f>_xlfn.XLOOKUP(F114,'Listing sites BTP ORD24xOCAB25 '!$C$2:$C$604,'Listing sites BTP ORD24xOCAB25 '!$C$2:$C$604,"non",0,)</f>
        <v>non</v>
      </c>
      <c r="H114" t="s">
        <v>573</v>
      </c>
      <c r="I114" t="s">
        <v>7024</v>
      </c>
      <c r="K114" t="s">
        <v>15</v>
      </c>
      <c r="L114" t="s">
        <v>2334</v>
      </c>
      <c r="N114" t="s">
        <v>2335</v>
      </c>
      <c r="O114" t="s">
        <v>2331</v>
      </c>
      <c r="P114" t="s">
        <v>562</v>
      </c>
      <c r="Q114" t="s">
        <v>574</v>
      </c>
      <c r="S114" t="s">
        <v>62</v>
      </c>
      <c r="T114" t="s">
        <v>63</v>
      </c>
      <c r="U114" t="s">
        <v>6540</v>
      </c>
      <c r="V114" t="s">
        <v>63</v>
      </c>
      <c r="W114" t="s">
        <v>50</v>
      </c>
      <c r="X114" t="s">
        <v>6513</v>
      </c>
      <c r="Y114" t="s">
        <v>7013</v>
      </c>
      <c r="Z114" t="s">
        <v>575</v>
      </c>
      <c r="AA114" t="s">
        <v>576</v>
      </c>
      <c r="AB114" t="s">
        <v>7025</v>
      </c>
      <c r="AC114" t="s">
        <v>7026</v>
      </c>
      <c r="AD114" t="s">
        <v>6525</v>
      </c>
      <c r="AE114" t="s">
        <v>1934</v>
      </c>
    </row>
    <row r="115" spans="1:31" x14ac:dyDescent="0.35">
      <c r="A115" t="s">
        <v>6509</v>
      </c>
      <c r="B115">
        <v>2024</v>
      </c>
      <c r="C115" t="s">
        <v>6510</v>
      </c>
      <c r="E115" t="s">
        <v>6511</v>
      </c>
      <c r="F115">
        <v>114073</v>
      </c>
      <c r="G115" t="str">
        <f>_xlfn.XLOOKUP(F115,'Listing sites BTP ORD24xOCAB25 '!$C$2:$C$604,'Listing sites BTP ORD24xOCAB25 '!$C$2:$C$604,"non",0,)</f>
        <v>non</v>
      </c>
      <c r="H115" t="s">
        <v>577</v>
      </c>
      <c r="I115" t="s">
        <v>7027</v>
      </c>
      <c r="K115" t="s">
        <v>15</v>
      </c>
      <c r="L115" t="s">
        <v>2343</v>
      </c>
      <c r="N115" t="s">
        <v>2344</v>
      </c>
      <c r="O115" t="s">
        <v>2331</v>
      </c>
      <c r="P115" t="s">
        <v>562</v>
      </c>
      <c r="Q115" t="s">
        <v>578</v>
      </c>
      <c r="S115" t="s">
        <v>569</v>
      </c>
      <c r="T115" t="s">
        <v>579</v>
      </c>
      <c r="U115" t="s">
        <v>7028</v>
      </c>
      <c r="V115" t="s">
        <v>579</v>
      </c>
      <c r="W115" t="s">
        <v>29</v>
      </c>
      <c r="X115" t="s">
        <v>6513</v>
      </c>
      <c r="Y115" t="s">
        <v>7013</v>
      </c>
      <c r="Z115" t="s">
        <v>580</v>
      </c>
      <c r="AA115" t="s">
        <v>581</v>
      </c>
      <c r="AB115" t="s">
        <v>7029</v>
      </c>
      <c r="AC115" t="s">
        <v>7030</v>
      </c>
      <c r="AD115" t="s">
        <v>6525</v>
      </c>
      <c r="AE115" t="s">
        <v>1934</v>
      </c>
    </row>
    <row r="116" spans="1:31" x14ac:dyDescent="0.35">
      <c r="A116" t="s">
        <v>6509</v>
      </c>
      <c r="B116">
        <v>2024</v>
      </c>
      <c r="C116" t="s">
        <v>6510</v>
      </c>
      <c r="E116" t="s">
        <v>6511</v>
      </c>
      <c r="F116">
        <v>114085</v>
      </c>
      <c r="G116" t="str">
        <f>_xlfn.XLOOKUP(F116,'Listing sites BTP ORD24xOCAB25 '!$C$2:$C$604,'Listing sites BTP ORD24xOCAB25 '!$C$2:$C$604,"non",0,)</f>
        <v>non</v>
      </c>
      <c r="H116" t="s">
        <v>582</v>
      </c>
      <c r="K116" t="s">
        <v>15</v>
      </c>
      <c r="L116" t="s">
        <v>2350</v>
      </c>
      <c r="N116" t="s">
        <v>2351</v>
      </c>
      <c r="O116" t="s">
        <v>2331</v>
      </c>
      <c r="P116" t="s">
        <v>562</v>
      </c>
      <c r="Q116" t="s">
        <v>583</v>
      </c>
      <c r="S116" t="s">
        <v>584</v>
      </c>
      <c r="T116" t="s">
        <v>585</v>
      </c>
      <c r="U116" t="s">
        <v>7031</v>
      </c>
      <c r="V116" t="s">
        <v>585</v>
      </c>
      <c r="W116" t="s">
        <v>29</v>
      </c>
      <c r="X116" t="s">
        <v>6513</v>
      </c>
      <c r="Y116" t="s">
        <v>6514</v>
      </c>
      <c r="Z116" t="s">
        <v>586</v>
      </c>
      <c r="AA116" t="s">
        <v>587</v>
      </c>
      <c r="AB116" t="s">
        <v>7032</v>
      </c>
      <c r="AC116" t="s">
        <v>7033</v>
      </c>
      <c r="AD116" t="s">
        <v>7034</v>
      </c>
      <c r="AE116" t="s">
        <v>1925</v>
      </c>
    </row>
    <row r="117" spans="1:31" x14ac:dyDescent="0.35">
      <c r="A117" t="s">
        <v>6509</v>
      </c>
      <c r="B117">
        <v>2024</v>
      </c>
      <c r="C117" t="s">
        <v>6510</v>
      </c>
      <c r="E117" t="s">
        <v>6511</v>
      </c>
      <c r="F117">
        <v>114040</v>
      </c>
      <c r="G117" t="str">
        <f>_xlfn.XLOOKUP(F117,'Listing sites BTP ORD24xOCAB25 '!$C$2:$C$604,'Listing sites BTP ORD24xOCAB25 '!$C$2:$C$604,"non",0,)</f>
        <v>non</v>
      </c>
      <c r="H117" t="s">
        <v>588</v>
      </c>
      <c r="K117" t="s">
        <v>15</v>
      </c>
      <c r="L117" t="s">
        <v>2354</v>
      </c>
      <c r="N117" t="s">
        <v>2355</v>
      </c>
      <c r="O117" t="s">
        <v>2331</v>
      </c>
      <c r="P117" t="s">
        <v>562</v>
      </c>
      <c r="Q117" t="s">
        <v>589</v>
      </c>
      <c r="S117" t="s">
        <v>590</v>
      </c>
      <c r="T117" t="s">
        <v>591</v>
      </c>
      <c r="U117" t="s">
        <v>7035</v>
      </c>
      <c r="V117" t="s">
        <v>591</v>
      </c>
      <c r="W117" t="s">
        <v>29</v>
      </c>
      <c r="X117" t="s">
        <v>6513</v>
      </c>
      <c r="Y117" t="s">
        <v>6514</v>
      </c>
      <c r="Z117" t="s">
        <v>592</v>
      </c>
      <c r="AA117" t="s">
        <v>593</v>
      </c>
      <c r="AB117" t="s">
        <v>7036</v>
      </c>
      <c r="AC117" t="s">
        <v>7037</v>
      </c>
      <c r="AD117" t="s">
        <v>6525</v>
      </c>
      <c r="AE117" t="s">
        <v>1934</v>
      </c>
    </row>
    <row r="118" spans="1:31" x14ac:dyDescent="0.35">
      <c r="A118" t="s">
        <v>6509</v>
      </c>
      <c r="B118">
        <v>2024</v>
      </c>
      <c r="C118" t="s">
        <v>7038</v>
      </c>
      <c r="D118" t="s">
        <v>7039</v>
      </c>
      <c r="E118" t="s">
        <v>6511</v>
      </c>
      <c r="F118">
        <v>114063</v>
      </c>
      <c r="G118" t="str">
        <f>_xlfn.XLOOKUP(F118,'Listing sites BTP ORD24xOCAB25 '!$C$2:$C$604,'Listing sites BTP ORD24xOCAB25 '!$C$2:$C$604,"non",0,)</f>
        <v>non</v>
      </c>
      <c r="H118" t="s">
        <v>594</v>
      </c>
      <c r="K118" t="s">
        <v>15</v>
      </c>
      <c r="L118" t="s">
        <v>2028</v>
      </c>
      <c r="O118" t="s">
        <v>2331</v>
      </c>
      <c r="P118" t="s">
        <v>562</v>
      </c>
      <c r="Q118" t="s">
        <v>595</v>
      </c>
      <c r="S118" t="s">
        <v>596</v>
      </c>
      <c r="T118" t="s">
        <v>597</v>
      </c>
      <c r="U118" t="s">
        <v>7040</v>
      </c>
      <c r="V118" t="s">
        <v>597</v>
      </c>
      <c r="W118" t="s">
        <v>50</v>
      </c>
      <c r="X118" t="s">
        <v>6513</v>
      </c>
      <c r="Y118" t="s">
        <v>7013</v>
      </c>
      <c r="Z118" t="s">
        <v>598</v>
      </c>
      <c r="AA118" t="s">
        <v>599</v>
      </c>
      <c r="AB118" t="s">
        <v>7041</v>
      </c>
      <c r="AC118" t="s">
        <v>7042</v>
      </c>
      <c r="AD118" t="s">
        <v>7043</v>
      </c>
      <c r="AE118" t="s">
        <v>2092</v>
      </c>
    </row>
    <row r="119" spans="1:31" x14ac:dyDescent="0.35">
      <c r="A119" t="s">
        <v>6509</v>
      </c>
      <c r="B119">
        <v>2024</v>
      </c>
      <c r="C119" t="s">
        <v>6510</v>
      </c>
      <c r="E119" t="s">
        <v>6511</v>
      </c>
      <c r="F119">
        <v>114029</v>
      </c>
      <c r="G119" t="str">
        <f>_xlfn.XLOOKUP(F119,'Listing sites BTP ORD24xOCAB25 '!$C$2:$C$604,'Listing sites BTP ORD24xOCAB25 '!$C$2:$C$604,"non",0,)</f>
        <v>non</v>
      </c>
      <c r="H119" t="s">
        <v>600</v>
      </c>
      <c r="K119" t="s">
        <v>15</v>
      </c>
      <c r="L119" t="s">
        <v>2366</v>
      </c>
      <c r="N119" t="s">
        <v>2367</v>
      </c>
      <c r="O119" t="s">
        <v>2331</v>
      </c>
      <c r="P119" t="s">
        <v>562</v>
      </c>
      <c r="Q119" t="s">
        <v>601</v>
      </c>
      <c r="S119" t="s">
        <v>602</v>
      </c>
      <c r="T119" t="s">
        <v>603</v>
      </c>
      <c r="U119" t="s">
        <v>7044</v>
      </c>
      <c r="V119" t="s">
        <v>603</v>
      </c>
      <c r="W119" t="s">
        <v>20</v>
      </c>
      <c r="X119" t="s">
        <v>6513</v>
      </c>
      <c r="Y119" t="s">
        <v>6514</v>
      </c>
      <c r="Z119" t="s">
        <v>7045</v>
      </c>
      <c r="AA119" t="s">
        <v>7046</v>
      </c>
      <c r="AB119" t="s">
        <v>7047</v>
      </c>
      <c r="AC119" t="s">
        <v>7048</v>
      </c>
      <c r="AD119" t="s">
        <v>7049</v>
      </c>
      <c r="AE119" t="s">
        <v>2092</v>
      </c>
    </row>
    <row r="120" spans="1:31" x14ac:dyDescent="0.35">
      <c r="A120" t="s">
        <v>6509</v>
      </c>
      <c r="B120">
        <v>2024</v>
      </c>
      <c r="C120" t="s">
        <v>6510</v>
      </c>
      <c r="E120" t="s">
        <v>6511</v>
      </c>
      <c r="F120">
        <v>114023</v>
      </c>
      <c r="G120" t="str">
        <f>_xlfn.XLOOKUP(F120,'Listing sites BTP ORD24xOCAB25 '!$C$2:$C$604,'Listing sites BTP ORD24xOCAB25 '!$C$2:$C$604,"non",0,)</f>
        <v>non</v>
      </c>
      <c r="H120" t="s">
        <v>604</v>
      </c>
      <c r="I120" t="s">
        <v>6719</v>
      </c>
      <c r="K120" t="s">
        <v>15</v>
      </c>
      <c r="L120" t="s">
        <v>3101</v>
      </c>
      <c r="N120" t="s">
        <v>3102</v>
      </c>
      <c r="O120" t="s">
        <v>2331</v>
      </c>
      <c r="P120" t="s">
        <v>562</v>
      </c>
      <c r="Q120" t="s">
        <v>605</v>
      </c>
      <c r="S120" t="s">
        <v>606</v>
      </c>
      <c r="T120" t="s">
        <v>607</v>
      </c>
      <c r="U120" t="s">
        <v>7050</v>
      </c>
      <c r="V120" t="s">
        <v>607</v>
      </c>
      <c r="W120" t="s">
        <v>20</v>
      </c>
      <c r="X120" t="s">
        <v>6513</v>
      </c>
      <c r="Y120" t="s">
        <v>6514</v>
      </c>
      <c r="Z120" t="s">
        <v>608</v>
      </c>
      <c r="AA120" t="s">
        <v>609</v>
      </c>
      <c r="AB120" t="s">
        <v>7051</v>
      </c>
      <c r="AC120" t="s">
        <v>7052</v>
      </c>
      <c r="AD120" t="s">
        <v>6556</v>
      </c>
      <c r="AE120" t="s">
        <v>1930</v>
      </c>
    </row>
    <row r="121" spans="1:31" x14ac:dyDescent="0.35">
      <c r="A121" t="s">
        <v>6509</v>
      </c>
      <c r="B121">
        <v>2024</v>
      </c>
      <c r="C121" t="s">
        <v>6510</v>
      </c>
      <c r="E121" t="s">
        <v>6511</v>
      </c>
      <c r="F121">
        <v>114083</v>
      </c>
      <c r="G121" t="str">
        <f>_xlfn.XLOOKUP(F121,'Listing sites BTP ORD24xOCAB25 '!$C$2:$C$604,'Listing sites BTP ORD24xOCAB25 '!$C$2:$C$604,"non",0,)</f>
        <v>non</v>
      </c>
      <c r="H121" t="s">
        <v>610</v>
      </c>
      <c r="K121" t="s">
        <v>15</v>
      </c>
      <c r="L121" t="s">
        <v>2372</v>
      </c>
      <c r="N121" t="s">
        <v>2373</v>
      </c>
      <c r="O121" t="s">
        <v>2331</v>
      </c>
      <c r="P121" t="s">
        <v>562</v>
      </c>
      <c r="Q121" t="s">
        <v>611</v>
      </c>
      <c r="R121" t="s">
        <v>7053</v>
      </c>
      <c r="S121" t="s">
        <v>612</v>
      </c>
      <c r="T121" t="s">
        <v>613</v>
      </c>
      <c r="U121" t="s">
        <v>7054</v>
      </c>
      <c r="V121" t="s">
        <v>613</v>
      </c>
      <c r="W121" t="s">
        <v>20</v>
      </c>
      <c r="X121" t="s">
        <v>6513</v>
      </c>
      <c r="Y121" t="s">
        <v>6514</v>
      </c>
      <c r="Z121" t="s">
        <v>614</v>
      </c>
      <c r="AA121" t="s">
        <v>615</v>
      </c>
      <c r="AB121" t="s">
        <v>7055</v>
      </c>
      <c r="AC121" t="s">
        <v>7056</v>
      </c>
      <c r="AD121" t="s">
        <v>6556</v>
      </c>
      <c r="AE121" t="s">
        <v>1930</v>
      </c>
    </row>
    <row r="122" spans="1:31" x14ac:dyDescent="0.35">
      <c r="A122" t="s">
        <v>6509</v>
      </c>
      <c r="B122">
        <v>2024</v>
      </c>
      <c r="C122" t="s">
        <v>6510</v>
      </c>
      <c r="E122" t="s">
        <v>6511</v>
      </c>
      <c r="F122">
        <v>114020</v>
      </c>
      <c r="G122" t="str">
        <f>_xlfn.XLOOKUP(F122,'Listing sites BTP ORD24xOCAB25 '!$C$2:$C$604,'Listing sites BTP ORD24xOCAB25 '!$C$2:$C$604,"non",0,)</f>
        <v>non</v>
      </c>
      <c r="H122" t="s">
        <v>616</v>
      </c>
      <c r="I122" t="s">
        <v>6975</v>
      </c>
      <c r="K122" t="s">
        <v>15</v>
      </c>
      <c r="L122" t="s">
        <v>2379</v>
      </c>
      <c r="N122" t="s">
        <v>2380</v>
      </c>
      <c r="O122" t="s">
        <v>2331</v>
      </c>
      <c r="P122" t="s">
        <v>562</v>
      </c>
      <c r="Q122" t="s">
        <v>617</v>
      </c>
      <c r="S122" t="s">
        <v>618</v>
      </c>
      <c r="T122" t="s">
        <v>619</v>
      </c>
      <c r="U122" t="s">
        <v>7057</v>
      </c>
      <c r="V122" t="s">
        <v>619</v>
      </c>
      <c r="W122" t="s">
        <v>70</v>
      </c>
      <c r="X122" t="s">
        <v>6513</v>
      </c>
      <c r="Y122" t="s">
        <v>6514</v>
      </c>
      <c r="Z122" t="s">
        <v>7058</v>
      </c>
      <c r="AA122" t="s">
        <v>7059</v>
      </c>
      <c r="AB122" t="s">
        <v>7060</v>
      </c>
      <c r="AC122" t="s">
        <v>7061</v>
      </c>
      <c r="AD122" t="s">
        <v>7062</v>
      </c>
      <c r="AE122" t="s">
        <v>2092</v>
      </c>
    </row>
    <row r="123" spans="1:31" x14ac:dyDescent="0.35">
      <c r="A123" t="s">
        <v>6509</v>
      </c>
      <c r="B123">
        <v>2024</v>
      </c>
      <c r="C123" t="s">
        <v>6510</v>
      </c>
      <c r="E123" t="s">
        <v>6511</v>
      </c>
      <c r="F123">
        <v>114026</v>
      </c>
      <c r="G123" t="str">
        <f>_xlfn.XLOOKUP(F123,'Listing sites BTP ORD24xOCAB25 '!$C$2:$C$604,'Listing sites BTP ORD24xOCAB25 '!$C$2:$C$604,"non",0,)</f>
        <v>non</v>
      </c>
      <c r="H123" t="s">
        <v>620</v>
      </c>
      <c r="I123" t="s">
        <v>4365</v>
      </c>
      <c r="K123" t="s">
        <v>15</v>
      </c>
      <c r="L123" t="s">
        <v>2382</v>
      </c>
      <c r="N123" t="s">
        <v>2383</v>
      </c>
      <c r="O123" t="s">
        <v>2331</v>
      </c>
      <c r="P123" t="s">
        <v>562</v>
      </c>
      <c r="Q123" t="s">
        <v>621</v>
      </c>
      <c r="S123" t="s">
        <v>6680</v>
      </c>
      <c r="T123" t="s">
        <v>231</v>
      </c>
      <c r="U123" t="s">
        <v>6672</v>
      </c>
      <c r="V123" t="s">
        <v>231</v>
      </c>
      <c r="W123" t="s">
        <v>20</v>
      </c>
      <c r="X123" t="s">
        <v>6513</v>
      </c>
      <c r="Y123" t="s">
        <v>6514</v>
      </c>
      <c r="Z123" t="s">
        <v>7063</v>
      </c>
      <c r="AA123" t="s">
        <v>7064</v>
      </c>
      <c r="AB123" t="s">
        <v>7065</v>
      </c>
      <c r="AC123" t="s">
        <v>7066</v>
      </c>
      <c r="AD123" t="s">
        <v>7067</v>
      </c>
      <c r="AE123" t="s">
        <v>1925</v>
      </c>
    </row>
    <row r="124" spans="1:31" x14ac:dyDescent="0.35">
      <c r="A124" t="s">
        <v>6509</v>
      </c>
      <c r="B124">
        <v>2024</v>
      </c>
      <c r="C124" t="s">
        <v>6510</v>
      </c>
      <c r="E124" t="s">
        <v>6511</v>
      </c>
      <c r="F124">
        <v>114021</v>
      </c>
      <c r="G124" t="str">
        <f>_xlfn.XLOOKUP(F124,'Listing sites BTP ORD24xOCAB25 '!$C$2:$C$604,'Listing sites BTP ORD24xOCAB25 '!$C$2:$C$604,"non",0,)</f>
        <v>non</v>
      </c>
      <c r="H124" t="s">
        <v>622</v>
      </c>
      <c r="K124" t="s">
        <v>15</v>
      </c>
      <c r="L124" t="s">
        <v>2384</v>
      </c>
      <c r="N124" t="s">
        <v>2385</v>
      </c>
      <c r="O124" t="s">
        <v>2331</v>
      </c>
      <c r="P124" t="s">
        <v>562</v>
      </c>
      <c r="Q124" t="s">
        <v>623</v>
      </c>
      <c r="S124" t="s">
        <v>244</v>
      </c>
      <c r="T124" t="s">
        <v>624</v>
      </c>
      <c r="U124" t="s">
        <v>7068</v>
      </c>
      <c r="V124" t="s">
        <v>624</v>
      </c>
      <c r="W124" t="s">
        <v>70</v>
      </c>
      <c r="X124" t="s">
        <v>6513</v>
      </c>
      <c r="Y124" t="s">
        <v>6514</v>
      </c>
      <c r="Z124" t="s">
        <v>625</v>
      </c>
      <c r="AA124" t="s">
        <v>626</v>
      </c>
      <c r="AB124" t="s">
        <v>7069</v>
      </c>
      <c r="AC124" t="s">
        <v>7070</v>
      </c>
      <c r="AD124" t="s">
        <v>6525</v>
      </c>
      <c r="AE124" t="s">
        <v>1934</v>
      </c>
    </row>
    <row r="125" spans="1:31" x14ac:dyDescent="0.35">
      <c r="A125" t="s">
        <v>6509</v>
      </c>
      <c r="B125">
        <v>2024</v>
      </c>
      <c r="C125" t="s">
        <v>6510</v>
      </c>
      <c r="E125" t="s">
        <v>6511</v>
      </c>
      <c r="F125">
        <v>114030</v>
      </c>
      <c r="G125" t="str">
        <f>_xlfn.XLOOKUP(F125,'Listing sites BTP ORD24xOCAB25 '!$C$2:$C$604,'Listing sites BTP ORD24xOCAB25 '!$C$2:$C$604,"non",0,)</f>
        <v>non</v>
      </c>
      <c r="H125" t="s">
        <v>627</v>
      </c>
      <c r="I125" t="s">
        <v>7071</v>
      </c>
      <c r="K125" t="s">
        <v>15</v>
      </c>
      <c r="L125" t="s">
        <v>3147</v>
      </c>
      <c r="N125" t="s">
        <v>3148</v>
      </c>
      <c r="O125" t="s">
        <v>2331</v>
      </c>
      <c r="P125" t="s">
        <v>562</v>
      </c>
      <c r="Q125" t="s">
        <v>628</v>
      </c>
      <c r="S125" t="s">
        <v>629</v>
      </c>
      <c r="T125" t="s">
        <v>630</v>
      </c>
      <c r="U125" t="s">
        <v>7072</v>
      </c>
      <c r="V125" t="s">
        <v>630</v>
      </c>
      <c r="W125" t="s">
        <v>57</v>
      </c>
      <c r="X125" t="s">
        <v>6513</v>
      </c>
      <c r="Y125" t="s">
        <v>6514</v>
      </c>
      <c r="Z125" t="s">
        <v>7073</v>
      </c>
      <c r="AA125" t="s">
        <v>7074</v>
      </c>
      <c r="AB125" t="s">
        <v>7075</v>
      </c>
      <c r="AC125" t="s">
        <v>7076</v>
      </c>
      <c r="AD125" t="s">
        <v>7077</v>
      </c>
      <c r="AE125" t="s">
        <v>2092</v>
      </c>
    </row>
    <row r="126" spans="1:31" x14ac:dyDescent="0.35">
      <c r="A126" t="s">
        <v>6509</v>
      </c>
      <c r="B126">
        <v>2024</v>
      </c>
      <c r="C126" t="s">
        <v>6510</v>
      </c>
      <c r="E126" t="s">
        <v>6511</v>
      </c>
      <c r="F126">
        <v>113988</v>
      </c>
      <c r="G126" t="str">
        <f>_xlfn.XLOOKUP(F126,'Listing sites BTP ORD24xOCAB25 '!$C$2:$C$604,'Listing sites BTP ORD24xOCAB25 '!$C$2:$C$604,"non",0,)</f>
        <v>non</v>
      </c>
      <c r="H126" t="s">
        <v>631</v>
      </c>
      <c r="I126" t="s">
        <v>7078</v>
      </c>
      <c r="K126" t="s">
        <v>15</v>
      </c>
      <c r="L126" t="s">
        <v>2390</v>
      </c>
      <c r="N126" t="s">
        <v>2391</v>
      </c>
      <c r="O126" t="s">
        <v>2331</v>
      </c>
      <c r="P126" t="s">
        <v>562</v>
      </c>
      <c r="Q126" t="s">
        <v>26</v>
      </c>
      <c r="S126" t="s">
        <v>464</v>
      </c>
      <c r="T126" t="s">
        <v>465</v>
      </c>
      <c r="U126" t="s">
        <v>6899</v>
      </c>
      <c r="V126" t="s">
        <v>465</v>
      </c>
      <c r="W126" t="s">
        <v>20</v>
      </c>
      <c r="X126" t="s">
        <v>6513</v>
      </c>
      <c r="Y126" t="s">
        <v>6514</v>
      </c>
      <c r="Z126" t="s">
        <v>632</v>
      </c>
      <c r="AA126" t="s">
        <v>633</v>
      </c>
      <c r="AB126" t="s">
        <v>7079</v>
      </c>
      <c r="AC126" t="s">
        <v>7080</v>
      </c>
      <c r="AD126" t="s">
        <v>6525</v>
      </c>
      <c r="AE126" t="s">
        <v>1934</v>
      </c>
    </row>
    <row r="127" spans="1:31" x14ac:dyDescent="0.35">
      <c r="A127" t="s">
        <v>6509</v>
      </c>
      <c r="B127">
        <v>2024</v>
      </c>
      <c r="C127" t="s">
        <v>6510</v>
      </c>
      <c r="E127" t="s">
        <v>6511</v>
      </c>
      <c r="F127">
        <v>114038</v>
      </c>
      <c r="G127" t="str">
        <f>_xlfn.XLOOKUP(F127,'Listing sites BTP ORD24xOCAB25 '!$C$2:$C$604,'Listing sites BTP ORD24xOCAB25 '!$C$2:$C$604,"non",0,)</f>
        <v>non</v>
      </c>
      <c r="H127" t="s">
        <v>634</v>
      </c>
      <c r="K127" t="s">
        <v>15</v>
      </c>
      <c r="L127" t="s">
        <v>2393</v>
      </c>
      <c r="N127" t="s">
        <v>2394</v>
      </c>
      <c r="O127" t="s">
        <v>2331</v>
      </c>
      <c r="P127" t="s">
        <v>562</v>
      </c>
      <c r="Q127" t="s">
        <v>635</v>
      </c>
      <c r="R127" t="s">
        <v>7081</v>
      </c>
      <c r="S127" t="s">
        <v>180</v>
      </c>
      <c r="T127" t="s">
        <v>636</v>
      </c>
      <c r="U127" t="s">
        <v>7082</v>
      </c>
      <c r="V127" t="s">
        <v>636</v>
      </c>
      <c r="W127" t="s">
        <v>29</v>
      </c>
      <c r="X127" t="s">
        <v>6513</v>
      </c>
      <c r="Y127" t="s">
        <v>6514</v>
      </c>
      <c r="Z127" t="s">
        <v>637</v>
      </c>
      <c r="AA127" t="s">
        <v>638</v>
      </c>
      <c r="AB127" t="s">
        <v>7083</v>
      </c>
      <c r="AC127" t="s">
        <v>7084</v>
      </c>
      <c r="AD127" t="s">
        <v>6525</v>
      </c>
      <c r="AE127" t="s">
        <v>1934</v>
      </c>
    </row>
    <row r="128" spans="1:31" x14ac:dyDescent="0.35">
      <c r="A128" t="s">
        <v>6509</v>
      </c>
      <c r="B128">
        <v>2024</v>
      </c>
      <c r="C128" t="s">
        <v>6510</v>
      </c>
      <c r="E128" t="s">
        <v>6511</v>
      </c>
      <c r="F128">
        <v>114065</v>
      </c>
      <c r="G128" t="str">
        <f>_xlfn.XLOOKUP(F128,'Listing sites BTP ORD24xOCAB25 '!$C$2:$C$604,'Listing sites BTP ORD24xOCAB25 '!$C$2:$C$604,"non",0,)</f>
        <v>non</v>
      </c>
      <c r="H128" t="s">
        <v>639</v>
      </c>
      <c r="K128" t="s">
        <v>15</v>
      </c>
      <c r="L128" t="s">
        <v>2400</v>
      </c>
      <c r="N128" t="s">
        <v>2401</v>
      </c>
      <c r="O128" t="s">
        <v>2331</v>
      </c>
      <c r="P128" t="s">
        <v>562</v>
      </c>
      <c r="Q128" t="s">
        <v>376</v>
      </c>
      <c r="S128" t="s">
        <v>248</v>
      </c>
      <c r="T128" t="s">
        <v>249</v>
      </c>
      <c r="U128" t="s">
        <v>6700</v>
      </c>
      <c r="V128" t="s">
        <v>249</v>
      </c>
      <c r="W128" t="s">
        <v>83</v>
      </c>
      <c r="X128" t="s">
        <v>6513</v>
      </c>
      <c r="Y128" t="s">
        <v>6514</v>
      </c>
      <c r="Z128" t="s">
        <v>640</v>
      </c>
      <c r="AA128" t="s">
        <v>641</v>
      </c>
      <c r="AB128" t="s">
        <v>7085</v>
      </c>
      <c r="AC128" t="s">
        <v>7086</v>
      </c>
      <c r="AD128" t="s">
        <v>6525</v>
      </c>
      <c r="AE128" t="s">
        <v>1934</v>
      </c>
    </row>
    <row r="129" spans="1:31" x14ac:dyDescent="0.35">
      <c r="A129" t="s">
        <v>6509</v>
      </c>
      <c r="B129">
        <v>2024</v>
      </c>
      <c r="C129" t="s">
        <v>6510</v>
      </c>
      <c r="E129" t="s">
        <v>6511</v>
      </c>
      <c r="F129">
        <v>114022</v>
      </c>
      <c r="G129" t="str">
        <f>_xlfn.XLOOKUP(F129,'Listing sites BTP ORD24xOCAB25 '!$C$2:$C$604,'Listing sites BTP ORD24xOCAB25 '!$C$2:$C$604,"non",0,)</f>
        <v>non</v>
      </c>
      <c r="H129" t="s">
        <v>642</v>
      </c>
      <c r="K129" t="s">
        <v>15</v>
      </c>
      <c r="L129" t="s">
        <v>2165</v>
      </c>
      <c r="N129" t="s">
        <v>2411</v>
      </c>
      <c r="O129" t="s">
        <v>2331</v>
      </c>
      <c r="P129" t="s">
        <v>562</v>
      </c>
      <c r="Q129" t="s">
        <v>643</v>
      </c>
      <c r="S129" t="s">
        <v>543</v>
      </c>
      <c r="T129" t="s">
        <v>544</v>
      </c>
      <c r="U129" t="s">
        <v>6976</v>
      </c>
      <c r="V129" t="s">
        <v>544</v>
      </c>
      <c r="W129" t="s">
        <v>70</v>
      </c>
      <c r="X129" t="s">
        <v>6513</v>
      </c>
      <c r="Y129" t="s">
        <v>6514</v>
      </c>
      <c r="Z129" t="s">
        <v>644</v>
      </c>
      <c r="AA129" t="s">
        <v>645</v>
      </c>
      <c r="AB129" t="s">
        <v>7087</v>
      </c>
      <c r="AC129" t="s">
        <v>7088</v>
      </c>
      <c r="AD129" t="s">
        <v>6525</v>
      </c>
      <c r="AE129" t="s">
        <v>1934</v>
      </c>
    </row>
    <row r="130" spans="1:31" x14ac:dyDescent="0.35">
      <c r="A130" t="s">
        <v>6509</v>
      </c>
      <c r="B130">
        <v>2024</v>
      </c>
      <c r="C130" t="s">
        <v>7038</v>
      </c>
      <c r="D130" t="s">
        <v>7039</v>
      </c>
      <c r="E130" t="s">
        <v>6511</v>
      </c>
      <c r="F130">
        <v>114064</v>
      </c>
      <c r="G130" t="str">
        <f>_xlfn.XLOOKUP(F130,'Listing sites BTP ORD24xOCAB25 '!$C$2:$C$604,'Listing sites BTP ORD24xOCAB25 '!$C$2:$C$604,"non",0,)</f>
        <v>non</v>
      </c>
      <c r="H130" t="s">
        <v>646</v>
      </c>
      <c r="I130" t="s">
        <v>7089</v>
      </c>
      <c r="K130" t="s">
        <v>15</v>
      </c>
      <c r="L130" t="s">
        <v>2417</v>
      </c>
      <c r="N130" t="s">
        <v>2418</v>
      </c>
      <c r="O130" t="s">
        <v>2331</v>
      </c>
      <c r="P130" t="s">
        <v>562</v>
      </c>
      <c r="Q130" t="s">
        <v>647</v>
      </c>
      <c r="S130" t="s">
        <v>81</v>
      </c>
      <c r="T130" t="s">
        <v>648</v>
      </c>
      <c r="U130" t="s">
        <v>7090</v>
      </c>
      <c r="V130" t="s">
        <v>648</v>
      </c>
      <c r="W130" t="s">
        <v>83</v>
      </c>
      <c r="X130" t="s">
        <v>6513</v>
      </c>
      <c r="Y130" t="s">
        <v>7013</v>
      </c>
      <c r="Z130" t="s">
        <v>649</v>
      </c>
      <c r="AA130" t="s">
        <v>650</v>
      </c>
      <c r="AB130" t="s">
        <v>7091</v>
      </c>
      <c r="AC130" t="s">
        <v>7092</v>
      </c>
      <c r="AD130" t="s">
        <v>7093</v>
      </c>
      <c r="AE130" t="s">
        <v>2092</v>
      </c>
    </row>
    <row r="131" spans="1:31" x14ac:dyDescent="0.35">
      <c r="A131" t="s">
        <v>6509</v>
      </c>
      <c r="B131">
        <v>2024</v>
      </c>
      <c r="C131" t="s">
        <v>6510</v>
      </c>
      <c r="E131" t="s">
        <v>6511</v>
      </c>
      <c r="F131">
        <v>114031</v>
      </c>
      <c r="G131" t="str">
        <f>_xlfn.XLOOKUP(F131,'Listing sites BTP ORD24xOCAB25 '!$C$2:$C$604,'Listing sites BTP ORD24xOCAB25 '!$C$2:$C$604,"non",0,)</f>
        <v>non</v>
      </c>
      <c r="H131" t="s">
        <v>651</v>
      </c>
      <c r="I131" t="s">
        <v>7071</v>
      </c>
      <c r="K131" t="s">
        <v>15</v>
      </c>
      <c r="L131" t="s">
        <v>3183</v>
      </c>
      <c r="N131" t="s">
        <v>3184</v>
      </c>
      <c r="O131" t="s">
        <v>2331</v>
      </c>
      <c r="P131" t="s">
        <v>562</v>
      </c>
      <c r="Q131" t="s">
        <v>652</v>
      </c>
      <c r="S131" t="s">
        <v>487</v>
      </c>
      <c r="T131" t="s">
        <v>488</v>
      </c>
      <c r="U131" t="s">
        <v>6919</v>
      </c>
      <c r="V131" t="s">
        <v>488</v>
      </c>
      <c r="W131" t="s">
        <v>57</v>
      </c>
      <c r="X131" t="s">
        <v>6513</v>
      </c>
      <c r="Y131" t="s">
        <v>6514</v>
      </c>
      <c r="Z131" t="s">
        <v>653</v>
      </c>
      <c r="AA131" t="s">
        <v>654</v>
      </c>
      <c r="AB131" t="s">
        <v>7094</v>
      </c>
      <c r="AC131" t="s">
        <v>7095</v>
      </c>
      <c r="AD131" t="s">
        <v>7096</v>
      </c>
      <c r="AE131" t="s">
        <v>1925</v>
      </c>
    </row>
    <row r="132" spans="1:31" x14ac:dyDescent="0.35">
      <c r="A132" t="s">
        <v>6509</v>
      </c>
      <c r="B132">
        <v>2024</v>
      </c>
      <c r="C132" t="s">
        <v>6510</v>
      </c>
      <c r="E132" t="s">
        <v>6511</v>
      </c>
      <c r="F132">
        <v>116126</v>
      </c>
      <c r="G132" t="str">
        <f>_xlfn.XLOOKUP(F132,'Listing sites BTP ORD24xOCAB25 '!$C$2:$C$604,'Listing sites BTP ORD24xOCAB25 '!$C$2:$C$604,"non",0,)</f>
        <v>non</v>
      </c>
      <c r="H132" t="s">
        <v>655</v>
      </c>
      <c r="I132" t="s">
        <v>7097</v>
      </c>
      <c r="K132" t="s">
        <v>15</v>
      </c>
      <c r="L132" t="s">
        <v>2436</v>
      </c>
      <c r="O132" t="s">
        <v>2331</v>
      </c>
      <c r="P132" t="s">
        <v>562</v>
      </c>
      <c r="Q132" t="s">
        <v>656</v>
      </c>
      <c r="S132" t="s">
        <v>657</v>
      </c>
      <c r="T132" t="s">
        <v>658</v>
      </c>
      <c r="U132" t="s">
        <v>7098</v>
      </c>
      <c r="V132" t="s">
        <v>658</v>
      </c>
      <c r="W132" t="s">
        <v>83</v>
      </c>
      <c r="X132" t="s">
        <v>6513</v>
      </c>
      <c r="Y132" t="s">
        <v>7013</v>
      </c>
      <c r="Z132" t="s">
        <v>7099</v>
      </c>
      <c r="AA132" t="s">
        <v>7100</v>
      </c>
      <c r="AB132" t="s">
        <v>7101</v>
      </c>
      <c r="AC132" t="s">
        <v>7102</v>
      </c>
      <c r="AD132" t="s">
        <v>6556</v>
      </c>
      <c r="AE132" t="s">
        <v>1930</v>
      </c>
    </row>
    <row r="133" spans="1:31" x14ac:dyDescent="0.35">
      <c r="A133" t="s">
        <v>6509</v>
      </c>
      <c r="B133">
        <v>2024</v>
      </c>
      <c r="C133" t="s">
        <v>7009</v>
      </c>
      <c r="D133" t="s">
        <v>7010</v>
      </c>
      <c r="E133" t="s">
        <v>6511</v>
      </c>
      <c r="F133">
        <v>113114</v>
      </c>
      <c r="G133" t="str">
        <f>_xlfn.XLOOKUP(F133,'Listing sites BTP ORD24xOCAB25 '!$C$2:$C$604,'Listing sites BTP ORD24xOCAB25 '!$C$2:$C$604,"non",0,)</f>
        <v>non</v>
      </c>
      <c r="H133" t="s">
        <v>659</v>
      </c>
      <c r="I133" t="s">
        <v>7103</v>
      </c>
      <c r="K133" t="s">
        <v>15</v>
      </c>
      <c r="L133" t="s">
        <v>3196</v>
      </c>
      <c r="N133" t="s">
        <v>3197</v>
      </c>
      <c r="O133" t="s">
        <v>2331</v>
      </c>
      <c r="P133" t="s">
        <v>562</v>
      </c>
      <c r="Q133" t="s">
        <v>660</v>
      </c>
      <c r="R133" t="s">
        <v>7104</v>
      </c>
      <c r="S133" t="s">
        <v>353</v>
      </c>
      <c r="T133" t="s">
        <v>661</v>
      </c>
      <c r="U133" t="s">
        <v>7105</v>
      </c>
      <c r="V133" t="s">
        <v>661</v>
      </c>
      <c r="W133" t="s">
        <v>57</v>
      </c>
      <c r="X133" t="s">
        <v>6513</v>
      </c>
      <c r="Y133" t="s">
        <v>7013</v>
      </c>
      <c r="Z133" t="s">
        <v>662</v>
      </c>
      <c r="AA133" t="s">
        <v>663</v>
      </c>
      <c r="AB133" t="s">
        <v>7106</v>
      </c>
      <c r="AC133" t="s">
        <v>7107</v>
      </c>
      <c r="AD133" t="s">
        <v>6525</v>
      </c>
      <c r="AE133" t="s">
        <v>1934</v>
      </c>
    </row>
    <row r="134" spans="1:31" x14ac:dyDescent="0.35">
      <c r="A134" t="s">
        <v>6509</v>
      </c>
      <c r="B134">
        <v>2024</v>
      </c>
      <c r="C134" t="s">
        <v>6510</v>
      </c>
      <c r="E134" t="s">
        <v>6511</v>
      </c>
      <c r="F134">
        <v>111815</v>
      </c>
      <c r="G134" t="str">
        <f>_xlfn.XLOOKUP(F134,'Listing sites BTP ORD24xOCAB25 '!$C$2:$C$604,'Listing sites BTP ORD24xOCAB25 '!$C$2:$C$604,"non",0,)</f>
        <v>non</v>
      </c>
      <c r="H134" t="s">
        <v>664</v>
      </c>
      <c r="I134" t="s">
        <v>7108</v>
      </c>
      <c r="K134" t="s">
        <v>15</v>
      </c>
      <c r="L134" t="s">
        <v>2447</v>
      </c>
      <c r="N134" t="s">
        <v>2448</v>
      </c>
      <c r="O134" t="s">
        <v>2331</v>
      </c>
      <c r="P134" t="s">
        <v>562</v>
      </c>
      <c r="Q134" t="s">
        <v>665</v>
      </c>
      <c r="R134" t="s">
        <v>7109</v>
      </c>
      <c r="S134" t="s">
        <v>666</v>
      </c>
      <c r="T134" t="s">
        <v>667</v>
      </c>
      <c r="U134" t="s">
        <v>7110</v>
      </c>
      <c r="V134" t="s">
        <v>667</v>
      </c>
      <c r="W134" t="s">
        <v>20</v>
      </c>
      <c r="X134" t="s">
        <v>6513</v>
      </c>
      <c r="Y134" t="s">
        <v>6514</v>
      </c>
      <c r="Z134" t="s">
        <v>668</v>
      </c>
      <c r="AA134" t="s">
        <v>669</v>
      </c>
      <c r="AB134" t="s">
        <v>7111</v>
      </c>
      <c r="AC134" t="s">
        <v>7112</v>
      </c>
      <c r="AD134" t="s">
        <v>6525</v>
      </c>
      <c r="AE134" t="s">
        <v>1934</v>
      </c>
    </row>
    <row r="135" spans="1:31" x14ac:dyDescent="0.35">
      <c r="A135" t="s">
        <v>6509</v>
      </c>
      <c r="B135">
        <v>2024</v>
      </c>
      <c r="C135" t="s">
        <v>6510</v>
      </c>
      <c r="E135" t="s">
        <v>6511</v>
      </c>
      <c r="F135">
        <v>112888</v>
      </c>
      <c r="G135" t="str">
        <f>_xlfn.XLOOKUP(F135,'Listing sites BTP ORD24xOCAB25 '!$C$2:$C$604,'Listing sites BTP ORD24xOCAB25 '!$C$2:$C$604,"non",0,)</f>
        <v>non</v>
      </c>
      <c r="H135" t="s">
        <v>670</v>
      </c>
      <c r="K135" t="s">
        <v>15</v>
      </c>
      <c r="L135" t="s">
        <v>3205</v>
      </c>
      <c r="N135" t="s">
        <v>3206</v>
      </c>
      <c r="O135" t="s">
        <v>2331</v>
      </c>
      <c r="P135" t="s">
        <v>562</v>
      </c>
      <c r="Q135" t="s">
        <v>671</v>
      </c>
      <c r="R135" t="s">
        <v>7113</v>
      </c>
      <c r="S135" t="s">
        <v>672</v>
      </c>
      <c r="T135" t="s">
        <v>673</v>
      </c>
      <c r="U135" t="s">
        <v>7114</v>
      </c>
      <c r="V135" t="s">
        <v>673</v>
      </c>
      <c r="W135" t="s">
        <v>57</v>
      </c>
      <c r="X135" t="s">
        <v>6513</v>
      </c>
      <c r="Y135" t="s">
        <v>6514</v>
      </c>
      <c r="Z135" t="s">
        <v>674</v>
      </c>
      <c r="AA135" t="s">
        <v>675</v>
      </c>
      <c r="AB135" t="s">
        <v>7115</v>
      </c>
      <c r="AC135" t="s">
        <v>7116</v>
      </c>
      <c r="AD135" t="s">
        <v>6525</v>
      </c>
      <c r="AE135" t="s">
        <v>1934</v>
      </c>
    </row>
    <row r="136" spans="1:31" x14ac:dyDescent="0.35">
      <c r="A136" t="s">
        <v>6509</v>
      </c>
      <c r="B136">
        <v>2024</v>
      </c>
      <c r="C136" t="s">
        <v>6510</v>
      </c>
      <c r="E136" t="s">
        <v>6511</v>
      </c>
      <c r="F136">
        <v>117775</v>
      </c>
      <c r="G136" t="str">
        <f>_xlfn.XLOOKUP(F136,'Listing sites BTP ORD24xOCAB25 '!$C$2:$C$604,'Listing sites BTP ORD24xOCAB25 '!$C$2:$C$604,"non",0,)</f>
        <v>non</v>
      </c>
      <c r="H136" t="s">
        <v>676</v>
      </c>
      <c r="I136" t="s">
        <v>7117</v>
      </c>
      <c r="K136" t="s">
        <v>15</v>
      </c>
      <c r="L136" t="s">
        <v>2461</v>
      </c>
      <c r="N136" t="s">
        <v>2462</v>
      </c>
      <c r="O136" t="s">
        <v>2331</v>
      </c>
      <c r="P136" t="s">
        <v>562</v>
      </c>
      <c r="Q136" t="s">
        <v>677</v>
      </c>
      <c r="R136" t="s">
        <v>7118</v>
      </c>
      <c r="S136" t="s">
        <v>678</v>
      </c>
      <c r="T136" t="s">
        <v>679</v>
      </c>
      <c r="U136" t="s">
        <v>7119</v>
      </c>
      <c r="V136" t="s">
        <v>679</v>
      </c>
      <c r="W136" t="s">
        <v>83</v>
      </c>
      <c r="X136" t="s">
        <v>6513</v>
      </c>
      <c r="Z136" t="s">
        <v>680</v>
      </c>
      <c r="AA136" t="s">
        <v>681</v>
      </c>
      <c r="AB136" t="s">
        <v>7120</v>
      </c>
      <c r="AC136" t="s">
        <v>7121</v>
      </c>
      <c r="AD136" t="s">
        <v>6556</v>
      </c>
      <c r="AE136" t="s">
        <v>1930</v>
      </c>
    </row>
    <row r="137" spans="1:31" x14ac:dyDescent="0.35">
      <c r="A137" t="s">
        <v>6509</v>
      </c>
      <c r="B137">
        <v>2024</v>
      </c>
      <c r="C137" t="s">
        <v>6510</v>
      </c>
      <c r="E137" t="s">
        <v>6511</v>
      </c>
      <c r="F137">
        <v>111892</v>
      </c>
      <c r="G137" t="str">
        <f>_xlfn.XLOOKUP(F137,'Listing sites BTP ORD24xOCAB25 '!$C$2:$C$604,'Listing sites BTP ORD24xOCAB25 '!$C$2:$C$604,"non",0,)</f>
        <v>non</v>
      </c>
      <c r="H137" t="s">
        <v>682</v>
      </c>
      <c r="K137" t="s">
        <v>15</v>
      </c>
      <c r="L137" t="s">
        <v>3220</v>
      </c>
      <c r="N137" t="s">
        <v>3221</v>
      </c>
      <c r="O137" t="s">
        <v>2331</v>
      </c>
      <c r="P137" t="s">
        <v>562</v>
      </c>
      <c r="Q137" t="s">
        <v>683</v>
      </c>
      <c r="R137" t="s">
        <v>7122</v>
      </c>
      <c r="S137" t="s">
        <v>269</v>
      </c>
      <c r="T137" t="s">
        <v>270</v>
      </c>
      <c r="U137" t="s">
        <v>6720</v>
      </c>
      <c r="V137" t="s">
        <v>270</v>
      </c>
      <c r="W137" t="s">
        <v>57</v>
      </c>
      <c r="X137" t="s">
        <v>6513</v>
      </c>
      <c r="Z137" t="s">
        <v>684</v>
      </c>
      <c r="AA137" t="s">
        <v>685</v>
      </c>
      <c r="AB137" t="s">
        <v>7123</v>
      </c>
      <c r="AC137" t="s">
        <v>7124</v>
      </c>
      <c r="AD137" t="s">
        <v>6525</v>
      </c>
      <c r="AE137" t="s">
        <v>1934</v>
      </c>
    </row>
    <row r="138" spans="1:31" x14ac:dyDescent="0.35">
      <c r="A138" t="s">
        <v>6509</v>
      </c>
      <c r="B138">
        <v>2024</v>
      </c>
      <c r="C138" t="s">
        <v>7038</v>
      </c>
      <c r="D138" t="s">
        <v>7039</v>
      </c>
      <c r="E138" t="s">
        <v>6511</v>
      </c>
      <c r="F138">
        <v>110170</v>
      </c>
      <c r="G138" t="str">
        <f>_xlfn.XLOOKUP(F138,'Listing sites BTP ORD24xOCAB25 '!$C$2:$C$604,'Listing sites BTP ORD24xOCAB25 '!$C$2:$C$604,"non",0,)</f>
        <v>non</v>
      </c>
      <c r="H138" t="s">
        <v>686</v>
      </c>
      <c r="I138" t="s">
        <v>7125</v>
      </c>
      <c r="K138" t="s">
        <v>15</v>
      </c>
      <c r="L138" t="s">
        <v>2481</v>
      </c>
      <c r="N138" t="s">
        <v>7126</v>
      </c>
      <c r="O138" t="s">
        <v>2331</v>
      </c>
      <c r="P138" t="s">
        <v>562</v>
      </c>
      <c r="Q138" t="s">
        <v>687</v>
      </c>
      <c r="R138" t="s">
        <v>7127</v>
      </c>
      <c r="S138" t="s">
        <v>688</v>
      </c>
      <c r="T138" t="s">
        <v>689</v>
      </c>
      <c r="U138" t="s">
        <v>7128</v>
      </c>
      <c r="V138" t="s">
        <v>689</v>
      </c>
      <c r="W138" t="s">
        <v>83</v>
      </c>
      <c r="X138" t="s">
        <v>6513</v>
      </c>
      <c r="Y138" t="s">
        <v>7013</v>
      </c>
      <c r="Z138" t="s">
        <v>7129</v>
      </c>
      <c r="AA138" t="s">
        <v>7130</v>
      </c>
      <c r="AB138" t="s">
        <v>7131</v>
      </c>
      <c r="AC138" t="s">
        <v>7132</v>
      </c>
      <c r="AD138" t="s">
        <v>7133</v>
      </c>
      <c r="AE138" t="s">
        <v>2092</v>
      </c>
    </row>
    <row r="139" spans="1:31" x14ac:dyDescent="0.35">
      <c r="A139" t="s">
        <v>6509</v>
      </c>
      <c r="B139">
        <v>2024</v>
      </c>
      <c r="C139" t="s">
        <v>6510</v>
      </c>
      <c r="E139" t="s">
        <v>6511</v>
      </c>
      <c r="F139">
        <v>77247</v>
      </c>
      <c r="G139" t="str">
        <f>_xlfn.XLOOKUP(F139,'Listing sites BTP ORD24xOCAB25 '!$C$2:$C$604,'Listing sites BTP ORD24xOCAB25 '!$C$2:$C$604,"non",0,)</f>
        <v>non</v>
      </c>
      <c r="H139" t="s">
        <v>693</v>
      </c>
      <c r="K139" t="s">
        <v>15</v>
      </c>
      <c r="L139" t="s">
        <v>2724</v>
      </c>
      <c r="N139" t="s">
        <v>3266</v>
      </c>
      <c r="O139" t="s">
        <v>2331</v>
      </c>
      <c r="P139" t="s">
        <v>562</v>
      </c>
      <c r="Q139" t="s">
        <v>694</v>
      </c>
      <c r="S139" t="s">
        <v>295</v>
      </c>
      <c r="T139" t="s">
        <v>296</v>
      </c>
      <c r="U139" t="s">
        <v>6753</v>
      </c>
      <c r="V139" t="s">
        <v>296</v>
      </c>
      <c r="W139" t="s">
        <v>20</v>
      </c>
      <c r="X139" t="s">
        <v>6513</v>
      </c>
      <c r="Y139" t="s">
        <v>6514</v>
      </c>
      <c r="Z139" t="s">
        <v>695</v>
      </c>
      <c r="AA139" t="s">
        <v>696</v>
      </c>
      <c r="AB139" t="s">
        <v>7134</v>
      </c>
      <c r="AC139" t="s">
        <v>7135</v>
      </c>
      <c r="AD139" t="s">
        <v>6525</v>
      </c>
      <c r="AE139" t="s">
        <v>1934</v>
      </c>
    </row>
    <row r="140" spans="1:31" x14ac:dyDescent="0.35">
      <c r="A140" t="s">
        <v>6509</v>
      </c>
      <c r="B140">
        <v>2024</v>
      </c>
      <c r="C140" t="s">
        <v>7009</v>
      </c>
      <c r="D140" t="s">
        <v>7010</v>
      </c>
      <c r="E140" t="s">
        <v>6511</v>
      </c>
      <c r="F140">
        <v>113115</v>
      </c>
      <c r="G140" t="str">
        <f>_xlfn.XLOOKUP(F140,'Listing sites BTP ORD24xOCAB25 '!$C$2:$C$604,'Listing sites BTP ORD24xOCAB25 '!$C$2:$C$604,"non",0,)</f>
        <v>non</v>
      </c>
      <c r="H140" t="s">
        <v>697</v>
      </c>
      <c r="I140" t="s">
        <v>7103</v>
      </c>
      <c r="K140" t="s">
        <v>15</v>
      </c>
      <c r="L140" t="s">
        <v>3291</v>
      </c>
      <c r="N140" t="s">
        <v>3292</v>
      </c>
      <c r="O140" t="s">
        <v>2331</v>
      </c>
      <c r="P140" t="s">
        <v>562</v>
      </c>
      <c r="Q140" t="s">
        <v>698</v>
      </c>
      <c r="S140" t="s">
        <v>699</v>
      </c>
      <c r="T140" t="s">
        <v>700</v>
      </c>
      <c r="U140" t="s">
        <v>7136</v>
      </c>
      <c r="V140" t="s">
        <v>700</v>
      </c>
      <c r="W140" t="s">
        <v>57</v>
      </c>
      <c r="X140" t="s">
        <v>6513</v>
      </c>
      <c r="Y140" t="s">
        <v>7013</v>
      </c>
      <c r="Z140" t="s">
        <v>701</v>
      </c>
      <c r="AA140" t="s">
        <v>702</v>
      </c>
      <c r="AB140" t="s">
        <v>7137</v>
      </c>
      <c r="AC140" t="s">
        <v>7138</v>
      </c>
      <c r="AD140" t="s">
        <v>6525</v>
      </c>
      <c r="AE140" t="s">
        <v>1934</v>
      </c>
    </row>
    <row r="141" spans="1:31" x14ac:dyDescent="0.35">
      <c r="A141" t="s">
        <v>6509</v>
      </c>
      <c r="B141">
        <v>2024</v>
      </c>
      <c r="C141" t="s">
        <v>6510</v>
      </c>
      <c r="E141" t="s">
        <v>6511</v>
      </c>
      <c r="F141">
        <v>114019</v>
      </c>
      <c r="G141" t="str">
        <f>_xlfn.XLOOKUP(F141,'Listing sites BTP ORD24xOCAB25 '!$C$2:$C$604,'Listing sites BTP ORD24xOCAB25 '!$C$2:$C$604,"non",0,)</f>
        <v>non</v>
      </c>
      <c r="H141" t="s">
        <v>703</v>
      </c>
      <c r="I141" t="s">
        <v>7139</v>
      </c>
      <c r="K141" t="s">
        <v>15</v>
      </c>
      <c r="L141" t="s">
        <v>2492</v>
      </c>
      <c r="N141" t="s">
        <v>2493</v>
      </c>
      <c r="O141" t="s">
        <v>2331</v>
      </c>
      <c r="P141" t="s">
        <v>562</v>
      </c>
      <c r="Q141" t="s">
        <v>704</v>
      </c>
      <c r="S141" t="s">
        <v>705</v>
      </c>
      <c r="T141" t="s">
        <v>706</v>
      </c>
      <c r="U141" t="s">
        <v>7140</v>
      </c>
      <c r="V141" t="s">
        <v>706</v>
      </c>
      <c r="W141" t="s">
        <v>50</v>
      </c>
      <c r="X141" t="s">
        <v>6513</v>
      </c>
      <c r="Y141" t="s">
        <v>6514</v>
      </c>
      <c r="Z141" t="s">
        <v>7141</v>
      </c>
      <c r="AA141" t="s">
        <v>7142</v>
      </c>
      <c r="AB141" t="s">
        <v>7143</v>
      </c>
      <c r="AC141" t="s">
        <v>7144</v>
      </c>
      <c r="AD141" t="s">
        <v>7145</v>
      </c>
      <c r="AE141" t="s">
        <v>2092</v>
      </c>
    </row>
    <row r="142" spans="1:31" x14ac:dyDescent="0.35">
      <c r="A142" t="s">
        <v>6509</v>
      </c>
      <c r="B142">
        <v>2024</v>
      </c>
      <c r="C142" t="s">
        <v>6510</v>
      </c>
      <c r="E142" t="s">
        <v>6511</v>
      </c>
      <c r="F142">
        <v>114027</v>
      </c>
      <c r="G142" t="str">
        <f>_xlfn.XLOOKUP(F142,'Listing sites BTP ORD24xOCAB25 '!$C$2:$C$604,'Listing sites BTP ORD24xOCAB25 '!$C$2:$C$604,"non",0,)</f>
        <v>non</v>
      </c>
      <c r="H142" t="s">
        <v>707</v>
      </c>
      <c r="I142" t="s">
        <v>4365</v>
      </c>
      <c r="K142" t="s">
        <v>15</v>
      </c>
      <c r="L142" t="s">
        <v>2500</v>
      </c>
      <c r="N142" t="s">
        <v>2501</v>
      </c>
      <c r="O142" t="s">
        <v>2331</v>
      </c>
      <c r="P142" t="s">
        <v>562</v>
      </c>
      <c r="Q142" t="s">
        <v>708</v>
      </c>
      <c r="S142" t="s">
        <v>6680</v>
      </c>
      <c r="T142" t="s">
        <v>231</v>
      </c>
      <c r="U142" t="s">
        <v>6672</v>
      </c>
      <c r="V142" t="s">
        <v>231</v>
      </c>
      <c r="W142" t="s">
        <v>20</v>
      </c>
      <c r="X142" t="s">
        <v>6513</v>
      </c>
      <c r="Y142" t="s">
        <v>6514</v>
      </c>
      <c r="Z142" t="s">
        <v>7063</v>
      </c>
      <c r="AA142" t="s">
        <v>7064</v>
      </c>
      <c r="AB142" t="s">
        <v>7065</v>
      </c>
      <c r="AC142" t="s">
        <v>7066</v>
      </c>
      <c r="AD142" t="s">
        <v>7146</v>
      </c>
      <c r="AE142" t="s">
        <v>1925</v>
      </c>
    </row>
    <row r="143" spans="1:31" x14ac:dyDescent="0.35">
      <c r="A143" t="s">
        <v>6509</v>
      </c>
      <c r="B143">
        <v>2024</v>
      </c>
      <c r="C143" t="s">
        <v>6510</v>
      </c>
      <c r="E143" t="s">
        <v>6511</v>
      </c>
      <c r="F143">
        <v>114045</v>
      </c>
      <c r="G143" t="str">
        <f>_xlfn.XLOOKUP(F143,'Listing sites BTP ORD24xOCAB25 '!$C$2:$C$604,'Listing sites BTP ORD24xOCAB25 '!$C$2:$C$604,"non",0,)</f>
        <v>non</v>
      </c>
      <c r="H143" t="s">
        <v>709</v>
      </c>
      <c r="K143" t="s">
        <v>15</v>
      </c>
      <c r="L143" t="s">
        <v>2502</v>
      </c>
      <c r="N143" t="s">
        <v>2503</v>
      </c>
      <c r="O143" t="s">
        <v>2331</v>
      </c>
      <c r="P143" t="s">
        <v>562</v>
      </c>
      <c r="Q143" t="s">
        <v>710</v>
      </c>
      <c r="S143" t="s">
        <v>395</v>
      </c>
      <c r="T143" t="s">
        <v>396</v>
      </c>
      <c r="U143" t="s">
        <v>6830</v>
      </c>
      <c r="V143" t="s">
        <v>396</v>
      </c>
      <c r="W143" t="s">
        <v>29</v>
      </c>
      <c r="X143" t="s">
        <v>6513</v>
      </c>
      <c r="Y143" t="s">
        <v>6514</v>
      </c>
      <c r="Z143" t="s">
        <v>711</v>
      </c>
      <c r="AA143" t="s">
        <v>712</v>
      </c>
      <c r="AB143" t="s">
        <v>7147</v>
      </c>
      <c r="AC143" t="s">
        <v>7148</v>
      </c>
      <c r="AD143" t="s">
        <v>7149</v>
      </c>
      <c r="AE143" t="s">
        <v>2092</v>
      </c>
    </row>
    <row r="144" spans="1:31" x14ac:dyDescent="0.35">
      <c r="A144" t="s">
        <v>6509</v>
      </c>
      <c r="B144">
        <v>2024</v>
      </c>
      <c r="C144" t="s">
        <v>6510</v>
      </c>
      <c r="E144" t="s">
        <v>6511</v>
      </c>
      <c r="F144">
        <v>114195</v>
      </c>
      <c r="G144" t="str">
        <f>_xlfn.XLOOKUP(F144,'Listing sites BTP ORD24xOCAB25 '!$C$2:$C$604,'Listing sites BTP ORD24xOCAB25 '!$C$2:$C$604,"non",0,)</f>
        <v>non</v>
      </c>
      <c r="H144" t="s">
        <v>714</v>
      </c>
      <c r="K144" t="s">
        <v>15</v>
      </c>
      <c r="L144" t="s">
        <v>2043</v>
      </c>
      <c r="N144" t="s">
        <v>2044</v>
      </c>
      <c r="O144" t="s">
        <v>2507</v>
      </c>
      <c r="P144" t="s">
        <v>715</v>
      </c>
      <c r="Q144" t="s">
        <v>157</v>
      </c>
      <c r="S144" t="s">
        <v>522</v>
      </c>
      <c r="T144" t="s">
        <v>153</v>
      </c>
      <c r="U144" t="s">
        <v>6598</v>
      </c>
      <c r="V144" t="s">
        <v>153</v>
      </c>
      <c r="W144" t="s">
        <v>20</v>
      </c>
      <c r="X144" t="s">
        <v>6513</v>
      </c>
      <c r="Y144" t="s">
        <v>6514</v>
      </c>
      <c r="Z144" t="s">
        <v>158</v>
      </c>
      <c r="AA144" t="s">
        <v>159</v>
      </c>
      <c r="AB144" t="s">
        <v>6601</v>
      </c>
      <c r="AC144" t="s">
        <v>6602</v>
      </c>
      <c r="AD144" t="s">
        <v>6603</v>
      </c>
      <c r="AE144" t="s">
        <v>1925</v>
      </c>
    </row>
    <row r="145" spans="1:31" x14ac:dyDescent="0.35">
      <c r="A145" t="s">
        <v>6509</v>
      </c>
      <c r="B145">
        <v>2024</v>
      </c>
      <c r="C145" t="s">
        <v>6510</v>
      </c>
      <c r="E145" t="s">
        <v>6511</v>
      </c>
      <c r="F145">
        <v>114153</v>
      </c>
      <c r="G145" t="str">
        <f>_xlfn.XLOOKUP(F145,'Listing sites BTP ORD24xOCAB25 '!$C$2:$C$604,'Listing sites BTP ORD24xOCAB25 '!$C$2:$C$604,"non",0,)</f>
        <v>non</v>
      </c>
      <c r="H145" t="s">
        <v>716</v>
      </c>
      <c r="I145" t="s">
        <v>6597</v>
      </c>
      <c r="K145" t="s">
        <v>15</v>
      </c>
      <c r="L145" t="s">
        <v>2034</v>
      </c>
      <c r="N145" t="s">
        <v>2035</v>
      </c>
      <c r="O145" t="s">
        <v>2507</v>
      </c>
      <c r="P145" t="s">
        <v>715</v>
      </c>
      <c r="Q145" t="s">
        <v>717</v>
      </c>
      <c r="S145" t="s">
        <v>522</v>
      </c>
      <c r="T145" t="s">
        <v>153</v>
      </c>
      <c r="U145" t="s">
        <v>6598</v>
      </c>
      <c r="V145" t="s">
        <v>153</v>
      </c>
      <c r="W145" t="s">
        <v>20</v>
      </c>
      <c r="X145" t="s">
        <v>6513</v>
      </c>
      <c r="Y145" t="s">
        <v>6514</v>
      </c>
      <c r="Z145" t="s">
        <v>6949</v>
      </c>
      <c r="AA145" t="s">
        <v>6950</v>
      </c>
      <c r="AB145" t="s">
        <v>6951</v>
      </c>
      <c r="AC145" t="s">
        <v>6952</v>
      </c>
      <c r="AD145" t="s">
        <v>6556</v>
      </c>
      <c r="AE145" t="s">
        <v>1930</v>
      </c>
    </row>
    <row r="146" spans="1:31" x14ac:dyDescent="0.35">
      <c r="A146" t="s">
        <v>6509</v>
      </c>
      <c r="B146">
        <v>2024</v>
      </c>
      <c r="C146" t="s">
        <v>6510</v>
      </c>
      <c r="E146" t="s">
        <v>6511</v>
      </c>
      <c r="F146">
        <v>114173</v>
      </c>
      <c r="G146" t="str">
        <f>_xlfn.XLOOKUP(F146,'Listing sites BTP ORD24xOCAB25 '!$C$2:$C$604,'Listing sites BTP ORD24xOCAB25 '!$C$2:$C$604,"non",0,)</f>
        <v>non</v>
      </c>
      <c r="H146" t="s">
        <v>718</v>
      </c>
      <c r="I146" t="s">
        <v>7150</v>
      </c>
      <c r="J146" t="s">
        <v>7151</v>
      </c>
      <c r="K146" t="s">
        <v>15</v>
      </c>
      <c r="L146" t="s">
        <v>1960</v>
      </c>
      <c r="O146" t="s">
        <v>2507</v>
      </c>
      <c r="P146" t="s">
        <v>715</v>
      </c>
      <c r="Q146" t="s">
        <v>719</v>
      </c>
      <c r="S146" t="s">
        <v>124</v>
      </c>
      <c r="T146" t="s">
        <v>720</v>
      </c>
      <c r="U146" t="s">
        <v>7152</v>
      </c>
      <c r="V146" t="s">
        <v>720</v>
      </c>
      <c r="W146" t="s">
        <v>83</v>
      </c>
      <c r="X146" t="s">
        <v>6513</v>
      </c>
      <c r="Z146" t="s">
        <v>721</v>
      </c>
      <c r="AA146" t="s">
        <v>722</v>
      </c>
      <c r="AB146" t="s">
        <v>7153</v>
      </c>
      <c r="AC146" t="s">
        <v>7154</v>
      </c>
      <c r="AD146" t="s">
        <v>6556</v>
      </c>
      <c r="AE146" t="s">
        <v>1930</v>
      </c>
    </row>
    <row r="147" spans="1:31" x14ac:dyDescent="0.35">
      <c r="A147" t="s">
        <v>6509</v>
      </c>
      <c r="B147">
        <v>2024</v>
      </c>
      <c r="C147" t="s">
        <v>6510</v>
      </c>
      <c r="E147" t="s">
        <v>6511</v>
      </c>
      <c r="F147">
        <v>114346</v>
      </c>
      <c r="G147" t="str">
        <f>_xlfn.XLOOKUP(F147,'Listing sites BTP ORD24xOCAB25 '!$C$2:$C$604,'Listing sites BTP ORD24xOCAB25 '!$C$2:$C$604,"non",0,)</f>
        <v>non</v>
      </c>
      <c r="H147" t="s">
        <v>723</v>
      </c>
      <c r="I147" t="s">
        <v>6576</v>
      </c>
      <c r="K147" t="s">
        <v>15</v>
      </c>
      <c r="L147" t="s">
        <v>2017</v>
      </c>
      <c r="O147" t="s">
        <v>2507</v>
      </c>
      <c r="P147" t="s">
        <v>715</v>
      </c>
      <c r="Q147" t="s">
        <v>724</v>
      </c>
      <c r="S147" t="s">
        <v>124</v>
      </c>
      <c r="T147" t="s">
        <v>720</v>
      </c>
      <c r="U147" t="s">
        <v>7152</v>
      </c>
      <c r="V147" t="s">
        <v>720</v>
      </c>
      <c r="W147" t="s">
        <v>83</v>
      </c>
      <c r="X147" t="s">
        <v>6513</v>
      </c>
      <c r="Y147" t="s">
        <v>6514</v>
      </c>
      <c r="Z147" t="s">
        <v>725</v>
      </c>
      <c r="AA147" t="s">
        <v>726</v>
      </c>
      <c r="AB147" t="s">
        <v>7155</v>
      </c>
      <c r="AC147" t="s">
        <v>7156</v>
      </c>
      <c r="AD147" t="s">
        <v>7157</v>
      </c>
      <c r="AE147" t="s">
        <v>2092</v>
      </c>
    </row>
    <row r="148" spans="1:31" x14ac:dyDescent="0.35">
      <c r="A148" t="s">
        <v>6509</v>
      </c>
      <c r="B148">
        <v>2024</v>
      </c>
      <c r="C148" t="s">
        <v>6510</v>
      </c>
      <c r="E148" t="s">
        <v>6511</v>
      </c>
      <c r="F148">
        <v>115028</v>
      </c>
      <c r="G148" t="str">
        <f>_xlfn.XLOOKUP(F148,'Listing sites BTP ORD24xOCAB25 '!$C$2:$C$604,'Listing sites BTP ORD24xOCAB25 '!$C$2:$C$604,"non",0,)</f>
        <v>non</v>
      </c>
      <c r="H148" t="s">
        <v>727</v>
      </c>
      <c r="I148" t="s">
        <v>6839</v>
      </c>
      <c r="K148" t="s">
        <v>15</v>
      </c>
      <c r="L148" t="s">
        <v>1960</v>
      </c>
      <c r="N148" t="s">
        <v>2152</v>
      </c>
      <c r="O148" t="s">
        <v>2507</v>
      </c>
      <c r="P148" t="s">
        <v>715</v>
      </c>
      <c r="Q148" t="s">
        <v>728</v>
      </c>
      <c r="S148" t="s">
        <v>729</v>
      </c>
      <c r="T148" t="s">
        <v>730</v>
      </c>
      <c r="U148" t="s">
        <v>7158</v>
      </c>
      <c r="V148" t="s">
        <v>730</v>
      </c>
      <c r="W148" t="s">
        <v>70</v>
      </c>
      <c r="X148" t="s">
        <v>6513</v>
      </c>
      <c r="Y148" t="s">
        <v>6514</v>
      </c>
      <c r="Z148" t="s">
        <v>731</v>
      </c>
      <c r="AA148" t="s">
        <v>732</v>
      </c>
      <c r="AB148" t="s">
        <v>7159</v>
      </c>
      <c r="AC148" t="s">
        <v>7160</v>
      </c>
      <c r="AD148" t="s">
        <v>7161</v>
      </c>
      <c r="AE148" t="s">
        <v>1925</v>
      </c>
    </row>
    <row r="149" spans="1:31" x14ac:dyDescent="0.35">
      <c r="A149" t="s">
        <v>6509</v>
      </c>
      <c r="B149">
        <v>2024</v>
      </c>
      <c r="C149" t="s">
        <v>6510</v>
      </c>
      <c r="E149" t="s">
        <v>6511</v>
      </c>
      <c r="F149">
        <v>114102</v>
      </c>
      <c r="G149" t="str">
        <f>_xlfn.XLOOKUP(F149,'Listing sites BTP ORD24xOCAB25 '!$C$2:$C$604,'Listing sites BTP ORD24xOCAB25 '!$C$2:$C$604,"non",0,)</f>
        <v>non</v>
      </c>
      <c r="H149" t="s">
        <v>733</v>
      </c>
      <c r="I149" t="s">
        <v>4571</v>
      </c>
      <c r="K149" t="s">
        <v>15</v>
      </c>
      <c r="L149" t="s">
        <v>2572</v>
      </c>
      <c r="O149" t="s">
        <v>2507</v>
      </c>
      <c r="P149" t="s">
        <v>715</v>
      </c>
      <c r="Q149" t="s">
        <v>734</v>
      </c>
      <c r="S149" t="s">
        <v>497</v>
      </c>
      <c r="T149" t="s">
        <v>498</v>
      </c>
      <c r="U149" t="s">
        <v>6928</v>
      </c>
      <c r="V149" t="s">
        <v>498</v>
      </c>
      <c r="W149" t="s">
        <v>20</v>
      </c>
      <c r="X149" t="s">
        <v>6513</v>
      </c>
      <c r="Z149" t="s">
        <v>7162</v>
      </c>
      <c r="AA149" t="s">
        <v>7163</v>
      </c>
      <c r="AB149" t="s">
        <v>7164</v>
      </c>
      <c r="AC149" t="s">
        <v>7165</v>
      </c>
      <c r="AD149" t="s">
        <v>6556</v>
      </c>
      <c r="AE149" t="s">
        <v>1930</v>
      </c>
    </row>
    <row r="150" spans="1:31" x14ac:dyDescent="0.35">
      <c r="A150" t="s">
        <v>6509</v>
      </c>
      <c r="B150">
        <v>2024</v>
      </c>
      <c r="C150" t="s">
        <v>6510</v>
      </c>
      <c r="E150" t="s">
        <v>6511</v>
      </c>
      <c r="F150">
        <v>114220</v>
      </c>
      <c r="G150" t="str">
        <f>_xlfn.XLOOKUP(F150,'Listing sites BTP ORD24xOCAB25 '!$C$2:$C$604,'Listing sites BTP ORD24xOCAB25 '!$C$2:$C$604,"non",0,)</f>
        <v>non</v>
      </c>
      <c r="H150" t="s">
        <v>735</v>
      </c>
      <c r="K150" t="s">
        <v>15</v>
      </c>
      <c r="L150" t="s">
        <v>2512</v>
      </c>
      <c r="N150" t="s">
        <v>1937</v>
      </c>
      <c r="O150" t="s">
        <v>2507</v>
      </c>
      <c r="P150" t="s">
        <v>715</v>
      </c>
      <c r="Q150" t="s">
        <v>40</v>
      </c>
      <c r="S150" t="s">
        <v>41</v>
      </c>
      <c r="T150" t="s">
        <v>42</v>
      </c>
      <c r="U150" t="s">
        <v>6527</v>
      </c>
      <c r="V150" t="s">
        <v>42</v>
      </c>
      <c r="W150" t="s">
        <v>20</v>
      </c>
      <c r="X150" t="s">
        <v>6513</v>
      </c>
      <c r="Z150" t="s">
        <v>736</v>
      </c>
      <c r="AA150" t="s">
        <v>737</v>
      </c>
      <c r="AB150" t="s">
        <v>7166</v>
      </c>
      <c r="AC150" t="s">
        <v>7167</v>
      </c>
      <c r="AD150" t="s">
        <v>7168</v>
      </c>
      <c r="AE150" t="s">
        <v>2092</v>
      </c>
    </row>
    <row r="151" spans="1:31" x14ac:dyDescent="0.35">
      <c r="A151" t="s">
        <v>6509</v>
      </c>
      <c r="B151">
        <v>2024</v>
      </c>
      <c r="C151" t="s">
        <v>6510</v>
      </c>
      <c r="E151" t="s">
        <v>6511</v>
      </c>
      <c r="F151">
        <v>114694</v>
      </c>
      <c r="G151" t="str">
        <f>_xlfn.XLOOKUP(F151,'Listing sites BTP ORD24xOCAB25 '!$C$2:$C$604,'Listing sites BTP ORD24xOCAB25 '!$C$2:$C$604,"non",0,)</f>
        <v>non</v>
      </c>
      <c r="H151" t="s">
        <v>738</v>
      </c>
      <c r="K151" t="s">
        <v>15</v>
      </c>
      <c r="L151" t="s">
        <v>1960</v>
      </c>
      <c r="O151" t="s">
        <v>2507</v>
      </c>
      <c r="P151" t="s">
        <v>715</v>
      </c>
      <c r="Q151" t="s">
        <v>739</v>
      </c>
      <c r="S151" t="s">
        <v>353</v>
      </c>
      <c r="T151" t="s">
        <v>661</v>
      </c>
      <c r="U151" t="s">
        <v>7105</v>
      </c>
      <c r="V151" t="s">
        <v>661</v>
      </c>
      <c r="W151" t="s">
        <v>57</v>
      </c>
      <c r="X151" t="s">
        <v>6513</v>
      </c>
      <c r="Z151" t="s">
        <v>740</v>
      </c>
      <c r="AA151" t="s">
        <v>741</v>
      </c>
      <c r="AB151" t="s">
        <v>7169</v>
      </c>
      <c r="AC151" t="s">
        <v>7170</v>
      </c>
      <c r="AD151" t="s">
        <v>7171</v>
      </c>
      <c r="AE151" t="s">
        <v>1925</v>
      </c>
    </row>
    <row r="152" spans="1:31" x14ac:dyDescent="0.35">
      <c r="A152" t="s">
        <v>6509</v>
      </c>
      <c r="B152">
        <v>2024</v>
      </c>
      <c r="C152" t="s">
        <v>6510</v>
      </c>
      <c r="E152" t="s">
        <v>6511</v>
      </c>
      <c r="F152">
        <v>114188</v>
      </c>
      <c r="G152" t="str">
        <f>_xlfn.XLOOKUP(F152,'Listing sites BTP ORD24xOCAB25 '!$C$2:$C$604,'Listing sites BTP ORD24xOCAB25 '!$C$2:$C$604,"non",0,)</f>
        <v>non</v>
      </c>
      <c r="H152" t="s">
        <v>742</v>
      </c>
      <c r="K152" t="s">
        <v>15</v>
      </c>
      <c r="L152" t="s">
        <v>2514</v>
      </c>
      <c r="O152" t="s">
        <v>2507</v>
      </c>
      <c r="P152" t="s">
        <v>715</v>
      </c>
      <c r="Q152" t="s">
        <v>743</v>
      </c>
      <c r="S152" t="s">
        <v>412</v>
      </c>
      <c r="T152" t="s">
        <v>413</v>
      </c>
      <c r="U152" t="s">
        <v>6852</v>
      </c>
      <c r="V152" t="s">
        <v>413</v>
      </c>
      <c r="W152" t="s">
        <v>20</v>
      </c>
      <c r="X152" t="s">
        <v>6513</v>
      </c>
      <c r="Y152" t="s">
        <v>6514</v>
      </c>
      <c r="Z152" t="s">
        <v>7172</v>
      </c>
      <c r="AA152" t="s">
        <v>7173</v>
      </c>
      <c r="AB152" t="s">
        <v>7174</v>
      </c>
      <c r="AC152" t="s">
        <v>7175</v>
      </c>
      <c r="AD152" t="s">
        <v>6556</v>
      </c>
      <c r="AE152" t="s">
        <v>1930</v>
      </c>
    </row>
    <row r="153" spans="1:31" x14ac:dyDescent="0.35">
      <c r="A153" t="s">
        <v>6509</v>
      </c>
      <c r="B153">
        <v>2024</v>
      </c>
      <c r="C153" t="s">
        <v>6510</v>
      </c>
      <c r="E153" t="s">
        <v>6511</v>
      </c>
      <c r="F153">
        <v>117787</v>
      </c>
      <c r="G153" t="str">
        <f>_xlfn.XLOOKUP(F153,'Listing sites BTP ORD24xOCAB25 '!$C$2:$C$604,'Listing sites BTP ORD24xOCAB25 '!$C$2:$C$604,"non",0,)</f>
        <v>non</v>
      </c>
      <c r="H153" t="s">
        <v>744</v>
      </c>
      <c r="K153" t="s">
        <v>15</v>
      </c>
      <c r="L153" t="s">
        <v>2515</v>
      </c>
      <c r="O153" t="s">
        <v>2507</v>
      </c>
      <c r="P153" t="s">
        <v>715</v>
      </c>
      <c r="Q153" t="s">
        <v>47</v>
      </c>
      <c r="S153" t="s">
        <v>48</v>
      </c>
      <c r="T153" t="s">
        <v>49</v>
      </c>
      <c r="U153" t="s">
        <v>6531</v>
      </c>
      <c r="V153" t="s">
        <v>49</v>
      </c>
      <c r="W153" t="s">
        <v>50</v>
      </c>
      <c r="X153" t="s">
        <v>6513</v>
      </c>
      <c r="Y153" t="s">
        <v>6514</v>
      </c>
      <c r="Z153" t="s">
        <v>51</v>
      </c>
      <c r="AA153" t="s">
        <v>52</v>
      </c>
      <c r="AB153" t="s">
        <v>6532</v>
      </c>
      <c r="AC153" t="s">
        <v>6533</v>
      </c>
      <c r="AD153" t="s">
        <v>6534</v>
      </c>
      <c r="AE153" t="s">
        <v>2092</v>
      </c>
    </row>
    <row r="154" spans="1:31" x14ac:dyDescent="0.35">
      <c r="A154" t="s">
        <v>6509</v>
      </c>
      <c r="B154">
        <v>2024</v>
      </c>
      <c r="C154" t="s">
        <v>6510</v>
      </c>
      <c r="E154" t="s">
        <v>6511</v>
      </c>
      <c r="F154">
        <v>114191</v>
      </c>
      <c r="G154" t="str">
        <f>_xlfn.XLOOKUP(F154,'Listing sites BTP ORD24xOCAB25 '!$C$2:$C$604,'Listing sites BTP ORD24xOCAB25 '!$C$2:$C$604,"non",0,)</f>
        <v>non</v>
      </c>
      <c r="H154" t="s">
        <v>745</v>
      </c>
      <c r="K154" t="s">
        <v>15</v>
      </c>
      <c r="L154" t="s">
        <v>2516</v>
      </c>
      <c r="N154" t="s">
        <v>2517</v>
      </c>
      <c r="O154" t="s">
        <v>2507</v>
      </c>
      <c r="P154" t="s">
        <v>715</v>
      </c>
      <c r="Q154" t="s">
        <v>746</v>
      </c>
      <c r="S154" t="s">
        <v>747</v>
      </c>
      <c r="T154" t="s">
        <v>748</v>
      </c>
      <c r="U154" t="s">
        <v>2407</v>
      </c>
      <c r="V154" t="s">
        <v>748</v>
      </c>
      <c r="W154" t="s">
        <v>20</v>
      </c>
      <c r="X154" t="s">
        <v>6513</v>
      </c>
      <c r="Y154" t="s">
        <v>6514</v>
      </c>
      <c r="Z154" t="s">
        <v>7176</v>
      </c>
      <c r="AA154" t="s">
        <v>7177</v>
      </c>
      <c r="AB154" t="s">
        <v>7178</v>
      </c>
      <c r="AC154" t="s">
        <v>7179</v>
      </c>
      <c r="AD154" t="s">
        <v>6556</v>
      </c>
      <c r="AE154" t="s">
        <v>1930</v>
      </c>
    </row>
    <row r="155" spans="1:31" x14ac:dyDescent="0.35">
      <c r="A155" t="s">
        <v>6509</v>
      </c>
      <c r="B155">
        <v>2024</v>
      </c>
      <c r="C155" t="s">
        <v>6510</v>
      </c>
      <c r="E155" t="s">
        <v>6511</v>
      </c>
      <c r="F155">
        <v>114699</v>
      </c>
      <c r="G155" t="str">
        <f>_xlfn.XLOOKUP(F155,'Listing sites BTP ORD24xOCAB25 '!$C$2:$C$604,'Listing sites BTP ORD24xOCAB25 '!$C$2:$C$604,"non",0,)</f>
        <v>non</v>
      </c>
      <c r="H155" t="s">
        <v>749</v>
      </c>
      <c r="K155" t="s">
        <v>15</v>
      </c>
      <c r="L155" t="s">
        <v>1960</v>
      </c>
      <c r="O155" t="s">
        <v>2507</v>
      </c>
      <c r="P155" t="s">
        <v>715</v>
      </c>
      <c r="Q155" t="s">
        <v>750</v>
      </c>
      <c r="S155" t="s">
        <v>55</v>
      </c>
      <c r="T155" t="s">
        <v>56</v>
      </c>
      <c r="U155" t="s">
        <v>6535</v>
      </c>
      <c r="V155" t="s">
        <v>56</v>
      </c>
      <c r="W155" t="s">
        <v>57</v>
      </c>
      <c r="X155" t="s">
        <v>6513</v>
      </c>
      <c r="Z155" t="s">
        <v>751</v>
      </c>
      <c r="AA155" t="s">
        <v>752</v>
      </c>
      <c r="AB155" t="s">
        <v>7180</v>
      </c>
      <c r="AC155" t="s">
        <v>7181</v>
      </c>
      <c r="AD155" t="s">
        <v>7182</v>
      </c>
      <c r="AE155" t="s">
        <v>1925</v>
      </c>
    </row>
    <row r="156" spans="1:31" x14ac:dyDescent="0.35">
      <c r="A156" t="s">
        <v>6509</v>
      </c>
      <c r="B156">
        <v>2024</v>
      </c>
      <c r="C156" t="s">
        <v>6510</v>
      </c>
      <c r="E156" t="s">
        <v>6511</v>
      </c>
      <c r="F156">
        <v>114292</v>
      </c>
      <c r="G156" t="str">
        <f>_xlfn.XLOOKUP(F156,'Listing sites BTP ORD24xOCAB25 '!$C$2:$C$604,'Listing sites BTP ORD24xOCAB25 '!$C$2:$C$604,"non",0,)</f>
        <v>non</v>
      </c>
      <c r="H156" t="s">
        <v>753</v>
      </c>
      <c r="K156" t="s">
        <v>15</v>
      </c>
      <c r="L156" t="s">
        <v>2601</v>
      </c>
      <c r="O156" t="s">
        <v>2507</v>
      </c>
      <c r="P156" t="s">
        <v>715</v>
      </c>
      <c r="Q156" t="s">
        <v>754</v>
      </c>
      <c r="S156" t="s">
        <v>55</v>
      </c>
      <c r="T156" t="s">
        <v>56</v>
      </c>
      <c r="U156" t="s">
        <v>6535</v>
      </c>
      <c r="V156" t="s">
        <v>56</v>
      </c>
      <c r="W156" t="s">
        <v>57</v>
      </c>
      <c r="X156" t="s">
        <v>6513</v>
      </c>
      <c r="Y156" t="s">
        <v>6514</v>
      </c>
      <c r="Z156" t="s">
        <v>58</v>
      </c>
      <c r="AA156" t="s">
        <v>59</v>
      </c>
      <c r="AB156" t="s">
        <v>6536</v>
      </c>
      <c r="AC156" t="s">
        <v>6537</v>
      </c>
      <c r="AD156" t="s">
        <v>6538</v>
      </c>
      <c r="AE156" t="s">
        <v>2092</v>
      </c>
    </row>
    <row r="157" spans="1:31" x14ac:dyDescent="0.35">
      <c r="A157" t="s">
        <v>6509</v>
      </c>
      <c r="B157">
        <v>2024</v>
      </c>
      <c r="C157" t="s">
        <v>6510</v>
      </c>
      <c r="E157" t="s">
        <v>6511</v>
      </c>
      <c r="F157">
        <v>114386</v>
      </c>
      <c r="G157" t="str">
        <f>_xlfn.XLOOKUP(F157,'Listing sites BTP ORD24xOCAB25 '!$C$2:$C$604,'Listing sites BTP ORD24xOCAB25 '!$C$2:$C$604,"non",0,)</f>
        <v>non</v>
      </c>
      <c r="H157" t="s">
        <v>7183</v>
      </c>
      <c r="K157" t="s">
        <v>15</v>
      </c>
      <c r="L157" t="s">
        <v>2516</v>
      </c>
      <c r="O157" t="s">
        <v>2507</v>
      </c>
      <c r="P157" t="s">
        <v>715</v>
      </c>
      <c r="Q157" t="s">
        <v>918</v>
      </c>
      <c r="S157" t="s">
        <v>41</v>
      </c>
      <c r="T157" t="s">
        <v>42</v>
      </c>
      <c r="U157" t="s">
        <v>6527</v>
      </c>
      <c r="V157" t="s">
        <v>42</v>
      </c>
      <c r="W157" t="s">
        <v>20</v>
      </c>
      <c r="X157" t="s">
        <v>6513</v>
      </c>
      <c r="Y157" t="s">
        <v>6514</v>
      </c>
      <c r="Z157" t="s">
        <v>7184</v>
      </c>
      <c r="AA157" t="s">
        <v>7185</v>
      </c>
      <c r="AB157" t="s">
        <v>7186</v>
      </c>
      <c r="AC157" t="s">
        <v>7187</v>
      </c>
      <c r="AD157" t="s">
        <v>7188</v>
      </c>
      <c r="AE157" t="s">
        <v>2092</v>
      </c>
    </row>
    <row r="158" spans="1:31" x14ac:dyDescent="0.35">
      <c r="A158" t="s">
        <v>6509</v>
      </c>
      <c r="B158">
        <v>2024</v>
      </c>
      <c r="C158" t="s">
        <v>6510</v>
      </c>
      <c r="E158" t="s">
        <v>6511</v>
      </c>
      <c r="F158">
        <v>114137</v>
      </c>
      <c r="G158" t="str">
        <f>_xlfn.XLOOKUP(F158,'Listing sites BTP ORD24xOCAB25 '!$C$2:$C$604,'Listing sites BTP ORD24xOCAB25 '!$C$2:$C$604,"non",0,)</f>
        <v>non</v>
      </c>
      <c r="H158" t="s">
        <v>755</v>
      </c>
      <c r="I158" t="s">
        <v>7189</v>
      </c>
      <c r="K158" t="s">
        <v>15</v>
      </c>
      <c r="L158" t="s">
        <v>2520</v>
      </c>
      <c r="O158" t="s">
        <v>2507</v>
      </c>
      <c r="P158" t="s">
        <v>715</v>
      </c>
      <c r="Q158" t="s">
        <v>756</v>
      </c>
      <c r="S158" t="s">
        <v>757</v>
      </c>
      <c r="T158" t="s">
        <v>758</v>
      </c>
      <c r="U158" t="s">
        <v>6676</v>
      </c>
      <c r="V158" t="s">
        <v>758</v>
      </c>
      <c r="W158" t="s">
        <v>20</v>
      </c>
      <c r="X158" t="s">
        <v>6513</v>
      </c>
      <c r="Y158" t="s">
        <v>6514</v>
      </c>
      <c r="Z158" t="s">
        <v>759</v>
      </c>
      <c r="AA158" t="s">
        <v>760</v>
      </c>
      <c r="AB158" t="s">
        <v>7190</v>
      </c>
      <c r="AC158" t="s">
        <v>7191</v>
      </c>
      <c r="AD158" t="s">
        <v>6556</v>
      </c>
      <c r="AE158" t="s">
        <v>1930</v>
      </c>
    </row>
    <row r="159" spans="1:31" x14ac:dyDescent="0.35">
      <c r="A159" t="s">
        <v>6509</v>
      </c>
      <c r="B159">
        <v>2024</v>
      </c>
      <c r="C159" t="s">
        <v>6510</v>
      </c>
      <c r="E159" t="s">
        <v>6511</v>
      </c>
      <c r="F159">
        <v>114312</v>
      </c>
      <c r="G159" t="str">
        <f>_xlfn.XLOOKUP(F159,'Listing sites BTP ORD24xOCAB25 '!$C$2:$C$604,'Listing sites BTP ORD24xOCAB25 '!$C$2:$C$604,"non",0,)</f>
        <v>non</v>
      </c>
      <c r="H159" t="s">
        <v>761</v>
      </c>
      <c r="K159" t="s">
        <v>15</v>
      </c>
      <c r="L159" t="s">
        <v>1960</v>
      </c>
      <c r="O159" t="s">
        <v>2507</v>
      </c>
      <c r="P159" t="s">
        <v>715</v>
      </c>
      <c r="Q159" t="s">
        <v>762</v>
      </c>
      <c r="S159" t="s">
        <v>763</v>
      </c>
      <c r="T159" t="s">
        <v>764</v>
      </c>
      <c r="U159" t="s">
        <v>7192</v>
      </c>
      <c r="V159" t="s">
        <v>764</v>
      </c>
      <c r="W159" t="s">
        <v>57</v>
      </c>
      <c r="X159" t="s">
        <v>6513</v>
      </c>
      <c r="Y159" t="s">
        <v>6514</v>
      </c>
      <c r="Z159" t="s">
        <v>765</v>
      </c>
      <c r="AA159" t="s">
        <v>766</v>
      </c>
      <c r="AB159" t="s">
        <v>7193</v>
      </c>
      <c r="AC159" t="s">
        <v>7194</v>
      </c>
      <c r="AD159" t="s">
        <v>7195</v>
      </c>
      <c r="AE159" t="s">
        <v>1925</v>
      </c>
    </row>
    <row r="160" spans="1:31" x14ac:dyDescent="0.35">
      <c r="A160" t="s">
        <v>6509</v>
      </c>
      <c r="B160">
        <v>2024</v>
      </c>
      <c r="C160" t="s">
        <v>6510</v>
      </c>
      <c r="E160" t="s">
        <v>6511</v>
      </c>
      <c r="F160">
        <v>114125</v>
      </c>
      <c r="G160" t="str">
        <f>_xlfn.XLOOKUP(F160,'Listing sites BTP ORD24xOCAB25 '!$C$2:$C$604,'Listing sites BTP ORD24xOCAB25 '!$C$2:$C$604,"non",0,)</f>
        <v>non</v>
      </c>
      <c r="H160" t="s">
        <v>767</v>
      </c>
      <c r="I160" t="s">
        <v>6552</v>
      </c>
      <c r="K160" t="s">
        <v>15</v>
      </c>
      <c r="L160" t="s">
        <v>2233</v>
      </c>
      <c r="O160" t="s">
        <v>2507</v>
      </c>
      <c r="P160" t="s">
        <v>715</v>
      </c>
      <c r="Q160" t="s">
        <v>768</v>
      </c>
      <c r="S160" t="s">
        <v>81</v>
      </c>
      <c r="T160" t="s">
        <v>82</v>
      </c>
      <c r="U160" t="s">
        <v>6553</v>
      </c>
      <c r="V160" t="s">
        <v>82</v>
      </c>
      <c r="W160" t="s">
        <v>83</v>
      </c>
      <c r="X160" t="s">
        <v>6513</v>
      </c>
      <c r="Y160" t="s">
        <v>6514</v>
      </c>
      <c r="Z160" t="s">
        <v>769</v>
      </c>
      <c r="AA160" t="s">
        <v>770</v>
      </c>
      <c r="AB160" t="s">
        <v>7196</v>
      </c>
      <c r="AC160" t="s">
        <v>7197</v>
      </c>
      <c r="AD160" t="s">
        <v>7198</v>
      </c>
      <c r="AE160" t="s">
        <v>2092</v>
      </c>
    </row>
    <row r="161" spans="1:31" x14ac:dyDescent="0.35">
      <c r="A161" t="s">
        <v>6509</v>
      </c>
      <c r="B161">
        <v>2024</v>
      </c>
      <c r="C161" t="s">
        <v>6510</v>
      </c>
      <c r="E161" t="s">
        <v>6511</v>
      </c>
      <c r="F161">
        <v>116242</v>
      </c>
      <c r="G161" t="str">
        <f>_xlfn.XLOOKUP(F161,'Listing sites BTP ORD24xOCAB25 '!$C$2:$C$604,'Listing sites BTP ORD24xOCAB25 '!$C$2:$C$604,"non",0,)</f>
        <v>non</v>
      </c>
      <c r="H161" t="s">
        <v>771</v>
      </c>
      <c r="K161" t="s">
        <v>15</v>
      </c>
      <c r="L161" t="s">
        <v>1960</v>
      </c>
      <c r="O161" t="s">
        <v>2507</v>
      </c>
      <c r="P161" t="s">
        <v>715</v>
      </c>
      <c r="Q161" t="s">
        <v>87</v>
      </c>
      <c r="S161" t="s">
        <v>88</v>
      </c>
      <c r="T161" t="s">
        <v>89</v>
      </c>
      <c r="U161" t="s">
        <v>6558</v>
      </c>
      <c r="V161" t="s">
        <v>89</v>
      </c>
      <c r="W161" t="s">
        <v>57</v>
      </c>
      <c r="X161" t="s">
        <v>6513</v>
      </c>
      <c r="Y161" t="s">
        <v>6514</v>
      </c>
      <c r="Z161" t="s">
        <v>90</v>
      </c>
      <c r="AA161" t="s">
        <v>91</v>
      </c>
      <c r="AB161" t="s">
        <v>6559</v>
      </c>
      <c r="AC161" t="s">
        <v>6560</v>
      </c>
      <c r="AD161" t="s">
        <v>6561</v>
      </c>
      <c r="AE161" t="s">
        <v>1925</v>
      </c>
    </row>
    <row r="162" spans="1:31" x14ac:dyDescent="0.35">
      <c r="A162" t="s">
        <v>6509</v>
      </c>
      <c r="B162">
        <v>2024</v>
      </c>
      <c r="C162" t="s">
        <v>6510</v>
      </c>
      <c r="E162" t="s">
        <v>6511</v>
      </c>
      <c r="F162">
        <v>114259</v>
      </c>
      <c r="G162" t="str">
        <f>_xlfn.XLOOKUP(F162,'Listing sites BTP ORD24xOCAB25 '!$C$2:$C$604,'Listing sites BTP ORD24xOCAB25 '!$C$2:$C$604,"non",0,)</f>
        <v>non</v>
      </c>
      <c r="H162" t="s">
        <v>772</v>
      </c>
      <c r="I162" t="s">
        <v>4023</v>
      </c>
      <c r="K162" t="s">
        <v>15</v>
      </c>
      <c r="L162" t="s">
        <v>1982</v>
      </c>
      <c r="N162" t="s">
        <v>1983</v>
      </c>
      <c r="O162" t="s">
        <v>2507</v>
      </c>
      <c r="P162" t="s">
        <v>715</v>
      </c>
      <c r="Q162" t="s">
        <v>93</v>
      </c>
      <c r="S162" t="s">
        <v>94</v>
      </c>
      <c r="T162" t="s">
        <v>95</v>
      </c>
      <c r="U162" t="s">
        <v>6562</v>
      </c>
      <c r="V162" t="s">
        <v>95</v>
      </c>
      <c r="W162" t="s">
        <v>29</v>
      </c>
      <c r="X162" t="s">
        <v>6513</v>
      </c>
      <c r="Y162" t="s">
        <v>6514</v>
      </c>
      <c r="Z162" t="s">
        <v>96</v>
      </c>
      <c r="AA162" t="s">
        <v>97</v>
      </c>
      <c r="AB162" t="s">
        <v>6563</v>
      </c>
      <c r="AC162" t="s">
        <v>6564</v>
      </c>
      <c r="AD162" t="s">
        <v>6565</v>
      </c>
      <c r="AE162" t="s">
        <v>2092</v>
      </c>
    </row>
    <row r="163" spans="1:31" x14ac:dyDescent="0.35">
      <c r="A163" t="s">
        <v>6509</v>
      </c>
      <c r="B163">
        <v>2024</v>
      </c>
      <c r="C163" t="s">
        <v>6510</v>
      </c>
      <c r="E163" t="s">
        <v>6511</v>
      </c>
      <c r="F163">
        <v>114255</v>
      </c>
      <c r="G163" t="str">
        <f>_xlfn.XLOOKUP(F163,'Listing sites BTP ORD24xOCAB25 '!$C$2:$C$604,'Listing sites BTP ORD24xOCAB25 '!$C$2:$C$604,"non",0,)</f>
        <v>non</v>
      </c>
      <c r="H163" t="s">
        <v>773</v>
      </c>
      <c r="I163" t="s">
        <v>6568</v>
      </c>
      <c r="K163" t="s">
        <v>15</v>
      </c>
      <c r="L163" t="s">
        <v>2526</v>
      </c>
      <c r="O163" t="s">
        <v>2507</v>
      </c>
      <c r="P163" t="s">
        <v>715</v>
      </c>
      <c r="Q163" t="s">
        <v>774</v>
      </c>
      <c r="S163" t="s">
        <v>104</v>
      </c>
      <c r="T163" t="s">
        <v>105</v>
      </c>
      <c r="U163" t="s">
        <v>6570</v>
      </c>
      <c r="V163" t="s">
        <v>105</v>
      </c>
      <c r="W163" t="s">
        <v>29</v>
      </c>
      <c r="X163" t="s">
        <v>6513</v>
      </c>
      <c r="Y163" t="s">
        <v>6514</v>
      </c>
      <c r="Z163" t="s">
        <v>7199</v>
      </c>
      <c r="AA163" t="s">
        <v>7200</v>
      </c>
      <c r="AB163" t="s">
        <v>7201</v>
      </c>
      <c r="AC163" t="s">
        <v>7202</v>
      </c>
      <c r="AD163" t="s">
        <v>7203</v>
      </c>
      <c r="AE163" t="s">
        <v>2092</v>
      </c>
    </row>
    <row r="164" spans="1:31" x14ac:dyDescent="0.35">
      <c r="A164" t="s">
        <v>6509</v>
      </c>
      <c r="B164">
        <v>2024</v>
      </c>
      <c r="C164" t="s">
        <v>6510</v>
      </c>
      <c r="E164" t="s">
        <v>6511</v>
      </c>
      <c r="F164">
        <v>115080</v>
      </c>
      <c r="G164" t="str">
        <f>_xlfn.XLOOKUP(F164,'Listing sites BTP ORD24xOCAB25 '!$C$2:$C$604,'Listing sites BTP ORD24xOCAB25 '!$C$2:$C$604,"non",0,)</f>
        <v>non</v>
      </c>
      <c r="H164" t="s">
        <v>775</v>
      </c>
      <c r="K164" t="s">
        <v>15</v>
      </c>
      <c r="L164" t="s">
        <v>1943</v>
      </c>
      <c r="O164" t="s">
        <v>2507</v>
      </c>
      <c r="P164" t="s">
        <v>715</v>
      </c>
      <c r="Q164" t="s">
        <v>671</v>
      </c>
      <c r="R164" t="s">
        <v>7113</v>
      </c>
      <c r="S164" t="s">
        <v>672</v>
      </c>
      <c r="T164" t="s">
        <v>673</v>
      </c>
      <c r="U164" t="s">
        <v>7114</v>
      </c>
      <c r="V164" t="s">
        <v>673</v>
      </c>
      <c r="W164" t="s">
        <v>57</v>
      </c>
      <c r="X164" t="s">
        <v>6513</v>
      </c>
      <c r="Y164" t="s">
        <v>6514</v>
      </c>
      <c r="Z164" t="s">
        <v>7204</v>
      </c>
      <c r="AA164" t="s">
        <v>7205</v>
      </c>
      <c r="AB164" t="s">
        <v>7206</v>
      </c>
      <c r="AC164" t="s">
        <v>7207</v>
      </c>
      <c r="AD164" t="s">
        <v>7208</v>
      </c>
      <c r="AE164" t="s">
        <v>2092</v>
      </c>
    </row>
    <row r="165" spans="1:31" x14ac:dyDescent="0.35">
      <c r="A165" t="s">
        <v>6509</v>
      </c>
      <c r="B165">
        <v>2024</v>
      </c>
      <c r="C165" t="s">
        <v>6510</v>
      </c>
      <c r="E165" t="s">
        <v>6511</v>
      </c>
      <c r="F165">
        <v>114336</v>
      </c>
      <c r="G165" t="str">
        <f>_xlfn.XLOOKUP(F165,'Listing sites BTP ORD24xOCAB25 '!$C$2:$C$604,'Listing sites BTP ORD24xOCAB25 '!$C$2:$C$604,"non",0,)</f>
        <v>non</v>
      </c>
      <c r="H165" t="s">
        <v>776</v>
      </c>
      <c r="I165" t="s">
        <v>6975</v>
      </c>
      <c r="K165" t="s">
        <v>15</v>
      </c>
      <c r="L165" t="s">
        <v>2528</v>
      </c>
      <c r="O165" t="s">
        <v>2507</v>
      </c>
      <c r="P165" t="s">
        <v>715</v>
      </c>
      <c r="Q165" t="s">
        <v>777</v>
      </c>
      <c r="S165" t="s">
        <v>533</v>
      </c>
      <c r="T165" t="s">
        <v>534</v>
      </c>
      <c r="U165" t="s">
        <v>6965</v>
      </c>
      <c r="V165" t="s">
        <v>534</v>
      </c>
      <c r="W165" t="s">
        <v>70</v>
      </c>
      <c r="X165" t="s">
        <v>6513</v>
      </c>
      <c r="Y165" t="s">
        <v>6514</v>
      </c>
      <c r="Z165" t="s">
        <v>7209</v>
      </c>
      <c r="AA165" t="s">
        <v>7210</v>
      </c>
      <c r="AB165" t="s">
        <v>7211</v>
      </c>
      <c r="AC165" t="s">
        <v>7212</v>
      </c>
      <c r="AD165" t="s">
        <v>7213</v>
      </c>
      <c r="AE165" t="s">
        <v>2092</v>
      </c>
    </row>
    <row r="166" spans="1:31" x14ac:dyDescent="0.35">
      <c r="A166" t="s">
        <v>6509</v>
      </c>
      <c r="B166">
        <v>2024</v>
      </c>
      <c r="C166" t="s">
        <v>6510</v>
      </c>
      <c r="E166" t="s">
        <v>6511</v>
      </c>
      <c r="F166">
        <v>120668</v>
      </c>
      <c r="G166" t="str">
        <f>_xlfn.XLOOKUP(F166,'Listing sites BTP ORD24xOCAB25 '!$C$2:$C$604,'Listing sites BTP ORD24xOCAB25 '!$C$2:$C$604,"non",0,)</f>
        <v>non</v>
      </c>
      <c r="H166" t="s">
        <v>7214</v>
      </c>
      <c r="K166" t="s">
        <v>15</v>
      </c>
      <c r="L166" t="s">
        <v>1943</v>
      </c>
      <c r="O166" t="s">
        <v>2507</v>
      </c>
      <c r="P166" t="s">
        <v>715</v>
      </c>
      <c r="Q166" t="s">
        <v>7215</v>
      </c>
      <c r="R166" t="s">
        <v>7216</v>
      </c>
      <c r="S166" t="s">
        <v>434</v>
      </c>
      <c r="T166" t="s">
        <v>435</v>
      </c>
      <c r="U166" t="s">
        <v>6872</v>
      </c>
      <c r="V166" t="s">
        <v>435</v>
      </c>
      <c r="W166" t="s">
        <v>57</v>
      </c>
      <c r="X166" t="s">
        <v>6513</v>
      </c>
      <c r="Z166" t="s">
        <v>6873</v>
      </c>
      <c r="AA166" t="s">
        <v>6874</v>
      </c>
      <c r="AB166" t="s">
        <v>6875</v>
      </c>
      <c r="AC166" t="s">
        <v>6876</v>
      </c>
      <c r="AD166" t="s">
        <v>6556</v>
      </c>
      <c r="AE166" t="s">
        <v>1930</v>
      </c>
    </row>
    <row r="167" spans="1:31" x14ac:dyDescent="0.35">
      <c r="A167" t="s">
        <v>6509</v>
      </c>
      <c r="B167">
        <v>2024</v>
      </c>
      <c r="C167" t="s">
        <v>6510</v>
      </c>
      <c r="E167" t="s">
        <v>6511</v>
      </c>
      <c r="F167">
        <v>118647</v>
      </c>
      <c r="G167" t="str">
        <f>_xlfn.XLOOKUP(F167,'Listing sites BTP ORD24xOCAB25 '!$C$2:$C$604,'Listing sites BTP ORD24xOCAB25 '!$C$2:$C$604,"non",0,)</f>
        <v>non</v>
      </c>
      <c r="H167" t="s">
        <v>778</v>
      </c>
      <c r="I167" t="s">
        <v>6953</v>
      </c>
      <c r="K167" t="s">
        <v>15</v>
      </c>
      <c r="L167" t="s">
        <v>2560</v>
      </c>
      <c r="O167" t="s">
        <v>2507</v>
      </c>
      <c r="P167" t="s">
        <v>715</v>
      </c>
      <c r="Q167" t="s">
        <v>7217</v>
      </c>
      <c r="S167" t="s">
        <v>168</v>
      </c>
      <c r="T167" t="s">
        <v>169</v>
      </c>
      <c r="U167" t="s">
        <v>6608</v>
      </c>
      <c r="V167" t="s">
        <v>169</v>
      </c>
      <c r="W167" t="s">
        <v>57</v>
      </c>
      <c r="X167" t="s">
        <v>6513</v>
      </c>
      <c r="Z167" t="s">
        <v>7218</v>
      </c>
      <c r="AA167" t="s">
        <v>7219</v>
      </c>
      <c r="AB167" t="s">
        <v>7220</v>
      </c>
      <c r="AC167" t="s">
        <v>7221</v>
      </c>
      <c r="AD167" t="s">
        <v>7222</v>
      </c>
      <c r="AE167" t="s">
        <v>1925</v>
      </c>
    </row>
    <row r="168" spans="1:31" x14ac:dyDescent="0.35">
      <c r="A168" t="s">
        <v>6509</v>
      </c>
      <c r="B168">
        <v>2024</v>
      </c>
      <c r="C168" t="s">
        <v>6510</v>
      </c>
      <c r="E168" t="s">
        <v>6511</v>
      </c>
      <c r="F168">
        <v>114268</v>
      </c>
      <c r="G168" t="str">
        <f>_xlfn.XLOOKUP(F168,'Listing sites BTP ORD24xOCAB25 '!$C$2:$C$604,'Listing sites BTP ORD24xOCAB25 '!$C$2:$C$604,"non",0,)</f>
        <v>non</v>
      </c>
      <c r="H168" t="s">
        <v>779</v>
      </c>
      <c r="I168" t="s">
        <v>4063</v>
      </c>
      <c r="K168" t="s">
        <v>15</v>
      </c>
      <c r="L168" t="s">
        <v>2532</v>
      </c>
      <c r="O168" t="s">
        <v>2507</v>
      </c>
      <c r="P168" t="s">
        <v>715</v>
      </c>
      <c r="Q168" t="s">
        <v>780</v>
      </c>
      <c r="S168" t="s">
        <v>372</v>
      </c>
      <c r="T168" t="s">
        <v>781</v>
      </c>
      <c r="U168" t="s">
        <v>7223</v>
      </c>
      <c r="V168" t="s">
        <v>781</v>
      </c>
      <c r="W168" t="s">
        <v>29</v>
      </c>
      <c r="X168" t="s">
        <v>6513</v>
      </c>
      <c r="Y168" t="s">
        <v>6514</v>
      </c>
      <c r="Z168" t="s">
        <v>782</v>
      </c>
      <c r="AA168" t="s">
        <v>783</v>
      </c>
      <c r="AB168" t="s">
        <v>7224</v>
      </c>
      <c r="AC168" t="s">
        <v>7225</v>
      </c>
      <c r="AD168" t="s">
        <v>7226</v>
      </c>
      <c r="AE168" t="s">
        <v>1925</v>
      </c>
    </row>
    <row r="169" spans="1:31" x14ac:dyDescent="0.35">
      <c r="A169" t="s">
        <v>6509</v>
      </c>
      <c r="B169">
        <v>2024</v>
      </c>
      <c r="C169" t="s">
        <v>6510</v>
      </c>
      <c r="E169" t="s">
        <v>6511</v>
      </c>
      <c r="F169">
        <v>114135</v>
      </c>
      <c r="G169" t="str">
        <f>_xlfn.XLOOKUP(F169,'Listing sites BTP ORD24xOCAB25 '!$C$2:$C$604,'Listing sites BTP ORD24xOCAB25 '!$C$2:$C$604,"non",0,)</f>
        <v>non</v>
      </c>
      <c r="H169" t="s">
        <v>786</v>
      </c>
      <c r="I169" t="s">
        <v>6576</v>
      </c>
      <c r="K169" t="s">
        <v>15</v>
      </c>
      <c r="L169" t="s">
        <v>1960</v>
      </c>
      <c r="O169" t="s">
        <v>2507</v>
      </c>
      <c r="P169" t="s">
        <v>715</v>
      </c>
      <c r="Q169" t="s">
        <v>787</v>
      </c>
      <c r="S169" t="s">
        <v>788</v>
      </c>
      <c r="T169" t="s">
        <v>789</v>
      </c>
      <c r="U169" t="s">
        <v>7227</v>
      </c>
      <c r="V169" t="s">
        <v>789</v>
      </c>
      <c r="W169" t="s">
        <v>83</v>
      </c>
      <c r="X169" t="s">
        <v>6513</v>
      </c>
      <c r="Y169" t="s">
        <v>6514</v>
      </c>
      <c r="Z169" t="s">
        <v>790</v>
      </c>
      <c r="AA169" t="s">
        <v>791</v>
      </c>
      <c r="AB169" t="s">
        <v>7228</v>
      </c>
      <c r="AC169" t="s">
        <v>7229</v>
      </c>
      <c r="AD169" t="s">
        <v>6556</v>
      </c>
      <c r="AE169" t="s">
        <v>1930</v>
      </c>
    </row>
    <row r="170" spans="1:31" x14ac:dyDescent="0.35">
      <c r="A170" t="s">
        <v>6509</v>
      </c>
      <c r="B170">
        <v>2024</v>
      </c>
      <c r="C170" t="s">
        <v>6510</v>
      </c>
      <c r="E170" t="s">
        <v>6511</v>
      </c>
      <c r="F170">
        <v>114095</v>
      </c>
      <c r="G170" t="str">
        <f>_xlfn.XLOOKUP(F170,'Listing sites BTP ORD24xOCAB25 '!$C$2:$C$604,'Listing sites BTP ORD24xOCAB25 '!$C$2:$C$604,"non",0,)</f>
        <v>non</v>
      </c>
      <c r="H170" t="s">
        <v>792</v>
      </c>
      <c r="I170" t="s">
        <v>4623</v>
      </c>
      <c r="K170" t="s">
        <v>15</v>
      </c>
      <c r="L170" t="s">
        <v>2516</v>
      </c>
      <c r="O170" t="s">
        <v>2507</v>
      </c>
      <c r="P170" t="s">
        <v>715</v>
      </c>
      <c r="Q170" t="s">
        <v>793</v>
      </c>
      <c r="S170" t="s">
        <v>794</v>
      </c>
      <c r="T170" t="s">
        <v>795</v>
      </c>
      <c r="U170" t="s">
        <v>7230</v>
      </c>
      <c r="V170" t="s">
        <v>795</v>
      </c>
      <c r="W170" t="s">
        <v>50</v>
      </c>
      <c r="X170" t="s">
        <v>6513</v>
      </c>
      <c r="Y170" t="s">
        <v>6514</v>
      </c>
      <c r="Z170" t="s">
        <v>7231</v>
      </c>
      <c r="AA170" t="s">
        <v>7232</v>
      </c>
      <c r="AB170" t="s">
        <v>7233</v>
      </c>
      <c r="AC170" t="s">
        <v>7234</v>
      </c>
      <c r="AD170" t="s">
        <v>7235</v>
      </c>
      <c r="AE170" t="s">
        <v>2092</v>
      </c>
    </row>
    <row r="171" spans="1:31" x14ac:dyDescent="0.35">
      <c r="A171" t="s">
        <v>6509</v>
      </c>
      <c r="B171">
        <v>2024</v>
      </c>
      <c r="C171" t="s">
        <v>6510</v>
      </c>
      <c r="E171" t="s">
        <v>6511</v>
      </c>
      <c r="F171">
        <v>114258</v>
      </c>
      <c r="G171" t="str">
        <f>_xlfn.XLOOKUP(F171,'Listing sites BTP ORD24xOCAB25 '!$C$2:$C$604,'Listing sites BTP ORD24xOCAB25 '!$C$2:$C$604,"non",0,)</f>
        <v>non</v>
      </c>
      <c r="H171" t="s">
        <v>796</v>
      </c>
      <c r="I171" t="s">
        <v>6619</v>
      </c>
      <c r="K171" t="s">
        <v>15</v>
      </c>
      <c r="L171" t="s">
        <v>2058</v>
      </c>
      <c r="N171" t="s">
        <v>2533</v>
      </c>
      <c r="O171" t="s">
        <v>2507</v>
      </c>
      <c r="P171" t="s">
        <v>715</v>
      </c>
      <c r="Q171" t="s">
        <v>178</v>
      </c>
      <c r="S171" t="s">
        <v>3031</v>
      </c>
      <c r="T171" t="s">
        <v>179</v>
      </c>
      <c r="U171" t="s">
        <v>6620</v>
      </c>
      <c r="V171" t="s">
        <v>179</v>
      </c>
      <c r="W171" t="s">
        <v>29</v>
      </c>
      <c r="X171" t="s">
        <v>6513</v>
      </c>
      <c r="Y171" t="s">
        <v>6514</v>
      </c>
      <c r="Z171" t="s">
        <v>6621</v>
      </c>
      <c r="AA171" t="s">
        <v>6622</v>
      </c>
      <c r="AB171" t="s">
        <v>6623</v>
      </c>
      <c r="AC171" t="s">
        <v>6624</v>
      </c>
      <c r="AD171" t="s">
        <v>6556</v>
      </c>
      <c r="AE171" t="s">
        <v>1930</v>
      </c>
    </row>
    <row r="172" spans="1:31" x14ac:dyDescent="0.35">
      <c r="A172" t="s">
        <v>6509</v>
      </c>
      <c r="B172">
        <v>2024</v>
      </c>
      <c r="C172" t="s">
        <v>6510</v>
      </c>
      <c r="E172" t="s">
        <v>6511</v>
      </c>
      <c r="F172">
        <v>114237</v>
      </c>
      <c r="G172" t="str">
        <f>_xlfn.XLOOKUP(F172,'Listing sites BTP ORD24xOCAB25 '!$C$2:$C$604,'Listing sites BTP ORD24xOCAB25 '!$C$2:$C$604,"non",0,)</f>
        <v>non</v>
      </c>
      <c r="H172" t="s">
        <v>797</v>
      </c>
      <c r="I172" t="s">
        <v>7236</v>
      </c>
      <c r="K172" t="s">
        <v>15</v>
      </c>
      <c r="L172" t="s">
        <v>1960</v>
      </c>
      <c r="O172" t="s">
        <v>2507</v>
      </c>
      <c r="P172" t="s">
        <v>715</v>
      </c>
      <c r="Q172" t="s">
        <v>798</v>
      </c>
      <c r="S172" t="s">
        <v>3031</v>
      </c>
      <c r="T172" t="s">
        <v>179</v>
      </c>
      <c r="U172" t="s">
        <v>6620</v>
      </c>
      <c r="V172" t="s">
        <v>179</v>
      </c>
      <c r="W172" t="s">
        <v>29</v>
      </c>
      <c r="X172" t="s">
        <v>6513</v>
      </c>
      <c r="Y172" t="s">
        <v>6514</v>
      </c>
      <c r="Z172" t="s">
        <v>799</v>
      </c>
      <c r="AA172" t="s">
        <v>800</v>
      </c>
      <c r="AB172" t="s">
        <v>7237</v>
      </c>
      <c r="AC172" t="s">
        <v>7238</v>
      </c>
      <c r="AD172" t="s">
        <v>7239</v>
      </c>
      <c r="AE172" t="s">
        <v>1925</v>
      </c>
    </row>
    <row r="173" spans="1:31" x14ac:dyDescent="0.35">
      <c r="A173" t="s">
        <v>6509</v>
      </c>
      <c r="B173">
        <v>2024</v>
      </c>
      <c r="C173" t="s">
        <v>6510</v>
      </c>
      <c r="E173" t="s">
        <v>6511</v>
      </c>
      <c r="F173">
        <v>114692</v>
      </c>
      <c r="G173" t="str">
        <f>_xlfn.XLOOKUP(F173,'Listing sites BTP ORD24xOCAB25 '!$C$2:$C$604,'Listing sites BTP ORD24xOCAB25 '!$C$2:$C$604,"non",0,)</f>
        <v>non</v>
      </c>
      <c r="H173" t="s">
        <v>801</v>
      </c>
      <c r="K173" t="s">
        <v>15</v>
      </c>
      <c r="L173" t="s">
        <v>1960</v>
      </c>
      <c r="O173" t="s">
        <v>2507</v>
      </c>
      <c r="P173" t="s">
        <v>715</v>
      </c>
      <c r="Q173" t="s">
        <v>802</v>
      </c>
      <c r="S173" t="s">
        <v>549</v>
      </c>
      <c r="T173" t="s">
        <v>803</v>
      </c>
      <c r="U173" t="s">
        <v>7240</v>
      </c>
      <c r="V173" t="s">
        <v>803</v>
      </c>
      <c r="W173" t="s">
        <v>70</v>
      </c>
      <c r="X173" t="s">
        <v>6513</v>
      </c>
      <c r="Z173" t="s">
        <v>804</v>
      </c>
      <c r="AA173" t="s">
        <v>805</v>
      </c>
      <c r="AB173" t="s">
        <v>7241</v>
      </c>
      <c r="AC173" t="s">
        <v>7242</v>
      </c>
      <c r="AD173" t="s">
        <v>7243</v>
      </c>
      <c r="AE173" t="s">
        <v>1925</v>
      </c>
    </row>
    <row r="174" spans="1:31" x14ac:dyDescent="0.35">
      <c r="A174" t="s">
        <v>6509</v>
      </c>
      <c r="B174">
        <v>2024</v>
      </c>
      <c r="C174" t="s">
        <v>6510</v>
      </c>
      <c r="E174" t="s">
        <v>6511</v>
      </c>
      <c r="F174">
        <v>114123</v>
      </c>
      <c r="G174" t="str">
        <f>_xlfn.XLOOKUP(F174,'Listing sites BTP ORD24xOCAB25 '!$C$2:$C$604,'Listing sites BTP ORD24xOCAB25 '!$C$2:$C$604,"non",0,)</f>
        <v>non</v>
      </c>
      <c r="H174" t="s">
        <v>806</v>
      </c>
      <c r="K174" t="s">
        <v>15</v>
      </c>
      <c r="L174" t="s">
        <v>2542</v>
      </c>
      <c r="O174" t="s">
        <v>2507</v>
      </c>
      <c r="P174" t="s">
        <v>715</v>
      </c>
      <c r="Q174" t="s">
        <v>807</v>
      </c>
      <c r="S174" t="s">
        <v>602</v>
      </c>
      <c r="T174" t="s">
        <v>603</v>
      </c>
      <c r="U174" t="s">
        <v>7044</v>
      </c>
      <c r="V174" t="s">
        <v>603</v>
      </c>
      <c r="W174" t="s">
        <v>20</v>
      </c>
      <c r="X174" t="s">
        <v>6513</v>
      </c>
      <c r="Y174" t="s">
        <v>6514</v>
      </c>
      <c r="Z174" t="s">
        <v>808</v>
      </c>
      <c r="AA174" t="s">
        <v>7244</v>
      </c>
      <c r="AB174" t="s">
        <v>7245</v>
      </c>
      <c r="AC174" t="s">
        <v>7246</v>
      </c>
      <c r="AD174" t="s">
        <v>7247</v>
      </c>
      <c r="AE174" t="s">
        <v>2092</v>
      </c>
    </row>
    <row r="175" spans="1:31" x14ac:dyDescent="0.35">
      <c r="A175" t="s">
        <v>6509</v>
      </c>
      <c r="B175">
        <v>2024</v>
      </c>
      <c r="C175" t="s">
        <v>6510</v>
      </c>
      <c r="E175" t="s">
        <v>6511</v>
      </c>
      <c r="F175">
        <v>114379</v>
      </c>
      <c r="G175" t="str">
        <f>_xlfn.XLOOKUP(F175,'Listing sites BTP ORD24xOCAB25 '!$C$2:$C$604,'Listing sites BTP ORD24xOCAB25 '!$C$2:$C$604,"non",0,)</f>
        <v>non</v>
      </c>
      <c r="H175" t="s">
        <v>809</v>
      </c>
      <c r="K175" t="s">
        <v>15</v>
      </c>
      <c r="L175" t="s">
        <v>2326</v>
      </c>
      <c r="O175" t="s">
        <v>2507</v>
      </c>
      <c r="P175" t="s">
        <v>715</v>
      </c>
      <c r="Q175" t="s">
        <v>437</v>
      </c>
      <c r="S175" t="s">
        <v>188</v>
      </c>
      <c r="T175" t="s">
        <v>189</v>
      </c>
      <c r="U175" t="s">
        <v>6631</v>
      </c>
      <c r="V175" t="s">
        <v>189</v>
      </c>
      <c r="W175" t="s">
        <v>29</v>
      </c>
      <c r="X175" t="s">
        <v>6513</v>
      </c>
      <c r="Z175" t="s">
        <v>6877</v>
      </c>
      <c r="AA175" t="s">
        <v>6878</v>
      </c>
      <c r="AB175" t="s">
        <v>6879</v>
      </c>
      <c r="AC175" t="s">
        <v>6880</v>
      </c>
      <c r="AD175" t="s">
        <v>6881</v>
      </c>
      <c r="AE175" t="s">
        <v>2092</v>
      </c>
    </row>
    <row r="176" spans="1:31" x14ac:dyDescent="0.35">
      <c r="A176" t="s">
        <v>6509</v>
      </c>
      <c r="B176">
        <v>2024</v>
      </c>
      <c r="C176" t="s">
        <v>6510</v>
      </c>
      <c r="E176" t="s">
        <v>6511</v>
      </c>
      <c r="F176">
        <v>96967</v>
      </c>
      <c r="G176" t="str">
        <f>_xlfn.XLOOKUP(F176,'Listing sites BTP ORD24xOCAB25 '!$C$2:$C$604,'Listing sites BTP ORD24xOCAB25 '!$C$2:$C$604,"non",0,)</f>
        <v>non</v>
      </c>
      <c r="H176" t="s">
        <v>810</v>
      </c>
      <c r="I176" t="s">
        <v>7248</v>
      </c>
      <c r="K176" t="s">
        <v>15</v>
      </c>
      <c r="L176" t="s">
        <v>1960</v>
      </c>
      <c r="O176" t="s">
        <v>2507</v>
      </c>
      <c r="P176" t="s">
        <v>715</v>
      </c>
      <c r="Q176" t="s">
        <v>811</v>
      </c>
      <c r="R176" t="s">
        <v>7249</v>
      </c>
      <c r="S176" t="s">
        <v>812</v>
      </c>
      <c r="T176" t="s">
        <v>189</v>
      </c>
      <c r="U176" t="s">
        <v>6631</v>
      </c>
      <c r="V176" t="s">
        <v>189</v>
      </c>
      <c r="W176" t="s">
        <v>29</v>
      </c>
      <c r="X176" t="s">
        <v>6513</v>
      </c>
      <c r="Z176" t="s">
        <v>813</v>
      </c>
      <c r="AA176" t="s">
        <v>814</v>
      </c>
      <c r="AB176" t="s">
        <v>7250</v>
      </c>
      <c r="AC176" t="s">
        <v>7251</v>
      </c>
      <c r="AD176" t="s">
        <v>7252</v>
      </c>
      <c r="AE176" t="s">
        <v>2092</v>
      </c>
    </row>
    <row r="177" spans="1:31" x14ac:dyDescent="0.35">
      <c r="A177" t="s">
        <v>6509</v>
      </c>
      <c r="B177">
        <v>2024</v>
      </c>
      <c r="C177" t="s">
        <v>6510</v>
      </c>
      <c r="E177" t="s">
        <v>6511</v>
      </c>
      <c r="F177">
        <v>114228</v>
      </c>
      <c r="G177" t="str">
        <f>_xlfn.XLOOKUP(F177,'Listing sites BTP ORD24xOCAB25 '!$C$2:$C$604,'Listing sites BTP ORD24xOCAB25 '!$C$2:$C$604,"non",0,)</f>
        <v>non</v>
      </c>
      <c r="H177" t="s">
        <v>818</v>
      </c>
      <c r="I177" t="s">
        <v>4146</v>
      </c>
      <c r="K177" t="s">
        <v>15</v>
      </c>
      <c r="L177" t="s">
        <v>2066</v>
      </c>
      <c r="N177" t="s">
        <v>2067</v>
      </c>
      <c r="O177" t="s">
        <v>2507</v>
      </c>
      <c r="P177" t="s">
        <v>715</v>
      </c>
      <c r="Q177" t="s">
        <v>187</v>
      </c>
      <c r="S177" t="s">
        <v>188</v>
      </c>
      <c r="T177" t="s">
        <v>189</v>
      </c>
      <c r="U177" t="s">
        <v>6631</v>
      </c>
      <c r="V177" t="s">
        <v>189</v>
      </c>
      <c r="W177" t="s">
        <v>29</v>
      </c>
      <c r="X177" t="s">
        <v>6513</v>
      </c>
      <c r="Y177" t="s">
        <v>6514</v>
      </c>
      <c r="Z177" t="s">
        <v>190</v>
      </c>
      <c r="AA177" t="s">
        <v>191</v>
      </c>
      <c r="AB177" t="s">
        <v>6632</v>
      </c>
      <c r="AC177" t="s">
        <v>6633</v>
      </c>
      <c r="AD177" t="s">
        <v>6556</v>
      </c>
      <c r="AE177" t="s">
        <v>1930</v>
      </c>
    </row>
    <row r="178" spans="1:31" x14ac:dyDescent="0.35">
      <c r="A178" t="s">
        <v>6509</v>
      </c>
      <c r="B178">
        <v>2024</v>
      </c>
      <c r="C178" t="s">
        <v>6510</v>
      </c>
      <c r="E178" t="s">
        <v>6511</v>
      </c>
      <c r="F178">
        <v>117341</v>
      </c>
      <c r="G178" t="str">
        <f>_xlfn.XLOOKUP(F178,'Listing sites BTP ORD24xOCAB25 '!$C$2:$C$604,'Listing sites BTP ORD24xOCAB25 '!$C$2:$C$604,"non",0,)</f>
        <v>non</v>
      </c>
      <c r="H178" t="s">
        <v>819</v>
      </c>
      <c r="I178" t="s">
        <v>7253</v>
      </c>
      <c r="K178" t="s">
        <v>15</v>
      </c>
      <c r="L178" t="s">
        <v>2544</v>
      </c>
      <c r="O178" t="s">
        <v>2507</v>
      </c>
      <c r="P178" t="s">
        <v>715</v>
      </c>
      <c r="Q178" t="s">
        <v>820</v>
      </c>
      <c r="R178" t="s">
        <v>7254</v>
      </c>
      <c r="S178" t="s">
        <v>188</v>
      </c>
      <c r="T178" t="s">
        <v>189</v>
      </c>
      <c r="U178" t="s">
        <v>6631</v>
      </c>
      <c r="V178" t="s">
        <v>189</v>
      </c>
      <c r="W178" t="s">
        <v>29</v>
      </c>
      <c r="X178" t="s">
        <v>6513</v>
      </c>
      <c r="Z178" t="s">
        <v>190</v>
      </c>
      <c r="AA178" t="s">
        <v>191</v>
      </c>
      <c r="AB178" t="s">
        <v>6632</v>
      </c>
      <c r="AC178" t="s">
        <v>6633</v>
      </c>
      <c r="AD178" t="s">
        <v>6556</v>
      </c>
      <c r="AE178" t="s">
        <v>1930</v>
      </c>
    </row>
    <row r="179" spans="1:31" x14ac:dyDescent="0.35">
      <c r="A179" t="s">
        <v>6509</v>
      </c>
      <c r="B179">
        <v>2024</v>
      </c>
      <c r="C179" t="s">
        <v>6510</v>
      </c>
      <c r="E179" t="s">
        <v>6511</v>
      </c>
      <c r="F179">
        <v>114106</v>
      </c>
      <c r="G179" t="str">
        <f>_xlfn.XLOOKUP(F179,'Listing sites BTP ORD24xOCAB25 '!$C$2:$C$604,'Listing sites BTP ORD24xOCAB25 '!$C$2:$C$604,"non",0,)</f>
        <v>non</v>
      </c>
      <c r="H179" t="s">
        <v>821</v>
      </c>
      <c r="I179" t="s">
        <v>4148</v>
      </c>
      <c r="K179" t="s">
        <v>15</v>
      </c>
      <c r="L179" t="s">
        <v>2071</v>
      </c>
      <c r="O179" t="s">
        <v>2507</v>
      </c>
      <c r="P179" t="s">
        <v>715</v>
      </c>
      <c r="Q179" t="s">
        <v>193</v>
      </c>
      <c r="S179" t="s">
        <v>194</v>
      </c>
      <c r="T179" t="s">
        <v>195</v>
      </c>
      <c r="U179" t="s">
        <v>6635</v>
      </c>
      <c r="V179" t="s">
        <v>195</v>
      </c>
      <c r="W179" t="s">
        <v>20</v>
      </c>
      <c r="X179" t="s">
        <v>6513</v>
      </c>
      <c r="Y179" t="s">
        <v>6514</v>
      </c>
      <c r="Z179" t="s">
        <v>912</v>
      </c>
      <c r="AA179" t="s">
        <v>6636</v>
      </c>
      <c r="AB179" t="s">
        <v>6637</v>
      </c>
      <c r="AC179" t="s">
        <v>6638</v>
      </c>
      <c r="AD179" t="s">
        <v>6639</v>
      </c>
      <c r="AE179" t="s">
        <v>2092</v>
      </c>
    </row>
    <row r="180" spans="1:31" x14ac:dyDescent="0.35">
      <c r="A180" t="s">
        <v>6509</v>
      </c>
      <c r="B180">
        <v>2024</v>
      </c>
      <c r="C180" t="s">
        <v>6510</v>
      </c>
      <c r="E180" t="s">
        <v>6511</v>
      </c>
      <c r="F180">
        <v>117658</v>
      </c>
      <c r="G180" t="str">
        <f>_xlfn.XLOOKUP(F180,'Listing sites BTP ORD24xOCAB25 '!$C$2:$C$604,'Listing sites BTP ORD24xOCAB25 '!$C$2:$C$604,"non",0,)</f>
        <v>non</v>
      </c>
      <c r="H180" t="s">
        <v>822</v>
      </c>
      <c r="I180" t="s">
        <v>4182</v>
      </c>
      <c r="K180" t="s">
        <v>15</v>
      </c>
      <c r="L180" t="s">
        <v>2547</v>
      </c>
      <c r="O180" t="s">
        <v>2507</v>
      </c>
      <c r="P180" t="s">
        <v>715</v>
      </c>
      <c r="Q180" t="s">
        <v>823</v>
      </c>
      <c r="S180" t="s">
        <v>824</v>
      </c>
      <c r="T180" t="s">
        <v>825</v>
      </c>
      <c r="U180" t="s">
        <v>7255</v>
      </c>
      <c r="V180" t="s">
        <v>825</v>
      </c>
      <c r="W180" t="s">
        <v>29</v>
      </c>
      <c r="X180" t="s">
        <v>6513</v>
      </c>
      <c r="Y180" t="s">
        <v>6514</v>
      </c>
      <c r="Z180" t="s">
        <v>7256</v>
      </c>
      <c r="AA180" t="s">
        <v>7257</v>
      </c>
      <c r="AB180" t="s">
        <v>7258</v>
      </c>
      <c r="AC180" t="s">
        <v>7259</v>
      </c>
      <c r="AD180" t="s">
        <v>7260</v>
      </c>
      <c r="AE180" t="s">
        <v>2092</v>
      </c>
    </row>
    <row r="181" spans="1:31" x14ac:dyDescent="0.35">
      <c r="A181" t="s">
        <v>6509</v>
      </c>
      <c r="B181">
        <v>2024</v>
      </c>
      <c r="C181" t="s">
        <v>6510</v>
      </c>
      <c r="E181" t="s">
        <v>6511</v>
      </c>
      <c r="F181">
        <v>114695</v>
      </c>
      <c r="G181" t="str">
        <f>_xlfn.XLOOKUP(F181,'Listing sites BTP ORD24xOCAB25 '!$C$2:$C$604,'Listing sites BTP ORD24xOCAB25 '!$C$2:$C$604,"non",0,)</f>
        <v>non</v>
      </c>
      <c r="H181" t="s">
        <v>826</v>
      </c>
      <c r="K181" t="s">
        <v>15</v>
      </c>
      <c r="L181" t="s">
        <v>1960</v>
      </c>
      <c r="O181" t="s">
        <v>2507</v>
      </c>
      <c r="P181" t="s">
        <v>715</v>
      </c>
      <c r="Q181" t="s">
        <v>827</v>
      </c>
      <c r="S181" t="s">
        <v>198</v>
      </c>
      <c r="T181" t="s">
        <v>828</v>
      </c>
      <c r="U181" t="s">
        <v>7261</v>
      </c>
      <c r="V181" t="s">
        <v>828</v>
      </c>
      <c r="W181" t="s">
        <v>57</v>
      </c>
      <c r="X181" t="s">
        <v>6513</v>
      </c>
      <c r="Z181" t="s">
        <v>7262</v>
      </c>
      <c r="AA181" t="s">
        <v>7263</v>
      </c>
      <c r="AB181" t="s">
        <v>7264</v>
      </c>
      <c r="AC181" t="s">
        <v>7265</v>
      </c>
      <c r="AD181" t="s">
        <v>6556</v>
      </c>
      <c r="AE181" t="s">
        <v>1930</v>
      </c>
    </row>
    <row r="182" spans="1:31" x14ac:dyDescent="0.35">
      <c r="A182" t="s">
        <v>6509</v>
      </c>
      <c r="B182">
        <v>2024</v>
      </c>
      <c r="C182" t="s">
        <v>6510</v>
      </c>
      <c r="E182" t="s">
        <v>6511</v>
      </c>
      <c r="F182">
        <v>114364</v>
      </c>
      <c r="G182" t="str">
        <f>_xlfn.XLOOKUP(F182,'Listing sites BTP ORD24xOCAB25 '!$C$2:$C$604,'Listing sites BTP ORD24xOCAB25 '!$C$2:$C$604,"non",0,)</f>
        <v>non</v>
      </c>
      <c r="H182" t="s">
        <v>829</v>
      </c>
      <c r="K182" t="s">
        <v>15</v>
      </c>
      <c r="L182" t="s">
        <v>1960</v>
      </c>
      <c r="O182" t="s">
        <v>2507</v>
      </c>
      <c r="P182" t="s">
        <v>715</v>
      </c>
      <c r="Q182" t="s">
        <v>830</v>
      </c>
      <c r="S182" t="s">
        <v>831</v>
      </c>
      <c r="T182" t="s">
        <v>832</v>
      </c>
      <c r="U182" t="s">
        <v>7266</v>
      </c>
      <c r="V182" t="s">
        <v>832</v>
      </c>
      <c r="W182" t="s">
        <v>70</v>
      </c>
      <c r="X182" t="s">
        <v>6513</v>
      </c>
      <c r="Y182" t="s">
        <v>6514</v>
      </c>
      <c r="Z182" t="s">
        <v>833</v>
      </c>
      <c r="AA182" t="s">
        <v>834</v>
      </c>
      <c r="AB182" t="s">
        <v>7267</v>
      </c>
      <c r="AC182" t="s">
        <v>7268</v>
      </c>
      <c r="AD182" t="s">
        <v>7269</v>
      </c>
      <c r="AE182" t="s">
        <v>1925</v>
      </c>
    </row>
    <row r="183" spans="1:31" x14ac:dyDescent="0.35">
      <c r="A183" t="s">
        <v>6509</v>
      </c>
      <c r="B183">
        <v>2024</v>
      </c>
      <c r="C183" t="s">
        <v>6510</v>
      </c>
      <c r="E183" t="s">
        <v>6511</v>
      </c>
      <c r="F183">
        <v>114689</v>
      </c>
      <c r="G183" t="str">
        <f>_xlfn.XLOOKUP(F183,'Listing sites BTP ORD24xOCAB25 '!$C$2:$C$604,'Listing sites BTP ORD24xOCAB25 '!$C$2:$C$604,"non",0,)</f>
        <v>non</v>
      </c>
      <c r="H183" t="s">
        <v>835</v>
      </c>
      <c r="K183" t="s">
        <v>15</v>
      </c>
      <c r="L183" t="s">
        <v>1960</v>
      </c>
      <c r="O183" t="s">
        <v>2507</v>
      </c>
      <c r="P183" t="s">
        <v>715</v>
      </c>
      <c r="Q183" t="s">
        <v>836</v>
      </c>
      <c r="S183" t="s">
        <v>606</v>
      </c>
      <c r="T183" t="s">
        <v>607</v>
      </c>
      <c r="U183" t="s">
        <v>7050</v>
      </c>
      <c r="V183" t="s">
        <v>607</v>
      </c>
      <c r="W183" t="s">
        <v>20</v>
      </c>
      <c r="X183" t="s">
        <v>6513</v>
      </c>
      <c r="Y183" t="s">
        <v>6514</v>
      </c>
      <c r="Z183" t="s">
        <v>837</v>
      </c>
      <c r="AA183" t="s">
        <v>838</v>
      </c>
      <c r="AB183" t="s">
        <v>7270</v>
      </c>
      <c r="AC183" t="s">
        <v>7271</v>
      </c>
      <c r="AD183" t="s">
        <v>7272</v>
      </c>
      <c r="AE183" t="s">
        <v>2092</v>
      </c>
    </row>
    <row r="184" spans="1:31" x14ac:dyDescent="0.35">
      <c r="A184" t="s">
        <v>6509</v>
      </c>
      <c r="B184">
        <v>2024</v>
      </c>
      <c r="C184" t="s">
        <v>6510</v>
      </c>
      <c r="E184" t="s">
        <v>6511</v>
      </c>
      <c r="F184">
        <v>114232</v>
      </c>
      <c r="G184" t="str">
        <f>_xlfn.XLOOKUP(F184,'Listing sites BTP ORD24xOCAB25 '!$C$2:$C$604,'Listing sites BTP ORD24xOCAB25 '!$C$2:$C$604,"non",0,)</f>
        <v>non</v>
      </c>
      <c r="H184" t="s">
        <v>839</v>
      </c>
      <c r="I184" t="s">
        <v>4188</v>
      </c>
      <c r="K184" t="s">
        <v>15</v>
      </c>
      <c r="L184" t="s">
        <v>2555</v>
      </c>
      <c r="O184" t="s">
        <v>2507</v>
      </c>
      <c r="P184" t="s">
        <v>715</v>
      </c>
      <c r="Q184" t="s">
        <v>840</v>
      </c>
      <c r="S184" t="s">
        <v>372</v>
      </c>
      <c r="T184" t="s">
        <v>841</v>
      </c>
      <c r="U184" t="s">
        <v>7273</v>
      </c>
      <c r="V184" t="s">
        <v>841</v>
      </c>
      <c r="W184" t="s">
        <v>29</v>
      </c>
      <c r="X184" t="s">
        <v>6513</v>
      </c>
      <c r="Y184" t="s">
        <v>6514</v>
      </c>
      <c r="Z184" t="s">
        <v>842</v>
      </c>
      <c r="AA184" t="s">
        <v>843</v>
      </c>
      <c r="AB184" t="s">
        <v>7274</v>
      </c>
      <c r="AC184" t="s">
        <v>7275</v>
      </c>
      <c r="AD184" t="s">
        <v>7276</v>
      </c>
      <c r="AE184" t="s">
        <v>1925</v>
      </c>
    </row>
    <row r="185" spans="1:31" x14ac:dyDescent="0.35">
      <c r="A185" t="s">
        <v>6509</v>
      </c>
      <c r="B185">
        <v>2024</v>
      </c>
      <c r="C185" t="s">
        <v>6510</v>
      </c>
      <c r="E185" t="s">
        <v>6511</v>
      </c>
      <c r="F185">
        <v>114250</v>
      </c>
      <c r="G185" t="str">
        <f>_xlfn.XLOOKUP(F185,'Listing sites BTP ORD24xOCAB25 '!$C$2:$C$604,'Listing sites BTP ORD24xOCAB25 '!$C$2:$C$604,"non",0,)</f>
        <v>non</v>
      </c>
      <c r="H185" t="s">
        <v>844</v>
      </c>
      <c r="I185" t="s">
        <v>4200</v>
      </c>
      <c r="K185" t="s">
        <v>15</v>
      </c>
      <c r="L185" t="s">
        <v>2557</v>
      </c>
      <c r="O185" t="s">
        <v>2507</v>
      </c>
      <c r="P185" t="s">
        <v>715</v>
      </c>
      <c r="Q185" t="s">
        <v>845</v>
      </c>
      <c r="S185" t="s">
        <v>846</v>
      </c>
      <c r="T185" t="s">
        <v>847</v>
      </c>
      <c r="U185" t="s">
        <v>7277</v>
      </c>
      <c r="V185" t="s">
        <v>847</v>
      </c>
      <c r="W185" t="s">
        <v>29</v>
      </c>
      <c r="X185" t="s">
        <v>6513</v>
      </c>
      <c r="Y185" t="s">
        <v>6514</v>
      </c>
      <c r="Z185" t="s">
        <v>848</v>
      </c>
      <c r="AA185" t="s">
        <v>849</v>
      </c>
      <c r="AB185" t="s">
        <v>7278</v>
      </c>
      <c r="AC185" t="s">
        <v>7279</v>
      </c>
      <c r="AD185" t="s">
        <v>6556</v>
      </c>
      <c r="AE185" t="s">
        <v>1930</v>
      </c>
    </row>
    <row r="186" spans="1:31" x14ac:dyDescent="0.35">
      <c r="A186" t="s">
        <v>6509</v>
      </c>
      <c r="B186">
        <v>2024</v>
      </c>
      <c r="C186" t="s">
        <v>6510</v>
      </c>
      <c r="E186" t="s">
        <v>6511</v>
      </c>
      <c r="F186">
        <v>114208</v>
      </c>
      <c r="G186" t="str">
        <f>_xlfn.XLOOKUP(F186,'Listing sites BTP ORD24xOCAB25 '!$C$2:$C$604,'Listing sites BTP ORD24xOCAB25 '!$C$2:$C$604,"non",0,)</f>
        <v>non</v>
      </c>
      <c r="H186" t="s">
        <v>850</v>
      </c>
      <c r="K186" t="s">
        <v>15</v>
      </c>
      <c r="L186" t="s">
        <v>2558</v>
      </c>
      <c r="O186" t="s">
        <v>2507</v>
      </c>
      <c r="P186" t="s">
        <v>715</v>
      </c>
      <c r="Q186" t="s">
        <v>851</v>
      </c>
      <c r="S186" t="s">
        <v>34</v>
      </c>
      <c r="T186" t="s">
        <v>35</v>
      </c>
      <c r="U186" t="s">
        <v>6522</v>
      </c>
      <c r="V186" t="s">
        <v>35</v>
      </c>
      <c r="W186" t="s">
        <v>20</v>
      </c>
      <c r="X186" t="s">
        <v>6513</v>
      </c>
      <c r="Y186" t="s">
        <v>6514</v>
      </c>
      <c r="Z186" t="s">
        <v>421</v>
      </c>
      <c r="AA186" t="s">
        <v>422</v>
      </c>
      <c r="AB186" t="s">
        <v>6862</v>
      </c>
      <c r="AC186" t="s">
        <v>6863</v>
      </c>
      <c r="AD186" t="s">
        <v>7280</v>
      </c>
      <c r="AE186" t="s">
        <v>1925</v>
      </c>
    </row>
    <row r="187" spans="1:31" x14ac:dyDescent="0.35">
      <c r="A187" t="s">
        <v>6509</v>
      </c>
      <c r="B187">
        <v>2024</v>
      </c>
      <c r="C187" t="s">
        <v>6510</v>
      </c>
      <c r="E187" t="s">
        <v>6511</v>
      </c>
      <c r="F187">
        <v>114222</v>
      </c>
      <c r="G187" t="str">
        <f>_xlfn.XLOOKUP(F187,'Listing sites BTP ORD24xOCAB25 '!$C$2:$C$604,'Listing sites BTP ORD24xOCAB25 '!$C$2:$C$604,"non",0,)</f>
        <v>non</v>
      </c>
      <c r="H187" t="s">
        <v>852</v>
      </c>
      <c r="K187" t="s">
        <v>15</v>
      </c>
      <c r="L187" t="s">
        <v>1932</v>
      </c>
      <c r="N187" t="s">
        <v>1933</v>
      </c>
      <c r="O187" t="s">
        <v>2507</v>
      </c>
      <c r="P187" t="s">
        <v>715</v>
      </c>
      <c r="Q187" t="s">
        <v>33</v>
      </c>
      <c r="S187" t="s">
        <v>34</v>
      </c>
      <c r="T187" t="s">
        <v>35</v>
      </c>
      <c r="U187" t="s">
        <v>6522</v>
      </c>
      <c r="V187" t="s">
        <v>35</v>
      </c>
      <c r="W187" t="s">
        <v>20</v>
      </c>
      <c r="X187" t="s">
        <v>6513</v>
      </c>
      <c r="Y187" t="s">
        <v>6514</v>
      </c>
      <c r="Z187" t="s">
        <v>96</v>
      </c>
      <c r="AA187" t="s">
        <v>853</v>
      </c>
      <c r="AB187" t="s">
        <v>7281</v>
      </c>
      <c r="AC187" t="s">
        <v>7282</v>
      </c>
      <c r="AD187" t="s">
        <v>6525</v>
      </c>
      <c r="AE187" t="s">
        <v>1934</v>
      </c>
    </row>
    <row r="188" spans="1:31" x14ac:dyDescent="0.35">
      <c r="A188" t="s">
        <v>6509</v>
      </c>
      <c r="B188">
        <v>2024</v>
      </c>
      <c r="C188" t="s">
        <v>6510</v>
      </c>
      <c r="E188" t="s">
        <v>6511</v>
      </c>
      <c r="F188">
        <v>114337</v>
      </c>
      <c r="G188" t="str">
        <f>_xlfn.XLOOKUP(F188,'Listing sites BTP ORD24xOCAB25 '!$C$2:$C$604,'Listing sites BTP ORD24xOCAB25 '!$C$2:$C$604,"non",0,)</f>
        <v>non</v>
      </c>
      <c r="H188" t="s">
        <v>854</v>
      </c>
      <c r="I188" t="s">
        <v>6975</v>
      </c>
      <c r="K188" t="s">
        <v>15</v>
      </c>
      <c r="L188" t="s">
        <v>2559</v>
      </c>
      <c r="N188" t="s">
        <v>2380</v>
      </c>
      <c r="O188" t="s">
        <v>2507</v>
      </c>
      <c r="P188" t="s">
        <v>715</v>
      </c>
      <c r="Q188" t="s">
        <v>617</v>
      </c>
      <c r="S188" t="s">
        <v>618</v>
      </c>
      <c r="T188" t="s">
        <v>619</v>
      </c>
      <c r="U188" t="s">
        <v>7057</v>
      </c>
      <c r="V188" t="s">
        <v>619</v>
      </c>
      <c r="W188" t="s">
        <v>70</v>
      </c>
      <c r="X188" t="s">
        <v>6513</v>
      </c>
      <c r="Y188" t="s">
        <v>6514</v>
      </c>
      <c r="Z188" t="s">
        <v>7058</v>
      </c>
      <c r="AA188" t="s">
        <v>7059</v>
      </c>
      <c r="AB188" t="s">
        <v>7060</v>
      </c>
      <c r="AC188" t="s">
        <v>7061</v>
      </c>
      <c r="AD188" t="s">
        <v>7062</v>
      </c>
      <c r="AE188" t="s">
        <v>2092</v>
      </c>
    </row>
    <row r="189" spans="1:31" x14ac:dyDescent="0.35">
      <c r="A189" t="s">
        <v>6509</v>
      </c>
      <c r="B189">
        <v>2024</v>
      </c>
      <c r="C189" t="s">
        <v>6510</v>
      </c>
      <c r="E189" t="s">
        <v>6511</v>
      </c>
      <c r="F189">
        <v>114209</v>
      </c>
      <c r="G189" t="str">
        <f>_xlfn.XLOOKUP(F189,'Listing sites BTP ORD24xOCAB25 '!$C$2:$C$604,'Listing sites BTP ORD24xOCAB25 '!$C$2:$C$604,"non",0,)</f>
        <v>non</v>
      </c>
      <c r="H189" t="s">
        <v>855</v>
      </c>
      <c r="I189" t="s">
        <v>6683</v>
      </c>
      <c r="K189" t="s">
        <v>15</v>
      </c>
      <c r="L189" t="s">
        <v>1960</v>
      </c>
      <c r="N189" t="s">
        <v>2385</v>
      </c>
      <c r="O189" t="s">
        <v>2507</v>
      </c>
      <c r="P189" t="s">
        <v>715</v>
      </c>
      <c r="Q189" t="s">
        <v>7283</v>
      </c>
      <c r="S189" t="s">
        <v>244</v>
      </c>
      <c r="T189" t="s">
        <v>624</v>
      </c>
      <c r="U189" t="s">
        <v>7068</v>
      </c>
      <c r="V189" t="s">
        <v>624</v>
      </c>
      <c r="W189" t="s">
        <v>70</v>
      </c>
      <c r="X189" t="s">
        <v>6513</v>
      </c>
      <c r="Y189" t="s">
        <v>6514</v>
      </c>
      <c r="Z189" t="s">
        <v>856</v>
      </c>
      <c r="AA189" t="s">
        <v>857</v>
      </c>
      <c r="AB189" t="s">
        <v>7284</v>
      </c>
      <c r="AC189" t="s">
        <v>7285</v>
      </c>
      <c r="AD189" t="s">
        <v>6556</v>
      </c>
      <c r="AE189" t="s">
        <v>1930</v>
      </c>
    </row>
    <row r="190" spans="1:31" x14ac:dyDescent="0.35">
      <c r="A190" t="s">
        <v>6509</v>
      </c>
      <c r="B190">
        <v>2024</v>
      </c>
      <c r="C190" t="s">
        <v>6510</v>
      </c>
      <c r="E190" t="s">
        <v>6511</v>
      </c>
      <c r="F190">
        <v>114097</v>
      </c>
      <c r="G190" t="str">
        <f>_xlfn.XLOOKUP(F190,'Listing sites BTP ORD24xOCAB25 '!$C$2:$C$604,'Listing sites BTP ORD24xOCAB25 '!$C$2:$C$604,"non",0,)</f>
        <v>non</v>
      </c>
      <c r="H190" t="s">
        <v>858</v>
      </c>
      <c r="I190" t="s">
        <v>6732</v>
      </c>
      <c r="K190" t="s">
        <v>15</v>
      </c>
      <c r="L190" t="s">
        <v>2099</v>
      </c>
      <c r="O190" t="s">
        <v>2507</v>
      </c>
      <c r="P190" t="s">
        <v>715</v>
      </c>
      <c r="Q190" t="s">
        <v>330</v>
      </c>
      <c r="S190" t="s">
        <v>450</v>
      </c>
      <c r="T190" t="s">
        <v>451</v>
      </c>
      <c r="U190" t="s">
        <v>6890</v>
      </c>
      <c r="V190" t="s">
        <v>451</v>
      </c>
      <c r="W190" t="s">
        <v>50</v>
      </c>
      <c r="X190" t="s">
        <v>6513</v>
      </c>
      <c r="Y190" t="s">
        <v>6514</v>
      </c>
      <c r="Z190" t="s">
        <v>452</v>
      </c>
      <c r="AA190" t="s">
        <v>453</v>
      </c>
      <c r="AB190" t="s">
        <v>6891</v>
      </c>
      <c r="AC190" t="s">
        <v>6892</v>
      </c>
      <c r="AD190" t="s">
        <v>7286</v>
      </c>
      <c r="AE190" t="s">
        <v>2092</v>
      </c>
    </row>
    <row r="191" spans="1:31" x14ac:dyDescent="0.35">
      <c r="A191" t="s">
        <v>6509</v>
      </c>
      <c r="B191">
        <v>2024</v>
      </c>
      <c r="C191" t="s">
        <v>6510</v>
      </c>
      <c r="E191" t="s">
        <v>6511</v>
      </c>
      <c r="F191">
        <v>114103</v>
      </c>
      <c r="G191" t="str">
        <f>_xlfn.XLOOKUP(F191,'Listing sites BTP ORD24xOCAB25 '!$C$2:$C$604,'Listing sites BTP ORD24xOCAB25 '!$C$2:$C$604,"non",0,)</f>
        <v>non</v>
      </c>
      <c r="H191" t="s">
        <v>859</v>
      </c>
      <c r="I191" t="s">
        <v>6964</v>
      </c>
      <c r="K191" t="s">
        <v>15</v>
      </c>
      <c r="L191" t="s">
        <v>1960</v>
      </c>
      <c r="O191" t="s">
        <v>2507</v>
      </c>
      <c r="P191" t="s">
        <v>715</v>
      </c>
      <c r="Q191" t="s">
        <v>330</v>
      </c>
      <c r="S191" t="s">
        <v>450</v>
      </c>
      <c r="T191" t="s">
        <v>451</v>
      </c>
      <c r="U191" t="s">
        <v>6890</v>
      </c>
      <c r="V191" t="s">
        <v>451</v>
      </c>
      <c r="W191" t="s">
        <v>50</v>
      </c>
      <c r="X191" t="s">
        <v>6513</v>
      </c>
      <c r="Y191" t="s">
        <v>6514</v>
      </c>
      <c r="Z191" t="s">
        <v>452</v>
      </c>
      <c r="AA191" t="s">
        <v>453</v>
      </c>
      <c r="AB191" t="s">
        <v>6891</v>
      </c>
      <c r="AC191" t="s">
        <v>6892</v>
      </c>
      <c r="AD191" t="s">
        <v>7286</v>
      </c>
      <c r="AE191" t="s">
        <v>2092</v>
      </c>
    </row>
    <row r="192" spans="1:31" x14ac:dyDescent="0.35">
      <c r="A192" t="s">
        <v>6509</v>
      </c>
      <c r="B192">
        <v>2024</v>
      </c>
      <c r="C192" t="s">
        <v>6510</v>
      </c>
      <c r="E192" t="s">
        <v>6511</v>
      </c>
      <c r="F192">
        <v>114111</v>
      </c>
      <c r="G192" t="str">
        <f>_xlfn.XLOOKUP(F192,'Listing sites BTP ORD24xOCAB25 '!$C$2:$C$604,'Listing sites BTP ORD24xOCAB25 '!$C$2:$C$604,"non",0,)</f>
        <v>non</v>
      </c>
      <c r="H192" t="s">
        <v>860</v>
      </c>
      <c r="I192" t="s">
        <v>6964</v>
      </c>
      <c r="K192" t="s">
        <v>15</v>
      </c>
      <c r="L192" t="s">
        <v>1960</v>
      </c>
      <c r="O192" t="s">
        <v>2507</v>
      </c>
      <c r="P192" t="s">
        <v>715</v>
      </c>
      <c r="Q192" t="s">
        <v>861</v>
      </c>
      <c r="S192" t="s">
        <v>456</v>
      </c>
      <c r="T192" t="s">
        <v>457</v>
      </c>
      <c r="U192" t="s">
        <v>6894</v>
      </c>
      <c r="V192" t="s">
        <v>457</v>
      </c>
      <c r="W192" t="s">
        <v>50</v>
      </c>
      <c r="X192" t="s">
        <v>6513</v>
      </c>
      <c r="Y192" t="s">
        <v>6514</v>
      </c>
      <c r="Z192" t="s">
        <v>458</v>
      </c>
      <c r="AA192" t="s">
        <v>459</v>
      </c>
      <c r="AB192" t="s">
        <v>7287</v>
      </c>
      <c r="AC192" t="s">
        <v>7288</v>
      </c>
      <c r="AD192" t="s">
        <v>7289</v>
      </c>
      <c r="AE192" t="s">
        <v>1925</v>
      </c>
    </row>
    <row r="193" spans="1:31" x14ac:dyDescent="0.35">
      <c r="A193" t="s">
        <v>6509</v>
      </c>
      <c r="B193">
        <v>2024</v>
      </c>
      <c r="C193" t="s">
        <v>6510</v>
      </c>
      <c r="E193" t="s">
        <v>6511</v>
      </c>
      <c r="F193">
        <v>114187</v>
      </c>
      <c r="G193" t="str">
        <f>_xlfn.XLOOKUP(F193,'Listing sites BTP ORD24xOCAB25 '!$C$2:$C$604,'Listing sites BTP ORD24xOCAB25 '!$C$2:$C$604,"non",0,)</f>
        <v>non</v>
      </c>
      <c r="H193" t="s">
        <v>862</v>
      </c>
      <c r="K193" t="s">
        <v>15</v>
      </c>
      <c r="L193" t="s">
        <v>2104</v>
      </c>
      <c r="O193" t="s">
        <v>2507</v>
      </c>
      <c r="P193" t="s">
        <v>715</v>
      </c>
      <c r="Q193" t="s">
        <v>235</v>
      </c>
      <c r="S193" t="s">
        <v>6676</v>
      </c>
      <c r="T193" t="s">
        <v>231</v>
      </c>
      <c r="U193" t="s">
        <v>6672</v>
      </c>
      <c r="V193" t="s">
        <v>231</v>
      </c>
      <c r="W193" t="s">
        <v>20</v>
      </c>
      <c r="X193" t="s">
        <v>6513</v>
      </c>
      <c r="Y193" t="s">
        <v>6514</v>
      </c>
      <c r="Z193" t="s">
        <v>236</v>
      </c>
      <c r="AA193" t="s">
        <v>237</v>
      </c>
      <c r="AB193" t="s">
        <v>6677</v>
      </c>
      <c r="AC193" t="s">
        <v>6678</v>
      </c>
      <c r="AD193" t="s">
        <v>6679</v>
      </c>
      <c r="AE193" t="s">
        <v>1925</v>
      </c>
    </row>
    <row r="194" spans="1:31" x14ac:dyDescent="0.35">
      <c r="A194" t="s">
        <v>6509</v>
      </c>
      <c r="B194">
        <v>2024</v>
      </c>
      <c r="C194" t="s">
        <v>6510</v>
      </c>
      <c r="E194" t="s">
        <v>6511</v>
      </c>
      <c r="F194">
        <v>114285</v>
      </c>
      <c r="G194" t="str">
        <f>_xlfn.XLOOKUP(F194,'Listing sites BTP ORD24xOCAB25 '!$C$2:$C$604,'Listing sites BTP ORD24xOCAB25 '!$C$2:$C$604,"non",0,)</f>
        <v>non</v>
      </c>
      <c r="H194" t="s">
        <v>863</v>
      </c>
      <c r="I194" t="s">
        <v>4366</v>
      </c>
      <c r="K194" t="s">
        <v>15</v>
      </c>
      <c r="L194" t="s">
        <v>1960</v>
      </c>
      <c r="O194" t="s">
        <v>2507</v>
      </c>
      <c r="P194" t="s">
        <v>715</v>
      </c>
      <c r="Q194" t="s">
        <v>864</v>
      </c>
      <c r="S194" t="s">
        <v>865</v>
      </c>
      <c r="T194" t="s">
        <v>866</v>
      </c>
      <c r="U194" t="s">
        <v>7290</v>
      </c>
      <c r="V194" t="s">
        <v>866</v>
      </c>
      <c r="W194" t="s">
        <v>57</v>
      </c>
      <c r="X194" t="s">
        <v>6513</v>
      </c>
      <c r="Y194" t="s">
        <v>6514</v>
      </c>
      <c r="Z194" t="s">
        <v>867</v>
      </c>
      <c r="AA194" t="s">
        <v>868</v>
      </c>
      <c r="AB194" t="s">
        <v>7291</v>
      </c>
      <c r="AC194" t="s">
        <v>7292</v>
      </c>
      <c r="AD194" t="s">
        <v>7293</v>
      </c>
      <c r="AE194" t="s">
        <v>1925</v>
      </c>
    </row>
    <row r="195" spans="1:31" x14ac:dyDescent="0.35">
      <c r="A195" t="s">
        <v>6509</v>
      </c>
      <c r="B195">
        <v>2024</v>
      </c>
      <c r="C195" t="s">
        <v>6510</v>
      </c>
      <c r="E195" t="s">
        <v>6511</v>
      </c>
      <c r="F195">
        <v>114163</v>
      </c>
      <c r="G195" t="str">
        <f>_xlfn.XLOOKUP(F195,'Listing sites BTP ORD24xOCAB25 '!$C$2:$C$604,'Listing sites BTP ORD24xOCAB25 '!$C$2:$C$604,"non",0,)</f>
        <v>non</v>
      </c>
      <c r="H195" t="s">
        <v>869</v>
      </c>
      <c r="I195" t="s">
        <v>4148</v>
      </c>
      <c r="K195" t="s">
        <v>15</v>
      </c>
      <c r="L195" t="s">
        <v>2561</v>
      </c>
      <c r="O195" t="s">
        <v>2507</v>
      </c>
      <c r="P195" t="s">
        <v>715</v>
      </c>
      <c r="Q195" t="s">
        <v>870</v>
      </c>
      <c r="S195" t="s">
        <v>464</v>
      </c>
      <c r="T195" t="s">
        <v>465</v>
      </c>
      <c r="U195" t="s">
        <v>6899</v>
      </c>
      <c r="V195" t="s">
        <v>465</v>
      </c>
      <c r="W195" t="s">
        <v>20</v>
      </c>
      <c r="X195" t="s">
        <v>6513</v>
      </c>
      <c r="Y195" t="s">
        <v>6514</v>
      </c>
      <c r="Z195" t="s">
        <v>871</v>
      </c>
      <c r="AA195" t="s">
        <v>872</v>
      </c>
      <c r="AB195" t="s">
        <v>7294</v>
      </c>
      <c r="AC195" t="s">
        <v>7295</v>
      </c>
      <c r="AD195" t="s">
        <v>7296</v>
      </c>
      <c r="AE195" t="s">
        <v>1925</v>
      </c>
    </row>
    <row r="196" spans="1:31" x14ac:dyDescent="0.35">
      <c r="A196" t="s">
        <v>6509</v>
      </c>
      <c r="B196">
        <v>2024</v>
      </c>
      <c r="C196" t="s">
        <v>6510</v>
      </c>
      <c r="E196" t="s">
        <v>6511</v>
      </c>
      <c r="F196">
        <v>114096</v>
      </c>
      <c r="G196" t="str">
        <f>_xlfn.XLOOKUP(F196,'Listing sites BTP ORD24xOCAB25 '!$C$2:$C$604,'Listing sites BTP ORD24xOCAB25 '!$C$2:$C$604,"non",0,)</f>
        <v>non</v>
      </c>
      <c r="H196" t="s">
        <v>873</v>
      </c>
      <c r="I196" t="s">
        <v>4383</v>
      </c>
      <c r="J196" t="s">
        <v>7297</v>
      </c>
      <c r="K196" t="s">
        <v>15</v>
      </c>
      <c r="L196" t="s">
        <v>2740</v>
      </c>
      <c r="O196" t="s">
        <v>2507</v>
      </c>
      <c r="P196" t="s">
        <v>715</v>
      </c>
      <c r="Q196" t="s">
        <v>874</v>
      </c>
      <c r="S196" t="s">
        <v>48</v>
      </c>
      <c r="T196" t="s">
        <v>875</v>
      </c>
      <c r="U196" t="s">
        <v>7298</v>
      </c>
      <c r="V196" t="s">
        <v>875</v>
      </c>
      <c r="W196" t="s">
        <v>50</v>
      </c>
      <c r="X196" t="s">
        <v>6513</v>
      </c>
      <c r="Y196" t="s">
        <v>6514</v>
      </c>
      <c r="Z196" t="s">
        <v>876</v>
      </c>
      <c r="AA196" t="s">
        <v>877</v>
      </c>
      <c r="AB196" t="s">
        <v>7299</v>
      </c>
      <c r="AC196" t="s">
        <v>7300</v>
      </c>
      <c r="AD196" t="s">
        <v>7301</v>
      </c>
      <c r="AE196" t="s">
        <v>1925</v>
      </c>
    </row>
    <row r="197" spans="1:31" x14ac:dyDescent="0.35">
      <c r="A197" t="s">
        <v>6509</v>
      </c>
      <c r="B197">
        <v>2024</v>
      </c>
      <c r="C197" t="s">
        <v>6510</v>
      </c>
      <c r="E197" t="s">
        <v>6511</v>
      </c>
      <c r="F197">
        <v>114295</v>
      </c>
      <c r="G197" t="str">
        <f>_xlfn.XLOOKUP(F197,'Listing sites BTP ORD24xOCAB25 '!$C$2:$C$604,'Listing sites BTP ORD24xOCAB25 '!$C$2:$C$604,"non",0,)</f>
        <v>non</v>
      </c>
      <c r="H197" t="s">
        <v>881</v>
      </c>
      <c r="I197" t="s">
        <v>7302</v>
      </c>
      <c r="K197" t="s">
        <v>15</v>
      </c>
      <c r="L197" t="s">
        <v>2668</v>
      </c>
      <c r="O197" t="s">
        <v>2507</v>
      </c>
      <c r="P197" t="s">
        <v>715</v>
      </c>
      <c r="Q197" t="s">
        <v>882</v>
      </c>
      <c r="S197" t="s">
        <v>468</v>
      </c>
      <c r="T197" t="s">
        <v>469</v>
      </c>
      <c r="U197" t="s">
        <v>6695</v>
      </c>
      <c r="V197" t="s">
        <v>469</v>
      </c>
      <c r="W197" t="s">
        <v>57</v>
      </c>
      <c r="X197" t="s">
        <v>6513</v>
      </c>
      <c r="Y197" t="s">
        <v>6514</v>
      </c>
      <c r="Z197" t="s">
        <v>6696</v>
      </c>
      <c r="AA197" t="s">
        <v>6697</v>
      </c>
      <c r="AB197" t="s">
        <v>6698</v>
      </c>
      <c r="AC197" t="s">
        <v>6699</v>
      </c>
      <c r="AD197" t="s">
        <v>6556</v>
      </c>
      <c r="AE197" t="s">
        <v>1930</v>
      </c>
    </row>
    <row r="198" spans="1:31" x14ac:dyDescent="0.35">
      <c r="A198" t="s">
        <v>6509</v>
      </c>
      <c r="B198">
        <v>2024</v>
      </c>
      <c r="C198" t="s">
        <v>6510</v>
      </c>
      <c r="E198" t="s">
        <v>6511</v>
      </c>
      <c r="F198">
        <v>114249</v>
      </c>
      <c r="G198" t="str">
        <f>_xlfn.XLOOKUP(F198,'Listing sites BTP ORD24xOCAB25 '!$C$2:$C$604,'Listing sites BTP ORD24xOCAB25 '!$C$2:$C$604,"non",0,)</f>
        <v>non</v>
      </c>
      <c r="H198" t="s">
        <v>883</v>
      </c>
      <c r="K198" t="s">
        <v>15</v>
      </c>
      <c r="L198" t="s">
        <v>2393</v>
      </c>
      <c r="N198" t="s">
        <v>2394</v>
      </c>
      <c r="O198" t="s">
        <v>2507</v>
      </c>
      <c r="P198" t="s">
        <v>715</v>
      </c>
      <c r="Q198" t="s">
        <v>884</v>
      </c>
      <c r="S198" t="s">
        <v>180</v>
      </c>
      <c r="T198" t="s">
        <v>636</v>
      </c>
      <c r="U198" t="s">
        <v>7082</v>
      </c>
      <c r="V198" t="s">
        <v>636</v>
      </c>
      <c r="W198" t="s">
        <v>29</v>
      </c>
      <c r="X198" t="s">
        <v>6513</v>
      </c>
      <c r="Y198" t="s">
        <v>6514</v>
      </c>
      <c r="Z198" t="s">
        <v>885</v>
      </c>
      <c r="AA198" t="s">
        <v>886</v>
      </c>
      <c r="AB198" t="s">
        <v>7303</v>
      </c>
      <c r="AC198" t="s">
        <v>7304</v>
      </c>
      <c r="AD198" t="s">
        <v>7305</v>
      </c>
      <c r="AE198" t="s">
        <v>2092</v>
      </c>
    </row>
    <row r="199" spans="1:31" x14ac:dyDescent="0.35">
      <c r="A199" t="s">
        <v>6509</v>
      </c>
      <c r="B199">
        <v>2024</v>
      </c>
      <c r="C199" t="s">
        <v>6510</v>
      </c>
      <c r="E199" t="s">
        <v>6511</v>
      </c>
      <c r="F199">
        <v>114131</v>
      </c>
      <c r="G199" t="str">
        <f>_xlfn.XLOOKUP(F199,'Listing sites BTP ORD24xOCAB25 '!$C$2:$C$604,'Listing sites BTP ORD24xOCAB25 '!$C$2:$C$604,"non",0,)</f>
        <v>non</v>
      </c>
      <c r="H199" t="s">
        <v>887</v>
      </c>
      <c r="I199" t="s">
        <v>4623</v>
      </c>
      <c r="K199" t="s">
        <v>15</v>
      </c>
      <c r="L199" t="s">
        <v>1960</v>
      </c>
      <c r="O199" t="s">
        <v>2507</v>
      </c>
      <c r="P199" t="s">
        <v>715</v>
      </c>
      <c r="Q199" t="s">
        <v>888</v>
      </c>
      <c r="S199" t="s">
        <v>248</v>
      </c>
      <c r="T199" t="s">
        <v>249</v>
      </c>
      <c r="U199" t="s">
        <v>6700</v>
      </c>
      <c r="V199" t="s">
        <v>249</v>
      </c>
      <c r="W199" t="s">
        <v>83</v>
      </c>
      <c r="X199" t="s">
        <v>6513</v>
      </c>
      <c r="Y199" t="s">
        <v>6514</v>
      </c>
      <c r="Z199" t="s">
        <v>7306</v>
      </c>
      <c r="AA199" t="s">
        <v>7307</v>
      </c>
      <c r="AB199" t="s">
        <v>7308</v>
      </c>
      <c r="AC199" t="s">
        <v>7309</v>
      </c>
      <c r="AD199" t="s">
        <v>6556</v>
      </c>
      <c r="AE199" t="s">
        <v>1930</v>
      </c>
    </row>
    <row r="200" spans="1:31" x14ac:dyDescent="0.35">
      <c r="A200" t="s">
        <v>6509</v>
      </c>
      <c r="B200">
        <v>2024</v>
      </c>
      <c r="C200" t="s">
        <v>6510</v>
      </c>
      <c r="E200" t="s">
        <v>6511</v>
      </c>
      <c r="F200">
        <v>114339</v>
      </c>
      <c r="G200" t="str">
        <f>_xlfn.XLOOKUP(F200,'Listing sites BTP ORD24xOCAB25 '!$C$2:$C$604,'Listing sites BTP ORD24xOCAB25 '!$C$2:$C$604,"non",0,)</f>
        <v>non</v>
      </c>
      <c r="H200" t="s">
        <v>889</v>
      </c>
      <c r="I200" t="s">
        <v>4398</v>
      </c>
      <c r="K200" t="s">
        <v>15</v>
      </c>
      <c r="L200" t="s">
        <v>1960</v>
      </c>
      <c r="O200" t="s">
        <v>2507</v>
      </c>
      <c r="P200" t="s">
        <v>715</v>
      </c>
      <c r="Q200" t="s">
        <v>890</v>
      </c>
      <c r="S200" t="s">
        <v>539</v>
      </c>
      <c r="T200" t="s">
        <v>540</v>
      </c>
      <c r="U200" t="s">
        <v>6970</v>
      </c>
      <c r="V200" t="s">
        <v>540</v>
      </c>
      <c r="W200" t="s">
        <v>70</v>
      </c>
      <c r="X200" t="s">
        <v>6513</v>
      </c>
      <c r="Y200" t="s">
        <v>6514</v>
      </c>
      <c r="Z200" t="s">
        <v>891</v>
      </c>
      <c r="AA200" t="s">
        <v>892</v>
      </c>
      <c r="AB200" t="s">
        <v>7310</v>
      </c>
      <c r="AC200" t="s">
        <v>7311</v>
      </c>
      <c r="AD200" t="s">
        <v>7312</v>
      </c>
      <c r="AE200" t="s">
        <v>1925</v>
      </c>
    </row>
    <row r="201" spans="1:31" x14ac:dyDescent="0.35">
      <c r="A201" t="s">
        <v>6509</v>
      </c>
      <c r="B201">
        <v>2024</v>
      </c>
      <c r="C201" t="s">
        <v>6510</v>
      </c>
      <c r="E201" t="s">
        <v>6511</v>
      </c>
      <c r="F201">
        <v>114366</v>
      </c>
      <c r="G201" t="str">
        <f>_xlfn.XLOOKUP(F201,'Listing sites BTP ORD24xOCAB25 '!$C$2:$C$604,'Listing sites BTP ORD24xOCAB25 '!$C$2:$C$604,"non",0,)</f>
        <v>non</v>
      </c>
      <c r="H201" t="s">
        <v>893</v>
      </c>
      <c r="I201" t="s">
        <v>6839</v>
      </c>
      <c r="K201" t="s">
        <v>15</v>
      </c>
      <c r="L201" t="s">
        <v>1960</v>
      </c>
      <c r="O201" t="s">
        <v>2507</v>
      </c>
      <c r="P201" t="s">
        <v>715</v>
      </c>
      <c r="Q201" t="s">
        <v>894</v>
      </c>
      <c r="S201" t="s">
        <v>895</v>
      </c>
      <c r="T201" t="s">
        <v>540</v>
      </c>
      <c r="U201" t="s">
        <v>6970</v>
      </c>
      <c r="V201" t="s">
        <v>540</v>
      </c>
      <c r="W201" t="s">
        <v>70</v>
      </c>
      <c r="X201" t="s">
        <v>6513</v>
      </c>
      <c r="Y201" t="s">
        <v>6514</v>
      </c>
      <c r="Z201" t="s">
        <v>7313</v>
      </c>
      <c r="AA201" t="s">
        <v>7314</v>
      </c>
      <c r="AB201" t="s">
        <v>7315</v>
      </c>
      <c r="AC201" t="s">
        <v>7316</v>
      </c>
      <c r="AD201" t="s">
        <v>7317</v>
      </c>
      <c r="AE201" t="s">
        <v>1925</v>
      </c>
    </row>
    <row r="202" spans="1:31" x14ac:dyDescent="0.35">
      <c r="A202" t="s">
        <v>6509</v>
      </c>
      <c r="B202">
        <v>2024</v>
      </c>
      <c r="C202" t="s">
        <v>6510</v>
      </c>
      <c r="E202" t="s">
        <v>6511</v>
      </c>
      <c r="F202">
        <v>114691</v>
      </c>
      <c r="G202" t="str">
        <f>_xlfn.XLOOKUP(F202,'Listing sites BTP ORD24xOCAB25 '!$C$2:$C$604,'Listing sites BTP ORD24xOCAB25 '!$C$2:$C$604,"non",0,)</f>
        <v>non</v>
      </c>
      <c r="H202" t="s">
        <v>896</v>
      </c>
      <c r="K202" t="s">
        <v>15</v>
      </c>
      <c r="L202" t="s">
        <v>1960</v>
      </c>
      <c r="O202" t="s">
        <v>2507</v>
      </c>
      <c r="P202" t="s">
        <v>715</v>
      </c>
      <c r="Q202" t="s">
        <v>897</v>
      </c>
      <c r="S202" t="s">
        <v>269</v>
      </c>
      <c r="T202" t="s">
        <v>270</v>
      </c>
      <c r="U202" t="s">
        <v>6720</v>
      </c>
      <c r="V202" t="s">
        <v>270</v>
      </c>
      <c r="W202" t="s">
        <v>57</v>
      </c>
      <c r="X202" t="s">
        <v>6513</v>
      </c>
      <c r="Y202" t="s">
        <v>6514</v>
      </c>
      <c r="Z202" t="s">
        <v>898</v>
      </c>
      <c r="AA202" t="s">
        <v>899</v>
      </c>
      <c r="AB202" t="s">
        <v>7318</v>
      </c>
      <c r="AC202" t="s">
        <v>7319</v>
      </c>
      <c r="AD202" t="s">
        <v>7320</v>
      </c>
      <c r="AE202" t="s">
        <v>1925</v>
      </c>
    </row>
    <row r="203" spans="1:31" x14ac:dyDescent="0.35">
      <c r="A203" t="s">
        <v>6509</v>
      </c>
      <c r="B203">
        <v>2024</v>
      </c>
      <c r="C203" t="s">
        <v>6510</v>
      </c>
      <c r="E203" t="s">
        <v>6511</v>
      </c>
      <c r="F203">
        <v>114098</v>
      </c>
      <c r="G203" t="str">
        <f>_xlfn.XLOOKUP(F203,'Listing sites BTP ORD24xOCAB25 '!$C$2:$C$604,'Listing sites BTP ORD24xOCAB25 '!$C$2:$C$604,"non",0,)</f>
        <v>non</v>
      </c>
      <c r="H203" t="s">
        <v>900</v>
      </c>
      <c r="I203" t="s">
        <v>6732</v>
      </c>
      <c r="K203" t="s">
        <v>15</v>
      </c>
      <c r="L203" t="s">
        <v>2099</v>
      </c>
      <c r="O203" t="s">
        <v>2507</v>
      </c>
      <c r="P203" t="s">
        <v>715</v>
      </c>
      <c r="Q203" t="s">
        <v>901</v>
      </c>
      <c r="R203" t="s">
        <v>901</v>
      </c>
      <c r="S203" t="s">
        <v>279</v>
      </c>
      <c r="T203" t="s">
        <v>280</v>
      </c>
      <c r="U203" t="s">
        <v>6733</v>
      </c>
      <c r="V203" t="s">
        <v>280</v>
      </c>
      <c r="W203" t="s">
        <v>50</v>
      </c>
      <c r="X203" t="s">
        <v>6513</v>
      </c>
      <c r="Y203" t="s">
        <v>6514</v>
      </c>
      <c r="Z203" t="s">
        <v>281</v>
      </c>
      <c r="AA203" t="s">
        <v>282</v>
      </c>
      <c r="AB203" t="s">
        <v>6734</v>
      </c>
      <c r="AC203" t="s">
        <v>6735</v>
      </c>
      <c r="AD203" t="s">
        <v>7321</v>
      </c>
      <c r="AE203" t="s">
        <v>2092</v>
      </c>
    </row>
    <row r="204" spans="1:31" x14ac:dyDescent="0.35">
      <c r="A204" t="s">
        <v>6509</v>
      </c>
      <c r="B204">
        <v>2024</v>
      </c>
      <c r="C204" t="s">
        <v>6510</v>
      </c>
      <c r="E204" t="s">
        <v>6511</v>
      </c>
      <c r="F204">
        <v>114376</v>
      </c>
      <c r="G204" t="str">
        <f>_xlfn.XLOOKUP(F204,'Listing sites BTP ORD24xOCAB25 '!$C$2:$C$604,'Listing sites BTP ORD24xOCAB25 '!$C$2:$C$604,"non",0,)</f>
        <v>non</v>
      </c>
      <c r="H204" t="s">
        <v>902</v>
      </c>
      <c r="K204" t="s">
        <v>15</v>
      </c>
      <c r="L204" t="s">
        <v>2580</v>
      </c>
      <c r="O204" t="s">
        <v>2507</v>
      </c>
      <c r="P204" t="s">
        <v>715</v>
      </c>
      <c r="Q204" t="s">
        <v>903</v>
      </c>
      <c r="S204" t="s">
        <v>904</v>
      </c>
      <c r="T204" t="s">
        <v>905</v>
      </c>
      <c r="U204" t="s">
        <v>7322</v>
      </c>
      <c r="V204" t="s">
        <v>905</v>
      </c>
      <c r="W204" t="s">
        <v>29</v>
      </c>
      <c r="X204" t="s">
        <v>6513</v>
      </c>
      <c r="Z204" t="s">
        <v>906</v>
      </c>
      <c r="AA204" t="s">
        <v>907</v>
      </c>
      <c r="AB204" t="s">
        <v>7323</v>
      </c>
      <c r="AC204" t="s">
        <v>7324</v>
      </c>
      <c r="AD204" t="s">
        <v>6525</v>
      </c>
      <c r="AE204" t="s">
        <v>1934</v>
      </c>
    </row>
    <row r="205" spans="1:31" x14ac:dyDescent="0.35">
      <c r="A205" t="s">
        <v>6509</v>
      </c>
      <c r="B205">
        <v>2024</v>
      </c>
      <c r="C205" t="s">
        <v>6510</v>
      </c>
      <c r="E205" t="s">
        <v>6511</v>
      </c>
      <c r="F205">
        <v>115124</v>
      </c>
      <c r="G205" t="str">
        <f>_xlfn.XLOOKUP(F205,'Listing sites BTP ORD24xOCAB25 '!$C$2:$C$604,'Listing sites BTP ORD24xOCAB25 '!$C$2:$C$604,"non",0,)</f>
        <v>non</v>
      </c>
      <c r="H205" t="s">
        <v>908</v>
      </c>
      <c r="I205" t="s">
        <v>7325</v>
      </c>
      <c r="K205" t="s">
        <v>15</v>
      </c>
      <c r="L205" t="s">
        <v>2587</v>
      </c>
      <c r="O205" t="s">
        <v>2507</v>
      </c>
      <c r="P205" t="s">
        <v>715</v>
      </c>
      <c r="Q205" t="s">
        <v>909</v>
      </c>
      <c r="S205" t="s">
        <v>910</v>
      </c>
      <c r="T205" t="s">
        <v>911</v>
      </c>
      <c r="U205" t="s">
        <v>7326</v>
      </c>
      <c r="V205" t="s">
        <v>911</v>
      </c>
      <c r="W205" t="s">
        <v>29</v>
      </c>
      <c r="X205" t="s">
        <v>6513</v>
      </c>
      <c r="Z205" t="s">
        <v>912</v>
      </c>
      <c r="AA205" t="s">
        <v>913</v>
      </c>
      <c r="AB205" t="s">
        <v>6637</v>
      </c>
      <c r="AC205" t="s">
        <v>7327</v>
      </c>
      <c r="AD205" t="s">
        <v>7328</v>
      </c>
      <c r="AE205" t="s">
        <v>1925</v>
      </c>
    </row>
    <row r="206" spans="1:31" x14ac:dyDescent="0.35">
      <c r="A206" t="s">
        <v>6509</v>
      </c>
      <c r="B206">
        <v>2024</v>
      </c>
      <c r="C206" t="s">
        <v>6510</v>
      </c>
      <c r="E206" t="s">
        <v>6511</v>
      </c>
      <c r="F206">
        <v>114265</v>
      </c>
      <c r="G206" t="str">
        <f>_xlfn.XLOOKUP(F206,'Listing sites BTP ORD24xOCAB25 '!$C$2:$C$604,'Listing sites BTP ORD24xOCAB25 '!$C$2:$C$604,"non",0,)</f>
        <v>non</v>
      </c>
      <c r="H206" t="s">
        <v>914</v>
      </c>
      <c r="I206" t="s">
        <v>4437</v>
      </c>
      <c r="K206" t="s">
        <v>15</v>
      </c>
      <c r="L206" t="s">
        <v>2590</v>
      </c>
      <c r="O206" t="s">
        <v>2507</v>
      </c>
      <c r="P206" t="s">
        <v>715</v>
      </c>
      <c r="Q206" t="s">
        <v>915</v>
      </c>
      <c r="S206" t="s">
        <v>910</v>
      </c>
      <c r="T206" t="s">
        <v>911</v>
      </c>
      <c r="U206" t="s">
        <v>7326</v>
      </c>
      <c r="V206" t="s">
        <v>911</v>
      </c>
      <c r="W206" t="s">
        <v>29</v>
      </c>
      <c r="X206" t="s">
        <v>6513</v>
      </c>
      <c r="Y206" t="s">
        <v>6514</v>
      </c>
      <c r="Z206" t="s">
        <v>916</v>
      </c>
      <c r="AA206" t="s">
        <v>917</v>
      </c>
      <c r="AB206" t="s">
        <v>6932</v>
      </c>
      <c r="AC206" t="s">
        <v>7329</v>
      </c>
      <c r="AD206" t="s">
        <v>7330</v>
      </c>
      <c r="AE206" t="s">
        <v>2092</v>
      </c>
    </row>
    <row r="207" spans="1:31" x14ac:dyDescent="0.35">
      <c r="A207" t="s">
        <v>6509</v>
      </c>
      <c r="B207">
        <v>2024</v>
      </c>
      <c r="C207" t="s">
        <v>6510</v>
      </c>
      <c r="E207" t="s">
        <v>6511</v>
      </c>
      <c r="F207">
        <v>114174</v>
      </c>
      <c r="G207" t="str">
        <f>_xlfn.XLOOKUP(F207,'Listing sites BTP ORD24xOCAB25 '!$C$2:$C$604,'Listing sites BTP ORD24xOCAB25 '!$C$2:$C$604,"non",0,)</f>
        <v>non</v>
      </c>
      <c r="H207" t="s">
        <v>919</v>
      </c>
      <c r="I207" t="s">
        <v>7331</v>
      </c>
      <c r="J207" t="s">
        <v>7332</v>
      </c>
      <c r="K207" t="s">
        <v>15</v>
      </c>
      <c r="L207" t="s">
        <v>1960</v>
      </c>
      <c r="O207" t="s">
        <v>2507</v>
      </c>
      <c r="P207" t="s">
        <v>715</v>
      </c>
      <c r="Q207" t="s">
        <v>920</v>
      </c>
      <c r="S207" t="s">
        <v>921</v>
      </c>
      <c r="T207" t="s">
        <v>922</v>
      </c>
      <c r="U207" t="s">
        <v>7333</v>
      </c>
      <c r="V207" t="s">
        <v>922</v>
      </c>
      <c r="W207" t="s">
        <v>83</v>
      </c>
      <c r="X207" t="s">
        <v>6513</v>
      </c>
      <c r="Y207" t="s">
        <v>6514</v>
      </c>
      <c r="Z207" t="s">
        <v>923</v>
      </c>
      <c r="AA207" t="s">
        <v>7334</v>
      </c>
      <c r="AB207" t="s">
        <v>7335</v>
      </c>
      <c r="AC207" t="s">
        <v>7336</v>
      </c>
      <c r="AD207" t="s">
        <v>7337</v>
      </c>
      <c r="AE207" t="s">
        <v>2092</v>
      </c>
    </row>
    <row r="208" spans="1:31" x14ac:dyDescent="0.35">
      <c r="A208" t="s">
        <v>6509</v>
      </c>
      <c r="B208">
        <v>2024</v>
      </c>
      <c r="C208" t="s">
        <v>6510</v>
      </c>
      <c r="E208" t="s">
        <v>6511</v>
      </c>
      <c r="F208">
        <v>114267</v>
      </c>
      <c r="G208" t="str">
        <f>_xlfn.XLOOKUP(F208,'Listing sites BTP ORD24xOCAB25 '!$C$2:$C$604,'Listing sites BTP ORD24xOCAB25 '!$C$2:$C$604,"non",0,)</f>
        <v>non</v>
      </c>
      <c r="H208" t="s">
        <v>924</v>
      </c>
      <c r="K208" t="s">
        <v>15</v>
      </c>
      <c r="L208" t="s">
        <v>2502</v>
      </c>
      <c r="N208" t="s">
        <v>2503</v>
      </c>
      <c r="O208" t="s">
        <v>2507</v>
      </c>
      <c r="P208" t="s">
        <v>715</v>
      </c>
      <c r="Q208" t="s">
        <v>710</v>
      </c>
      <c r="S208" t="s">
        <v>395</v>
      </c>
      <c r="T208" t="s">
        <v>396</v>
      </c>
      <c r="U208" t="s">
        <v>6830</v>
      </c>
      <c r="V208" t="s">
        <v>396</v>
      </c>
      <c r="W208" t="s">
        <v>29</v>
      </c>
      <c r="X208" t="s">
        <v>6513</v>
      </c>
      <c r="Y208" t="s">
        <v>6514</v>
      </c>
      <c r="Z208" t="s">
        <v>711</v>
      </c>
      <c r="AA208" t="s">
        <v>712</v>
      </c>
      <c r="AB208" t="s">
        <v>7147</v>
      </c>
      <c r="AC208" t="s">
        <v>7148</v>
      </c>
      <c r="AD208" t="s">
        <v>7149</v>
      </c>
      <c r="AE208" t="s">
        <v>2092</v>
      </c>
    </row>
    <row r="209" spans="1:31" x14ac:dyDescent="0.35">
      <c r="A209" t="s">
        <v>6509</v>
      </c>
      <c r="B209">
        <v>2024</v>
      </c>
      <c r="C209" t="s">
        <v>6510</v>
      </c>
      <c r="E209" t="s">
        <v>6511</v>
      </c>
      <c r="F209">
        <v>114327</v>
      </c>
      <c r="G209" t="str">
        <f>_xlfn.XLOOKUP(F209,'Listing sites BTP ORD24xOCAB25 '!$C$2:$C$604,'Listing sites BTP ORD24xOCAB25 '!$C$2:$C$604,"non",0,)</f>
        <v>non</v>
      </c>
      <c r="H209" t="s">
        <v>925</v>
      </c>
      <c r="K209" t="s">
        <v>15</v>
      </c>
      <c r="L209" t="s">
        <v>2304</v>
      </c>
      <c r="O209" t="s">
        <v>2507</v>
      </c>
      <c r="P209" t="s">
        <v>715</v>
      </c>
      <c r="Q209" t="s">
        <v>926</v>
      </c>
      <c r="S209" t="s">
        <v>347</v>
      </c>
      <c r="T209" t="s">
        <v>565</v>
      </c>
      <c r="U209" t="s">
        <v>7012</v>
      </c>
      <c r="V209" t="s">
        <v>565</v>
      </c>
      <c r="W209" t="s">
        <v>83</v>
      </c>
      <c r="X209" t="s">
        <v>6513</v>
      </c>
      <c r="Y209" t="s">
        <v>6514</v>
      </c>
      <c r="Z209" t="s">
        <v>7014</v>
      </c>
      <c r="AA209" t="s">
        <v>7015</v>
      </c>
      <c r="AB209" t="s">
        <v>7016</v>
      </c>
      <c r="AC209" t="s">
        <v>7017</v>
      </c>
      <c r="AD209" t="s">
        <v>7338</v>
      </c>
      <c r="AE209" t="s">
        <v>2092</v>
      </c>
    </row>
    <row r="210" spans="1:31" x14ac:dyDescent="0.35">
      <c r="A210" t="s">
        <v>6509</v>
      </c>
      <c r="B210">
        <v>2024</v>
      </c>
      <c r="C210" t="s">
        <v>6510</v>
      </c>
      <c r="E210" t="s">
        <v>6511</v>
      </c>
      <c r="F210">
        <v>116915</v>
      </c>
      <c r="G210" t="str">
        <f>_xlfn.XLOOKUP(F210,'Listing sites BTP ORD24xOCAB25 '!$C$2:$C$604,'Listing sites BTP ORD24xOCAB25 '!$C$2:$C$604,"non",0,)</f>
        <v>non</v>
      </c>
      <c r="H210" t="s">
        <v>927</v>
      </c>
      <c r="K210" t="s">
        <v>15</v>
      </c>
      <c r="L210" t="s">
        <v>2515</v>
      </c>
      <c r="O210" t="s">
        <v>2507</v>
      </c>
      <c r="P210" t="s">
        <v>715</v>
      </c>
      <c r="Q210" t="s">
        <v>928</v>
      </c>
      <c r="R210" t="s">
        <v>7339</v>
      </c>
      <c r="S210" t="s">
        <v>929</v>
      </c>
      <c r="T210" t="s">
        <v>930</v>
      </c>
      <c r="U210" t="s">
        <v>7340</v>
      </c>
      <c r="V210" t="s">
        <v>930</v>
      </c>
      <c r="W210" t="s">
        <v>20</v>
      </c>
      <c r="X210" t="s">
        <v>6513</v>
      </c>
      <c r="Z210" t="s">
        <v>7341</v>
      </c>
      <c r="AA210" t="s">
        <v>7342</v>
      </c>
      <c r="AB210" t="s">
        <v>7343</v>
      </c>
      <c r="AC210" t="s">
        <v>7344</v>
      </c>
      <c r="AD210" t="s">
        <v>6556</v>
      </c>
      <c r="AE210" t="s">
        <v>1930</v>
      </c>
    </row>
    <row r="211" spans="1:31" x14ac:dyDescent="0.35">
      <c r="A211" t="s">
        <v>6509</v>
      </c>
      <c r="B211">
        <v>2024</v>
      </c>
      <c r="C211" t="s">
        <v>6510</v>
      </c>
      <c r="E211" t="s">
        <v>6511</v>
      </c>
      <c r="F211">
        <v>114696</v>
      </c>
      <c r="G211" t="str">
        <f>_xlfn.XLOOKUP(F211,'Listing sites BTP ORD24xOCAB25 '!$C$2:$C$604,'Listing sites BTP ORD24xOCAB25 '!$C$2:$C$604,"non",0,)</f>
        <v>non</v>
      </c>
      <c r="H211" t="s">
        <v>931</v>
      </c>
      <c r="K211" t="s">
        <v>15</v>
      </c>
      <c r="L211" t="s">
        <v>1960</v>
      </c>
      <c r="O211" t="s">
        <v>2507</v>
      </c>
      <c r="P211" t="s">
        <v>715</v>
      </c>
      <c r="Q211" t="s">
        <v>932</v>
      </c>
      <c r="S211" t="s">
        <v>198</v>
      </c>
      <c r="T211" t="s">
        <v>290</v>
      </c>
      <c r="U211" t="s">
        <v>6749</v>
      </c>
      <c r="V211" t="s">
        <v>290</v>
      </c>
      <c r="W211" t="s">
        <v>57</v>
      </c>
      <c r="X211" t="s">
        <v>6513</v>
      </c>
      <c r="Z211" t="s">
        <v>933</v>
      </c>
      <c r="AA211" t="s">
        <v>934</v>
      </c>
      <c r="AB211" t="s">
        <v>7345</v>
      </c>
      <c r="AC211" t="s">
        <v>7346</v>
      </c>
      <c r="AD211" t="s">
        <v>6556</v>
      </c>
      <c r="AE211" t="s">
        <v>1930</v>
      </c>
    </row>
    <row r="212" spans="1:31" x14ac:dyDescent="0.35">
      <c r="A212" t="s">
        <v>6509</v>
      </c>
      <c r="B212">
        <v>2024</v>
      </c>
      <c r="C212" t="s">
        <v>6510</v>
      </c>
      <c r="E212" t="s">
        <v>6511</v>
      </c>
      <c r="F212">
        <v>114385</v>
      </c>
      <c r="G212" t="str">
        <f>_xlfn.XLOOKUP(F212,'Listing sites BTP ORD24xOCAB25 '!$C$2:$C$604,'Listing sites BTP ORD24xOCAB25 '!$C$2:$C$604,"non",0,)</f>
        <v>non</v>
      </c>
      <c r="H212" t="s">
        <v>935</v>
      </c>
      <c r="K212" t="s">
        <v>15</v>
      </c>
      <c r="L212" t="s">
        <v>1960</v>
      </c>
      <c r="O212" t="s">
        <v>2507</v>
      </c>
      <c r="P212" t="s">
        <v>715</v>
      </c>
      <c r="Q212" t="s">
        <v>340</v>
      </c>
      <c r="S212" t="s">
        <v>341</v>
      </c>
      <c r="T212" t="s">
        <v>936</v>
      </c>
      <c r="U212" t="s">
        <v>7347</v>
      </c>
      <c r="V212" t="s">
        <v>936</v>
      </c>
      <c r="W212" t="s">
        <v>57</v>
      </c>
      <c r="X212" t="s">
        <v>6513</v>
      </c>
      <c r="Y212" t="s">
        <v>6514</v>
      </c>
      <c r="Z212" t="s">
        <v>937</v>
      </c>
      <c r="AA212" t="s">
        <v>938</v>
      </c>
      <c r="AB212" t="s">
        <v>7348</v>
      </c>
      <c r="AC212" t="s">
        <v>7349</v>
      </c>
      <c r="AD212" t="s">
        <v>7350</v>
      </c>
      <c r="AE212" t="s">
        <v>2092</v>
      </c>
    </row>
    <row r="213" spans="1:31" x14ac:dyDescent="0.35">
      <c r="A213" t="s">
        <v>6509</v>
      </c>
      <c r="B213">
        <v>2024</v>
      </c>
      <c r="C213" t="s">
        <v>6510</v>
      </c>
      <c r="E213" t="s">
        <v>6511</v>
      </c>
      <c r="F213">
        <v>114110</v>
      </c>
      <c r="G213" t="str">
        <f>_xlfn.XLOOKUP(F213,'Listing sites BTP ORD24xOCAB25 '!$C$2:$C$604,'Listing sites BTP ORD24xOCAB25 '!$C$2:$C$604,"non",0,)</f>
        <v>non</v>
      </c>
      <c r="H213" t="s">
        <v>939</v>
      </c>
      <c r="I213" t="s">
        <v>6964</v>
      </c>
      <c r="K213" t="s">
        <v>15</v>
      </c>
      <c r="L213" t="s">
        <v>1960</v>
      </c>
      <c r="O213" t="s">
        <v>2507</v>
      </c>
      <c r="P213" t="s">
        <v>715</v>
      </c>
      <c r="Q213" t="s">
        <v>940</v>
      </c>
      <c r="S213" t="s">
        <v>75</v>
      </c>
      <c r="T213" t="s">
        <v>941</v>
      </c>
      <c r="U213" t="s">
        <v>7351</v>
      </c>
      <c r="V213" t="s">
        <v>941</v>
      </c>
      <c r="W213" t="s">
        <v>50</v>
      </c>
      <c r="X213" t="s">
        <v>6513</v>
      </c>
      <c r="Y213" t="s">
        <v>6514</v>
      </c>
      <c r="Z213" t="s">
        <v>942</v>
      </c>
      <c r="AA213" t="s">
        <v>943</v>
      </c>
      <c r="AB213" t="s">
        <v>7352</v>
      </c>
      <c r="AC213" t="s">
        <v>7353</v>
      </c>
      <c r="AD213" t="s">
        <v>7354</v>
      </c>
      <c r="AE213" t="s">
        <v>2092</v>
      </c>
    </row>
    <row r="214" spans="1:31" x14ac:dyDescent="0.35">
      <c r="A214" t="s">
        <v>6509</v>
      </c>
      <c r="B214">
        <v>2024</v>
      </c>
      <c r="C214" t="s">
        <v>6510</v>
      </c>
      <c r="E214" t="s">
        <v>6511</v>
      </c>
      <c r="F214">
        <v>117753</v>
      </c>
      <c r="G214" t="str">
        <f>_xlfn.XLOOKUP(F214,'Listing sites BTP ORD24xOCAB25 '!$C$2:$C$604,'Listing sites BTP ORD24xOCAB25 '!$C$2:$C$604,"non",0,)</f>
        <v>non</v>
      </c>
      <c r="H214" t="s">
        <v>944</v>
      </c>
      <c r="K214" t="s">
        <v>15</v>
      </c>
      <c r="L214" t="s">
        <v>2126</v>
      </c>
      <c r="O214" t="s">
        <v>2507</v>
      </c>
      <c r="P214" t="s">
        <v>715</v>
      </c>
      <c r="Q214" t="s">
        <v>945</v>
      </c>
      <c r="S214" t="s">
        <v>618</v>
      </c>
      <c r="T214" t="s">
        <v>946</v>
      </c>
      <c r="U214" t="s">
        <v>7355</v>
      </c>
      <c r="V214" t="s">
        <v>946</v>
      </c>
      <c r="W214" t="s">
        <v>70</v>
      </c>
      <c r="X214" t="s">
        <v>6513</v>
      </c>
      <c r="Z214" t="s">
        <v>947</v>
      </c>
      <c r="AA214" t="s">
        <v>948</v>
      </c>
      <c r="AB214" t="s">
        <v>7356</v>
      </c>
      <c r="AC214" t="s">
        <v>7357</v>
      </c>
      <c r="AD214" t="s">
        <v>6556</v>
      </c>
      <c r="AE214" t="s">
        <v>1930</v>
      </c>
    </row>
    <row r="215" spans="1:31" x14ac:dyDescent="0.35">
      <c r="A215" t="s">
        <v>6509</v>
      </c>
      <c r="B215">
        <v>2024</v>
      </c>
      <c r="C215" t="s">
        <v>6510</v>
      </c>
      <c r="E215" t="s">
        <v>6511</v>
      </c>
      <c r="F215">
        <v>114332</v>
      </c>
      <c r="G215" t="str">
        <f>_xlfn.XLOOKUP(F215,'Listing sites BTP ORD24xOCAB25 '!$C$2:$C$604,'Listing sites BTP ORD24xOCAB25 '!$C$2:$C$604,"non",0,)</f>
        <v>non</v>
      </c>
      <c r="H215" t="s">
        <v>949</v>
      </c>
      <c r="K215" t="s">
        <v>15</v>
      </c>
      <c r="L215" t="s">
        <v>1960</v>
      </c>
      <c r="O215" t="s">
        <v>2507</v>
      </c>
      <c r="P215" t="s">
        <v>715</v>
      </c>
      <c r="Q215" t="s">
        <v>691</v>
      </c>
      <c r="S215" t="s">
        <v>208</v>
      </c>
      <c r="T215" t="s">
        <v>692</v>
      </c>
      <c r="U215" t="s">
        <v>7358</v>
      </c>
      <c r="V215" t="s">
        <v>692</v>
      </c>
      <c r="W215" t="s">
        <v>83</v>
      </c>
      <c r="X215" t="s">
        <v>6513</v>
      </c>
      <c r="Y215" t="s">
        <v>6514</v>
      </c>
      <c r="Z215" t="s">
        <v>950</v>
      </c>
      <c r="AA215" t="s">
        <v>951</v>
      </c>
      <c r="AB215" t="s">
        <v>7359</v>
      </c>
      <c r="AC215" t="s">
        <v>7360</v>
      </c>
      <c r="AD215" t="s">
        <v>6556</v>
      </c>
      <c r="AE215" t="s">
        <v>1930</v>
      </c>
    </row>
    <row r="216" spans="1:31" x14ac:dyDescent="0.35">
      <c r="A216" t="s">
        <v>6509</v>
      </c>
      <c r="B216">
        <v>2024</v>
      </c>
      <c r="C216" t="s">
        <v>6510</v>
      </c>
      <c r="E216" t="s">
        <v>6511</v>
      </c>
      <c r="F216">
        <v>114165</v>
      </c>
      <c r="G216" t="str">
        <f>_xlfn.XLOOKUP(F216,'Listing sites BTP ORD24xOCAB25 '!$C$2:$C$604,'Listing sites BTP ORD24xOCAB25 '!$C$2:$C$604,"non",0,)</f>
        <v>non</v>
      </c>
      <c r="H216" t="s">
        <v>952</v>
      </c>
      <c r="I216" t="s">
        <v>6576</v>
      </c>
      <c r="K216" t="s">
        <v>15</v>
      </c>
      <c r="L216" t="s">
        <v>2605</v>
      </c>
      <c r="O216" t="s">
        <v>2507</v>
      </c>
      <c r="P216" t="s">
        <v>715</v>
      </c>
      <c r="Q216" t="s">
        <v>953</v>
      </c>
      <c r="S216" t="s">
        <v>954</v>
      </c>
      <c r="T216" t="s">
        <v>955</v>
      </c>
      <c r="U216" t="s">
        <v>7361</v>
      </c>
      <c r="V216" t="s">
        <v>955</v>
      </c>
      <c r="W216" t="s">
        <v>83</v>
      </c>
      <c r="X216" t="s">
        <v>6513</v>
      </c>
      <c r="Y216" t="s">
        <v>6514</v>
      </c>
      <c r="Z216" t="s">
        <v>956</v>
      </c>
      <c r="AA216" t="s">
        <v>957</v>
      </c>
      <c r="AB216" t="s">
        <v>7362</v>
      </c>
      <c r="AC216" t="s">
        <v>7363</v>
      </c>
      <c r="AD216" t="s">
        <v>6556</v>
      </c>
      <c r="AE216" t="s">
        <v>1930</v>
      </c>
    </row>
    <row r="217" spans="1:31" x14ac:dyDescent="0.35">
      <c r="A217" t="s">
        <v>6509</v>
      </c>
      <c r="B217">
        <v>2024</v>
      </c>
      <c r="C217" t="s">
        <v>6510</v>
      </c>
      <c r="E217" t="s">
        <v>6511</v>
      </c>
      <c r="F217">
        <v>114253</v>
      </c>
      <c r="G217" t="str">
        <f>_xlfn.XLOOKUP(F217,'Listing sites BTP ORD24xOCAB25 '!$C$2:$C$604,'Listing sites BTP ORD24xOCAB25 '!$C$2:$C$604,"non",0,)</f>
        <v>non</v>
      </c>
      <c r="H217" t="s">
        <v>958</v>
      </c>
      <c r="I217" t="s">
        <v>4545</v>
      </c>
      <c r="K217" t="s">
        <v>15</v>
      </c>
      <c r="L217" t="s">
        <v>2371</v>
      </c>
      <c r="O217" t="s">
        <v>2507</v>
      </c>
      <c r="P217" t="s">
        <v>715</v>
      </c>
      <c r="Q217" t="s">
        <v>959</v>
      </c>
      <c r="S217" t="s">
        <v>960</v>
      </c>
      <c r="T217" t="s">
        <v>961</v>
      </c>
      <c r="U217" t="s">
        <v>7364</v>
      </c>
      <c r="V217" t="s">
        <v>961</v>
      </c>
      <c r="W217" t="s">
        <v>29</v>
      </c>
      <c r="X217" t="s">
        <v>6513</v>
      </c>
      <c r="Y217" t="s">
        <v>6514</v>
      </c>
      <c r="Z217" t="s">
        <v>962</v>
      </c>
      <c r="AA217" t="s">
        <v>963</v>
      </c>
      <c r="AB217" t="s">
        <v>7365</v>
      </c>
      <c r="AC217" t="s">
        <v>7366</v>
      </c>
      <c r="AD217" t="s">
        <v>7367</v>
      </c>
      <c r="AE217" t="s">
        <v>1925</v>
      </c>
    </row>
    <row r="218" spans="1:31" x14ac:dyDescent="0.35">
      <c r="A218" t="s">
        <v>6509</v>
      </c>
      <c r="B218">
        <v>2024</v>
      </c>
      <c r="C218" t="s">
        <v>6510</v>
      </c>
      <c r="E218" t="s">
        <v>6511</v>
      </c>
      <c r="F218">
        <v>114264</v>
      </c>
      <c r="G218" t="str">
        <f>_xlfn.XLOOKUP(F218,'Listing sites BTP ORD24xOCAB25 '!$C$2:$C$604,'Listing sites BTP ORD24xOCAB25 '!$C$2:$C$604,"non",0,)</f>
        <v>non</v>
      </c>
      <c r="H218" t="s">
        <v>964</v>
      </c>
      <c r="I218" t="s">
        <v>4559</v>
      </c>
      <c r="K218" t="s">
        <v>15</v>
      </c>
      <c r="L218" t="s">
        <v>2167</v>
      </c>
      <c r="O218" t="s">
        <v>2507</v>
      </c>
      <c r="P218" t="s">
        <v>715</v>
      </c>
      <c r="Q218" t="s">
        <v>314</v>
      </c>
      <c r="S218" t="s">
        <v>309</v>
      </c>
      <c r="T218" t="s">
        <v>310</v>
      </c>
      <c r="U218" t="s">
        <v>6767</v>
      </c>
      <c r="V218" t="s">
        <v>310</v>
      </c>
      <c r="W218" t="s">
        <v>29</v>
      </c>
      <c r="X218" t="s">
        <v>6513</v>
      </c>
      <c r="Y218" t="s">
        <v>6514</v>
      </c>
      <c r="Z218" t="s">
        <v>315</v>
      </c>
      <c r="AA218" t="s">
        <v>316</v>
      </c>
      <c r="AB218" t="s">
        <v>6768</v>
      </c>
      <c r="AC218" t="s">
        <v>6769</v>
      </c>
      <c r="AD218" t="s">
        <v>6770</v>
      </c>
      <c r="AE218" t="s">
        <v>2092</v>
      </c>
    </row>
    <row r="219" spans="1:31" x14ac:dyDescent="0.35">
      <c r="A219" t="s">
        <v>6509</v>
      </c>
      <c r="B219">
        <v>2024</v>
      </c>
      <c r="C219" t="s">
        <v>6510</v>
      </c>
      <c r="E219" t="s">
        <v>6511</v>
      </c>
      <c r="F219">
        <v>114094</v>
      </c>
      <c r="G219" t="str">
        <f>_xlfn.XLOOKUP(F219,'Listing sites BTP ORD24xOCAB25 '!$C$2:$C$604,'Listing sites BTP ORD24xOCAB25 '!$C$2:$C$604,"non",0,)</f>
        <v>non</v>
      </c>
      <c r="H219" t="s">
        <v>965</v>
      </c>
      <c r="I219" t="s">
        <v>7368</v>
      </c>
      <c r="J219" t="s">
        <v>7369</v>
      </c>
      <c r="K219" t="s">
        <v>15</v>
      </c>
      <c r="L219" t="s">
        <v>1960</v>
      </c>
      <c r="O219" t="s">
        <v>2507</v>
      </c>
      <c r="P219" t="s">
        <v>715</v>
      </c>
      <c r="Q219" t="s">
        <v>966</v>
      </c>
      <c r="R219" t="s">
        <v>7370</v>
      </c>
      <c r="S219" t="s">
        <v>48</v>
      </c>
      <c r="T219" t="s">
        <v>967</v>
      </c>
      <c r="U219" t="s">
        <v>7371</v>
      </c>
      <c r="V219" t="s">
        <v>967</v>
      </c>
      <c r="W219" t="s">
        <v>50</v>
      </c>
      <c r="X219" t="s">
        <v>6513</v>
      </c>
      <c r="Y219" t="s">
        <v>6514</v>
      </c>
      <c r="Z219" t="s">
        <v>968</v>
      </c>
      <c r="AA219" t="s">
        <v>969</v>
      </c>
      <c r="AB219" t="s">
        <v>7372</v>
      </c>
      <c r="AC219" t="s">
        <v>7373</v>
      </c>
      <c r="AD219" t="s">
        <v>6556</v>
      </c>
      <c r="AE219" t="s">
        <v>1930</v>
      </c>
    </row>
    <row r="220" spans="1:31" x14ac:dyDescent="0.35">
      <c r="A220" t="s">
        <v>6509</v>
      </c>
      <c r="B220">
        <v>2024</v>
      </c>
      <c r="C220" t="s">
        <v>6510</v>
      </c>
      <c r="E220" t="s">
        <v>6511</v>
      </c>
      <c r="F220">
        <v>114239</v>
      </c>
      <c r="G220" t="str">
        <f>_xlfn.XLOOKUP(F220,'Listing sites BTP ORD24xOCAB25 '!$C$2:$C$604,'Listing sites BTP ORD24xOCAB25 '!$C$2:$C$604,"non",0,)</f>
        <v>non</v>
      </c>
      <c r="H220" t="s">
        <v>970</v>
      </c>
      <c r="I220" t="s">
        <v>7374</v>
      </c>
      <c r="K220" t="s">
        <v>15</v>
      </c>
      <c r="L220" t="s">
        <v>2612</v>
      </c>
      <c r="O220" t="s">
        <v>2507</v>
      </c>
      <c r="P220" t="s">
        <v>715</v>
      </c>
      <c r="Q220" t="s">
        <v>971</v>
      </c>
      <c r="S220" t="s">
        <v>972</v>
      </c>
      <c r="T220" t="s">
        <v>973</v>
      </c>
      <c r="U220" t="s">
        <v>512</v>
      </c>
      <c r="V220" t="s">
        <v>973</v>
      </c>
      <c r="W220" t="s">
        <v>29</v>
      </c>
      <c r="X220" t="s">
        <v>6513</v>
      </c>
      <c r="Y220" t="s">
        <v>6514</v>
      </c>
      <c r="Z220" t="s">
        <v>974</v>
      </c>
      <c r="AA220" t="s">
        <v>975</v>
      </c>
      <c r="AB220" t="s">
        <v>7375</v>
      </c>
      <c r="AC220" t="s">
        <v>7376</v>
      </c>
      <c r="AD220" t="s">
        <v>7377</v>
      </c>
      <c r="AE220" t="s">
        <v>2092</v>
      </c>
    </row>
    <row r="221" spans="1:31" x14ac:dyDescent="0.35">
      <c r="A221" t="s">
        <v>6509</v>
      </c>
      <c r="B221">
        <v>2024</v>
      </c>
      <c r="C221" t="s">
        <v>6510</v>
      </c>
      <c r="E221" t="s">
        <v>6511</v>
      </c>
      <c r="F221">
        <v>114387</v>
      </c>
      <c r="G221" t="str">
        <f>_xlfn.XLOOKUP(F221,'Listing sites BTP ORD24xOCAB25 '!$C$2:$C$604,'Listing sites BTP ORD24xOCAB25 '!$C$2:$C$604,"non",0,)</f>
        <v>non</v>
      </c>
      <c r="H221" t="s">
        <v>976</v>
      </c>
      <c r="I221" t="s">
        <v>7378</v>
      </c>
      <c r="K221" t="s">
        <v>15</v>
      </c>
      <c r="L221" t="s">
        <v>2471</v>
      </c>
      <c r="O221" t="s">
        <v>2507</v>
      </c>
      <c r="P221" t="s">
        <v>715</v>
      </c>
      <c r="Q221" t="s">
        <v>977</v>
      </c>
      <c r="R221" t="s">
        <v>7379</v>
      </c>
      <c r="S221" t="s">
        <v>487</v>
      </c>
      <c r="T221" t="s">
        <v>488</v>
      </c>
      <c r="U221" t="s">
        <v>6919</v>
      </c>
      <c r="V221" t="s">
        <v>488</v>
      </c>
      <c r="W221" t="s">
        <v>57</v>
      </c>
      <c r="X221" t="s">
        <v>6513</v>
      </c>
      <c r="Y221" t="s">
        <v>6514</v>
      </c>
      <c r="Z221" t="s">
        <v>978</v>
      </c>
      <c r="AA221" t="s">
        <v>979</v>
      </c>
      <c r="AB221" t="s">
        <v>7380</v>
      </c>
      <c r="AC221" t="s">
        <v>7381</v>
      </c>
      <c r="AD221" t="s">
        <v>7382</v>
      </c>
      <c r="AE221" t="s">
        <v>1925</v>
      </c>
    </row>
    <row r="222" spans="1:31" x14ac:dyDescent="0.35">
      <c r="A222" t="s">
        <v>6509</v>
      </c>
      <c r="B222">
        <v>2024</v>
      </c>
      <c r="C222" t="s">
        <v>6510</v>
      </c>
      <c r="E222" t="s">
        <v>6511</v>
      </c>
      <c r="F222">
        <v>117751</v>
      </c>
      <c r="G222" t="str">
        <f>_xlfn.XLOOKUP(F222,'Listing sites BTP ORD24xOCAB25 '!$C$2:$C$604,'Listing sites BTP ORD24xOCAB25 '!$C$2:$C$604,"non",0,)</f>
        <v>non</v>
      </c>
      <c r="H222" t="s">
        <v>980</v>
      </c>
      <c r="K222" t="s">
        <v>15</v>
      </c>
      <c r="L222" t="s">
        <v>2691</v>
      </c>
      <c r="O222" t="s">
        <v>2507</v>
      </c>
      <c r="P222" t="s">
        <v>715</v>
      </c>
      <c r="Q222" t="s">
        <v>981</v>
      </c>
      <c r="S222" t="s">
        <v>982</v>
      </c>
      <c r="T222" t="s">
        <v>983</v>
      </c>
      <c r="U222" t="s">
        <v>7383</v>
      </c>
      <c r="V222" t="s">
        <v>983</v>
      </c>
      <c r="W222" t="s">
        <v>57</v>
      </c>
      <c r="X222" t="s">
        <v>6513</v>
      </c>
      <c r="Z222" t="s">
        <v>984</v>
      </c>
      <c r="AA222" t="s">
        <v>985</v>
      </c>
      <c r="AB222" t="s">
        <v>7384</v>
      </c>
      <c r="AC222" t="s">
        <v>7385</v>
      </c>
      <c r="AD222" t="s">
        <v>7386</v>
      </c>
      <c r="AE222" t="s">
        <v>1925</v>
      </c>
    </row>
    <row r="223" spans="1:31" x14ac:dyDescent="0.35">
      <c r="A223" t="s">
        <v>6509</v>
      </c>
      <c r="B223">
        <v>2024</v>
      </c>
      <c r="C223" t="s">
        <v>6510</v>
      </c>
      <c r="E223" t="s">
        <v>6511</v>
      </c>
      <c r="F223">
        <v>114133</v>
      </c>
      <c r="G223" t="str">
        <f>_xlfn.XLOOKUP(F223,'Listing sites BTP ORD24xOCAB25 '!$C$2:$C$604,'Listing sites BTP ORD24xOCAB25 '!$C$2:$C$604,"non",0,)</f>
        <v>non</v>
      </c>
      <c r="H223" t="s">
        <v>986</v>
      </c>
      <c r="I223" t="s">
        <v>6576</v>
      </c>
      <c r="K223" t="s">
        <v>15</v>
      </c>
      <c r="L223" t="s">
        <v>1960</v>
      </c>
      <c r="O223" t="s">
        <v>2507</v>
      </c>
      <c r="P223" t="s">
        <v>715</v>
      </c>
      <c r="Q223" t="s">
        <v>987</v>
      </c>
      <c r="S223" t="s">
        <v>208</v>
      </c>
      <c r="T223" t="s">
        <v>493</v>
      </c>
      <c r="U223" t="s">
        <v>6923</v>
      </c>
      <c r="V223" t="s">
        <v>493</v>
      </c>
      <c r="W223" t="s">
        <v>83</v>
      </c>
      <c r="X223" t="s">
        <v>6513</v>
      </c>
      <c r="Y223" t="s">
        <v>6514</v>
      </c>
      <c r="Z223" t="s">
        <v>988</v>
      </c>
      <c r="AA223" t="s">
        <v>989</v>
      </c>
      <c r="AB223" t="s">
        <v>7387</v>
      </c>
      <c r="AC223" t="s">
        <v>7388</v>
      </c>
      <c r="AD223" t="s">
        <v>7389</v>
      </c>
      <c r="AE223" t="s">
        <v>2092</v>
      </c>
    </row>
    <row r="224" spans="1:31" x14ac:dyDescent="0.35">
      <c r="A224" t="s">
        <v>6509</v>
      </c>
      <c r="B224">
        <v>2024</v>
      </c>
      <c r="C224" t="s">
        <v>6510</v>
      </c>
      <c r="E224" t="s">
        <v>6511</v>
      </c>
      <c r="F224">
        <v>114166</v>
      </c>
      <c r="G224" t="str">
        <f>_xlfn.XLOOKUP(F224,'Listing sites BTP ORD24xOCAB25 '!$C$2:$C$604,'Listing sites BTP ORD24xOCAB25 '!$C$2:$C$604,"non",0,)</f>
        <v>non</v>
      </c>
      <c r="H224" t="s">
        <v>990</v>
      </c>
      <c r="I224" t="s">
        <v>6576</v>
      </c>
      <c r="K224" t="s">
        <v>15</v>
      </c>
      <c r="L224" t="s">
        <v>2617</v>
      </c>
      <c r="O224" t="s">
        <v>2507</v>
      </c>
      <c r="P224" t="s">
        <v>715</v>
      </c>
      <c r="Q224" t="s">
        <v>991</v>
      </c>
      <c r="S224" t="s">
        <v>992</v>
      </c>
      <c r="T224" t="s">
        <v>993</v>
      </c>
      <c r="U224" t="s">
        <v>7390</v>
      </c>
      <c r="V224" t="s">
        <v>993</v>
      </c>
      <c r="W224" t="s">
        <v>83</v>
      </c>
      <c r="X224" t="s">
        <v>6513</v>
      </c>
      <c r="Y224" t="s">
        <v>6514</v>
      </c>
      <c r="Z224" t="s">
        <v>7391</v>
      </c>
      <c r="AA224" t="s">
        <v>7392</v>
      </c>
      <c r="AB224" t="s">
        <v>7393</v>
      </c>
      <c r="AC224" t="s">
        <v>7394</v>
      </c>
      <c r="AD224" t="s">
        <v>7395</v>
      </c>
      <c r="AE224" t="s">
        <v>2092</v>
      </c>
    </row>
    <row r="225" spans="1:31" x14ac:dyDescent="0.35">
      <c r="A225" t="s">
        <v>6509</v>
      </c>
      <c r="B225">
        <v>2024</v>
      </c>
      <c r="C225" t="s">
        <v>6510</v>
      </c>
      <c r="E225" t="s">
        <v>6511</v>
      </c>
      <c r="F225">
        <v>114335</v>
      </c>
      <c r="G225" t="str">
        <f>_xlfn.XLOOKUP(F225,'Listing sites BTP ORD24xOCAB25 '!$C$2:$C$604,'Listing sites BTP ORD24xOCAB25 '!$C$2:$C$604,"non",0,)</f>
        <v>non</v>
      </c>
      <c r="H225" t="s">
        <v>994</v>
      </c>
      <c r="I225" t="s">
        <v>7396</v>
      </c>
      <c r="K225" t="s">
        <v>15</v>
      </c>
      <c r="L225" t="s">
        <v>1960</v>
      </c>
      <c r="O225" t="s">
        <v>2507</v>
      </c>
      <c r="P225" t="s">
        <v>715</v>
      </c>
      <c r="Q225" t="s">
        <v>995</v>
      </c>
      <c r="S225" t="s">
        <v>996</v>
      </c>
      <c r="T225" t="s">
        <v>997</v>
      </c>
      <c r="U225" t="s">
        <v>7397</v>
      </c>
      <c r="V225" t="s">
        <v>997</v>
      </c>
      <c r="W225" t="s">
        <v>70</v>
      </c>
      <c r="X225" t="s">
        <v>6513</v>
      </c>
      <c r="Z225" t="s">
        <v>51</v>
      </c>
      <c r="AA225" t="s">
        <v>998</v>
      </c>
      <c r="AB225" t="s">
        <v>7398</v>
      </c>
      <c r="AC225" t="s">
        <v>7399</v>
      </c>
      <c r="AD225" t="s">
        <v>7400</v>
      </c>
      <c r="AE225" t="s">
        <v>1925</v>
      </c>
    </row>
    <row r="226" spans="1:31" x14ac:dyDescent="0.35">
      <c r="A226" t="s">
        <v>6509</v>
      </c>
      <c r="B226">
        <v>2024</v>
      </c>
      <c r="C226" t="s">
        <v>6510</v>
      </c>
      <c r="E226" t="s">
        <v>6511</v>
      </c>
      <c r="F226">
        <v>114213</v>
      </c>
      <c r="G226" t="str">
        <f>_xlfn.XLOOKUP(F226,'Listing sites BTP ORD24xOCAB25 '!$C$2:$C$604,'Listing sites BTP ORD24xOCAB25 '!$C$2:$C$604,"non",0,)</f>
        <v>non</v>
      </c>
      <c r="H226" t="s">
        <v>999</v>
      </c>
      <c r="I226" t="s">
        <v>6670</v>
      </c>
      <c r="K226" t="s">
        <v>15</v>
      </c>
      <c r="L226" t="s">
        <v>2102</v>
      </c>
      <c r="O226" t="s">
        <v>2507</v>
      </c>
      <c r="P226" t="s">
        <v>715</v>
      </c>
      <c r="Q226" t="s">
        <v>230</v>
      </c>
      <c r="S226" t="s">
        <v>6671</v>
      </c>
      <c r="T226" t="s">
        <v>231</v>
      </c>
      <c r="U226" t="s">
        <v>6672</v>
      </c>
      <c r="V226" t="s">
        <v>231</v>
      </c>
      <c r="W226" t="s">
        <v>20</v>
      </c>
      <c r="X226" t="s">
        <v>6513</v>
      </c>
      <c r="Y226" t="s">
        <v>6514</v>
      </c>
      <c r="Z226" t="s">
        <v>232</v>
      </c>
      <c r="AA226" t="s">
        <v>233</v>
      </c>
      <c r="AB226" t="s">
        <v>6673</v>
      </c>
      <c r="AC226" t="s">
        <v>6674</v>
      </c>
      <c r="AD226" t="s">
        <v>6675</v>
      </c>
      <c r="AE226" t="s">
        <v>1925</v>
      </c>
    </row>
    <row r="227" spans="1:31" x14ac:dyDescent="0.35">
      <c r="A227" t="s">
        <v>6509</v>
      </c>
      <c r="B227">
        <v>2024</v>
      </c>
      <c r="C227" t="s">
        <v>6510</v>
      </c>
      <c r="E227" t="s">
        <v>6511</v>
      </c>
      <c r="F227">
        <v>114302</v>
      </c>
      <c r="G227" t="str">
        <f>_xlfn.XLOOKUP(F227,'Listing sites BTP ORD24xOCAB25 '!$C$2:$C$604,'Listing sites BTP ORD24xOCAB25 '!$C$2:$C$604,"non",0,)</f>
        <v>non</v>
      </c>
      <c r="H227" t="s">
        <v>1000</v>
      </c>
      <c r="K227" t="s">
        <v>2117</v>
      </c>
      <c r="L227" t="s">
        <v>2692</v>
      </c>
      <c r="M227" t="s">
        <v>7401</v>
      </c>
      <c r="O227" t="s">
        <v>2507</v>
      </c>
      <c r="P227" t="s">
        <v>715</v>
      </c>
      <c r="Q227" t="s">
        <v>1001</v>
      </c>
      <c r="S227" t="s">
        <v>1002</v>
      </c>
      <c r="T227" t="s">
        <v>1003</v>
      </c>
      <c r="U227" t="s">
        <v>7402</v>
      </c>
      <c r="V227" t="s">
        <v>1003</v>
      </c>
      <c r="W227" t="s">
        <v>57</v>
      </c>
      <c r="X227" t="s">
        <v>6513</v>
      </c>
      <c r="Y227" t="s">
        <v>6514</v>
      </c>
      <c r="Z227" t="s">
        <v>1004</v>
      </c>
      <c r="AA227" t="s">
        <v>1005</v>
      </c>
      <c r="AB227" t="s">
        <v>7403</v>
      </c>
      <c r="AC227" t="s">
        <v>7404</v>
      </c>
      <c r="AD227" t="s">
        <v>7405</v>
      </c>
      <c r="AE227" t="s">
        <v>1925</v>
      </c>
    </row>
    <row r="228" spans="1:31" x14ac:dyDescent="0.35">
      <c r="A228" t="s">
        <v>6509</v>
      </c>
      <c r="B228">
        <v>2024</v>
      </c>
      <c r="C228" t="s">
        <v>6510</v>
      </c>
      <c r="E228" t="s">
        <v>6511</v>
      </c>
      <c r="F228">
        <v>114099</v>
      </c>
      <c r="G228" t="str">
        <f>_xlfn.XLOOKUP(F228,'Listing sites BTP ORD24xOCAB25 '!$C$2:$C$604,'Listing sites BTP ORD24xOCAB25 '!$C$2:$C$604,"non",0,)</f>
        <v>non</v>
      </c>
      <c r="H228" t="s">
        <v>1008</v>
      </c>
      <c r="I228" t="s">
        <v>6732</v>
      </c>
      <c r="K228" t="s">
        <v>15</v>
      </c>
      <c r="L228" t="s">
        <v>2099</v>
      </c>
      <c r="O228" t="s">
        <v>2507</v>
      </c>
      <c r="P228" t="s">
        <v>715</v>
      </c>
      <c r="Q228" t="s">
        <v>501</v>
      </c>
      <c r="S228" t="s">
        <v>331</v>
      </c>
      <c r="T228" t="s">
        <v>332</v>
      </c>
      <c r="U228" t="s">
        <v>6779</v>
      </c>
      <c r="V228" t="s">
        <v>332</v>
      </c>
      <c r="W228" t="s">
        <v>50</v>
      </c>
      <c r="X228" t="s">
        <v>6513</v>
      </c>
      <c r="Y228" t="s">
        <v>6514</v>
      </c>
      <c r="Z228" t="s">
        <v>502</v>
      </c>
      <c r="AA228" t="s">
        <v>503</v>
      </c>
      <c r="AB228" t="s">
        <v>7406</v>
      </c>
      <c r="AC228" t="s">
        <v>7407</v>
      </c>
      <c r="AD228" t="s">
        <v>7408</v>
      </c>
      <c r="AE228" t="s">
        <v>2092</v>
      </c>
    </row>
    <row r="229" spans="1:31" x14ac:dyDescent="0.35">
      <c r="A229" t="s">
        <v>6509</v>
      </c>
      <c r="B229">
        <v>2024</v>
      </c>
      <c r="C229" t="s">
        <v>6510</v>
      </c>
      <c r="E229" t="s">
        <v>6511</v>
      </c>
      <c r="F229">
        <v>114272</v>
      </c>
      <c r="G229" t="str">
        <f>_xlfn.XLOOKUP(F229,'Listing sites BTP ORD24xOCAB25 '!$C$2:$C$604,'Listing sites BTP ORD24xOCAB25 '!$C$2:$C$604,"non",0,)</f>
        <v>non</v>
      </c>
      <c r="H229" t="s">
        <v>1009</v>
      </c>
      <c r="I229" t="s">
        <v>4589</v>
      </c>
      <c r="K229" t="s">
        <v>15</v>
      </c>
      <c r="L229" t="s">
        <v>2630</v>
      </c>
      <c r="O229" t="s">
        <v>2507</v>
      </c>
      <c r="P229" t="s">
        <v>715</v>
      </c>
      <c r="Q229" t="s">
        <v>1010</v>
      </c>
      <c r="S229" t="s">
        <v>180</v>
      </c>
      <c r="T229" t="s">
        <v>1011</v>
      </c>
      <c r="U229" t="s">
        <v>7409</v>
      </c>
      <c r="V229" t="s">
        <v>1011</v>
      </c>
      <c r="W229" t="s">
        <v>29</v>
      </c>
      <c r="X229" t="s">
        <v>6513</v>
      </c>
      <c r="Y229" t="s">
        <v>6514</v>
      </c>
      <c r="Z229" t="s">
        <v>1012</v>
      </c>
      <c r="AA229" t="s">
        <v>1013</v>
      </c>
      <c r="AB229" t="s">
        <v>7410</v>
      </c>
      <c r="AC229" t="s">
        <v>7411</v>
      </c>
      <c r="AD229" t="s">
        <v>7412</v>
      </c>
      <c r="AE229" t="s">
        <v>2092</v>
      </c>
    </row>
    <row r="230" spans="1:31" x14ac:dyDescent="0.35">
      <c r="A230" t="s">
        <v>6509</v>
      </c>
      <c r="B230">
        <v>2024</v>
      </c>
      <c r="C230" t="s">
        <v>6510</v>
      </c>
      <c r="E230" t="s">
        <v>6511</v>
      </c>
      <c r="F230">
        <v>114340</v>
      </c>
      <c r="G230" t="str">
        <f>_xlfn.XLOOKUP(F230,'Listing sites BTP ORD24xOCAB25 '!$C$2:$C$604,'Listing sites BTP ORD24xOCAB25 '!$C$2:$C$604,"non",0,)</f>
        <v>non</v>
      </c>
      <c r="H230" t="s">
        <v>1014</v>
      </c>
      <c r="I230" t="s">
        <v>4398</v>
      </c>
      <c r="K230" t="s">
        <v>15</v>
      </c>
      <c r="L230" t="s">
        <v>1960</v>
      </c>
      <c r="O230" t="s">
        <v>2507</v>
      </c>
      <c r="P230" t="s">
        <v>715</v>
      </c>
      <c r="Q230" t="s">
        <v>1015</v>
      </c>
      <c r="S230" t="s">
        <v>1016</v>
      </c>
      <c r="T230" t="s">
        <v>1017</v>
      </c>
      <c r="U230" t="s">
        <v>7413</v>
      </c>
      <c r="V230" t="s">
        <v>1017</v>
      </c>
      <c r="W230" t="s">
        <v>70</v>
      </c>
      <c r="X230" t="s">
        <v>6513</v>
      </c>
      <c r="Y230" t="s">
        <v>6514</v>
      </c>
      <c r="Z230" t="s">
        <v>1018</v>
      </c>
      <c r="AA230" t="s">
        <v>1019</v>
      </c>
      <c r="AB230" t="s">
        <v>7414</v>
      </c>
      <c r="AC230" t="s">
        <v>7415</v>
      </c>
      <c r="AD230" t="s">
        <v>7416</v>
      </c>
      <c r="AE230" t="s">
        <v>1925</v>
      </c>
    </row>
    <row r="231" spans="1:31" x14ac:dyDescent="0.35">
      <c r="A231" t="s">
        <v>6509</v>
      </c>
      <c r="B231">
        <v>2024</v>
      </c>
      <c r="C231" t="s">
        <v>6510</v>
      </c>
      <c r="E231" t="s">
        <v>6511</v>
      </c>
      <c r="F231">
        <v>114284</v>
      </c>
      <c r="G231" t="str">
        <f>_xlfn.XLOOKUP(F231,'Listing sites BTP ORD24xOCAB25 '!$C$2:$C$604,'Listing sites BTP ORD24xOCAB25 '!$C$2:$C$604,"non",0,)</f>
        <v>non</v>
      </c>
      <c r="H231" t="s">
        <v>1020</v>
      </c>
      <c r="I231" t="s">
        <v>7417</v>
      </c>
      <c r="K231" t="s">
        <v>15</v>
      </c>
      <c r="L231" t="s">
        <v>2707</v>
      </c>
      <c r="O231" t="s">
        <v>2507</v>
      </c>
      <c r="P231" t="s">
        <v>715</v>
      </c>
      <c r="Q231" t="s">
        <v>1021</v>
      </c>
      <c r="S231" t="s">
        <v>1022</v>
      </c>
      <c r="T231" t="s">
        <v>1023</v>
      </c>
      <c r="U231" t="s">
        <v>2114</v>
      </c>
      <c r="V231" t="s">
        <v>1023</v>
      </c>
      <c r="W231" t="s">
        <v>57</v>
      </c>
      <c r="X231" t="s">
        <v>6513</v>
      </c>
      <c r="Y231" t="s">
        <v>6514</v>
      </c>
      <c r="Z231" t="s">
        <v>1024</v>
      </c>
      <c r="AA231" t="s">
        <v>1025</v>
      </c>
      <c r="AB231" t="s">
        <v>7418</v>
      </c>
      <c r="AC231" t="s">
        <v>7419</v>
      </c>
      <c r="AD231" t="s">
        <v>7420</v>
      </c>
      <c r="AE231" t="s">
        <v>1925</v>
      </c>
    </row>
    <row r="232" spans="1:31" x14ac:dyDescent="0.35">
      <c r="A232" t="s">
        <v>6509</v>
      </c>
      <c r="B232">
        <v>2024</v>
      </c>
      <c r="C232" t="s">
        <v>6510</v>
      </c>
      <c r="E232" t="s">
        <v>6511</v>
      </c>
      <c r="F232">
        <v>114287</v>
      </c>
      <c r="G232" t="str">
        <f>_xlfn.XLOOKUP(F232,'Listing sites BTP ORD24xOCAB25 '!$C$2:$C$604,'Listing sites BTP ORD24xOCAB25 '!$C$2:$C$604,"non",0,)</f>
        <v>non</v>
      </c>
      <c r="H232" t="s">
        <v>1026</v>
      </c>
      <c r="I232" t="s">
        <v>4612</v>
      </c>
      <c r="K232" t="s">
        <v>15</v>
      </c>
      <c r="L232" t="s">
        <v>2028</v>
      </c>
      <c r="O232" t="s">
        <v>2507</v>
      </c>
      <c r="P232" t="s">
        <v>715</v>
      </c>
      <c r="Q232" t="s">
        <v>807</v>
      </c>
      <c r="S232" t="s">
        <v>1027</v>
      </c>
      <c r="T232" t="s">
        <v>1028</v>
      </c>
      <c r="U232" t="s">
        <v>7421</v>
      </c>
      <c r="V232" t="s">
        <v>1028</v>
      </c>
      <c r="W232" t="s">
        <v>57</v>
      </c>
      <c r="X232" t="s">
        <v>6513</v>
      </c>
      <c r="Y232" t="s">
        <v>6514</v>
      </c>
      <c r="Z232" t="s">
        <v>7422</v>
      </c>
      <c r="AA232" t="s">
        <v>7423</v>
      </c>
      <c r="AB232" t="s">
        <v>7424</v>
      </c>
      <c r="AC232" t="s">
        <v>7425</v>
      </c>
      <c r="AD232" t="s">
        <v>7426</v>
      </c>
      <c r="AE232" t="s">
        <v>2092</v>
      </c>
    </row>
    <row r="233" spans="1:31" x14ac:dyDescent="0.35">
      <c r="A233" t="s">
        <v>6509</v>
      </c>
      <c r="B233">
        <v>2024</v>
      </c>
      <c r="C233" t="s">
        <v>6510</v>
      </c>
      <c r="E233" t="s">
        <v>6511</v>
      </c>
      <c r="F233">
        <v>114309</v>
      </c>
      <c r="G233" t="str">
        <f>_xlfn.XLOOKUP(F233,'Listing sites BTP ORD24xOCAB25 '!$C$2:$C$604,'Listing sites BTP ORD24xOCAB25 '!$C$2:$C$604,"non",0,)</f>
        <v>non</v>
      </c>
      <c r="H233" t="s">
        <v>1029</v>
      </c>
      <c r="K233" t="s">
        <v>15</v>
      </c>
      <c r="L233" t="s">
        <v>2513</v>
      </c>
      <c r="O233" t="s">
        <v>2507</v>
      </c>
      <c r="P233" t="s">
        <v>715</v>
      </c>
      <c r="Q233" t="s">
        <v>1030</v>
      </c>
      <c r="S233" t="s">
        <v>1027</v>
      </c>
      <c r="T233" t="s">
        <v>1028</v>
      </c>
      <c r="U233" t="s">
        <v>7421</v>
      </c>
      <c r="V233" t="s">
        <v>1028</v>
      </c>
      <c r="W233" t="s">
        <v>57</v>
      </c>
      <c r="X233" t="s">
        <v>6513</v>
      </c>
      <c r="Y233" t="s">
        <v>6514</v>
      </c>
      <c r="Z233" t="s">
        <v>7427</v>
      </c>
      <c r="AA233" t="s">
        <v>7428</v>
      </c>
      <c r="AB233" t="s">
        <v>7429</v>
      </c>
      <c r="AC233" t="s">
        <v>7430</v>
      </c>
      <c r="AD233" t="s">
        <v>6556</v>
      </c>
      <c r="AE233" t="s">
        <v>1930</v>
      </c>
    </row>
    <row r="234" spans="1:31" x14ac:dyDescent="0.35">
      <c r="A234" t="s">
        <v>6509</v>
      </c>
      <c r="B234">
        <v>2024</v>
      </c>
      <c r="C234" t="s">
        <v>6510</v>
      </c>
      <c r="E234" t="s">
        <v>6511</v>
      </c>
      <c r="F234">
        <v>114686</v>
      </c>
      <c r="G234" t="str">
        <f>_xlfn.XLOOKUP(F234,'Listing sites BTP ORD24xOCAB25 '!$C$2:$C$604,'Listing sites BTP ORD24xOCAB25 '!$C$2:$C$604,"non",0,)</f>
        <v>non</v>
      </c>
      <c r="H234" t="s">
        <v>1031</v>
      </c>
      <c r="K234" t="s">
        <v>15</v>
      </c>
      <c r="L234" t="s">
        <v>1960</v>
      </c>
      <c r="O234" t="s">
        <v>2507</v>
      </c>
      <c r="P234" t="s">
        <v>715</v>
      </c>
      <c r="Q234" t="s">
        <v>1032</v>
      </c>
      <c r="S234" t="s">
        <v>1033</v>
      </c>
      <c r="T234" t="s">
        <v>1034</v>
      </c>
      <c r="U234" t="s">
        <v>7431</v>
      </c>
      <c r="V234" t="s">
        <v>1034</v>
      </c>
      <c r="W234" t="s">
        <v>70</v>
      </c>
      <c r="X234" t="s">
        <v>6513</v>
      </c>
      <c r="Z234" t="s">
        <v>1035</v>
      </c>
      <c r="AA234" t="s">
        <v>1036</v>
      </c>
      <c r="AB234" t="s">
        <v>7432</v>
      </c>
      <c r="AC234" t="s">
        <v>7433</v>
      </c>
      <c r="AD234" t="s">
        <v>7434</v>
      </c>
      <c r="AE234" t="s">
        <v>1925</v>
      </c>
    </row>
    <row r="235" spans="1:31" x14ac:dyDescent="0.35">
      <c r="A235" t="s">
        <v>6509</v>
      </c>
      <c r="B235">
        <v>2024</v>
      </c>
      <c r="C235" t="s">
        <v>6510</v>
      </c>
      <c r="E235" t="s">
        <v>6511</v>
      </c>
      <c r="F235">
        <v>114167</v>
      </c>
      <c r="G235" t="str">
        <f>_xlfn.XLOOKUP(F235,'Listing sites BTP ORD24xOCAB25 '!$C$2:$C$604,'Listing sites BTP ORD24xOCAB25 '!$C$2:$C$604,"non",0,)</f>
        <v>non</v>
      </c>
      <c r="H235" t="s">
        <v>1037</v>
      </c>
      <c r="I235" t="s">
        <v>7435</v>
      </c>
      <c r="K235" t="s">
        <v>15</v>
      </c>
      <c r="L235" t="s">
        <v>1960</v>
      </c>
      <c r="O235" t="s">
        <v>2507</v>
      </c>
      <c r="P235" t="s">
        <v>715</v>
      </c>
      <c r="Q235" t="s">
        <v>1038</v>
      </c>
      <c r="S235" t="s">
        <v>347</v>
      </c>
      <c r="T235" t="s">
        <v>348</v>
      </c>
      <c r="U235" t="s">
        <v>6792</v>
      </c>
      <c r="V235" t="s">
        <v>348</v>
      </c>
      <c r="W235" t="s">
        <v>83</v>
      </c>
      <c r="X235" t="s">
        <v>6513</v>
      </c>
      <c r="Y235" t="s">
        <v>6514</v>
      </c>
      <c r="Z235" t="s">
        <v>349</v>
      </c>
      <c r="AA235" t="s">
        <v>350</v>
      </c>
      <c r="AB235" t="s">
        <v>6793</v>
      </c>
      <c r="AC235" t="s">
        <v>6794</v>
      </c>
      <c r="AD235" t="s">
        <v>7436</v>
      </c>
      <c r="AE235" t="s">
        <v>1925</v>
      </c>
    </row>
    <row r="236" spans="1:31" x14ac:dyDescent="0.35">
      <c r="A236" t="s">
        <v>6509</v>
      </c>
      <c r="B236">
        <v>2024</v>
      </c>
      <c r="C236" t="s">
        <v>6510</v>
      </c>
      <c r="E236" t="s">
        <v>6511</v>
      </c>
      <c r="F236">
        <v>114171</v>
      </c>
      <c r="G236" t="str">
        <f>_xlfn.XLOOKUP(F236,'Listing sites BTP ORD24xOCAB25 '!$C$2:$C$604,'Listing sites BTP ORD24xOCAB25 '!$C$2:$C$604,"non",0,)</f>
        <v>non</v>
      </c>
      <c r="H236" t="s">
        <v>1039</v>
      </c>
      <c r="I236" t="s">
        <v>7437</v>
      </c>
      <c r="K236" t="s">
        <v>15</v>
      </c>
      <c r="L236" t="s">
        <v>1960</v>
      </c>
      <c r="O236" t="s">
        <v>2507</v>
      </c>
      <c r="P236" t="s">
        <v>715</v>
      </c>
      <c r="Q236" t="s">
        <v>1040</v>
      </c>
      <c r="S236" t="s">
        <v>118</v>
      </c>
      <c r="T236" t="s">
        <v>1041</v>
      </c>
      <c r="U236" t="s">
        <v>7438</v>
      </c>
      <c r="V236" t="s">
        <v>1041</v>
      </c>
      <c r="W236" t="s">
        <v>83</v>
      </c>
      <c r="X236" t="s">
        <v>6513</v>
      </c>
      <c r="Y236" t="s">
        <v>6514</v>
      </c>
      <c r="Z236" t="s">
        <v>1042</v>
      </c>
      <c r="AA236" t="s">
        <v>1043</v>
      </c>
      <c r="AB236" t="s">
        <v>7439</v>
      </c>
      <c r="AC236" t="s">
        <v>7440</v>
      </c>
      <c r="AD236" t="s">
        <v>6556</v>
      </c>
      <c r="AE236" t="s">
        <v>1930</v>
      </c>
    </row>
    <row r="237" spans="1:31" x14ac:dyDescent="0.35">
      <c r="A237" t="s">
        <v>6509</v>
      </c>
      <c r="B237">
        <v>2024</v>
      </c>
      <c r="C237" t="s">
        <v>6510</v>
      </c>
      <c r="E237" t="s">
        <v>6511</v>
      </c>
      <c r="F237">
        <v>114308</v>
      </c>
      <c r="G237" t="str">
        <f>_xlfn.XLOOKUP(F237,'Listing sites BTP ORD24xOCAB25 '!$C$2:$C$604,'Listing sites BTP ORD24xOCAB25 '!$C$2:$C$604,"non",0,)</f>
        <v>non</v>
      </c>
      <c r="H237" t="s">
        <v>1044</v>
      </c>
      <c r="I237" t="s">
        <v>7441</v>
      </c>
      <c r="K237" t="s">
        <v>15</v>
      </c>
      <c r="L237" t="s">
        <v>2739</v>
      </c>
      <c r="O237" t="s">
        <v>2507</v>
      </c>
      <c r="P237" t="s">
        <v>715</v>
      </c>
      <c r="Q237" t="s">
        <v>1045</v>
      </c>
      <c r="S237" t="s">
        <v>353</v>
      </c>
      <c r="T237" t="s">
        <v>354</v>
      </c>
      <c r="U237" t="s">
        <v>6796</v>
      </c>
      <c r="V237" t="s">
        <v>354</v>
      </c>
      <c r="W237" t="s">
        <v>57</v>
      </c>
      <c r="X237" t="s">
        <v>6513</v>
      </c>
      <c r="Y237" t="s">
        <v>6514</v>
      </c>
      <c r="Z237" t="s">
        <v>1046</v>
      </c>
      <c r="AA237" t="s">
        <v>1047</v>
      </c>
      <c r="AB237" t="s">
        <v>7442</v>
      </c>
      <c r="AC237" t="s">
        <v>7443</v>
      </c>
      <c r="AD237" t="s">
        <v>6556</v>
      </c>
      <c r="AE237" t="s">
        <v>1930</v>
      </c>
    </row>
    <row r="238" spans="1:31" x14ac:dyDescent="0.35">
      <c r="A238" t="s">
        <v>6509</v>
      </c>
      <c r="B238">
        <v>2024</v>
      </c>
      <c r="C238" t="s">
        <v>6510</v>
      </c>
      <c r="E238" t="s">
        <v>6511</v>
      </c>
      <c r="F238">
        <v>114687</v>
      </c>
      <c r="G238" t="str">
        <f>_xlfn.XLOOKUP(F238,'Listing sites BTP ORD24xOCAB25 '!$C$2:$C$604,'Listing sites BTP ORD24xOCAB25 '!$C$2:$C$604,"non",0,)</f>
        <v>non</v>
      </c>
      <c r="H238" t="s">
        <v>1048</v>
      </c>
      <c r="K238" t="s">
        <v>15</v>
      </c>
      <c r="L238" t="s">
        <v>1960</v>
      </c>
      <c r="O238" t="s">
        <v>2507</v>
      </c>
      <c r="P238" t="s">
        <v>715</v>
      </c>
      <c r="Q238" t="s">
        <v>1049</v>
      </c>
      <c r="S238" t="s">
        <v>335</v>
      </c>
      <c r="T238" t="s">
        <v>1050</v>
      </c>
      <c r="U238" t="s">
        <v>7444</v>
      </c>
      <c r="V238" t="s">
        <v>1050</v>
      </c>
      <c r="W238" t="s">
        <v>29</v>
      </c>
      <c r="X238" t="s">
        <v>6513</v>
      </c>
      <c r="Z238" t="s">
        <v>1051</v>
      </c>
      <c r="AA238" t="s">
        <v>1052</v>
      </c>
      <c r="AB238" t="s">
        <v>7445</v>
      </c>
      <c r="AC238" t="s">
        <v>7446</v>
      </c>
      <c r="AD238" t="s">
        <v>7447</v>
      </c>
      <c r="AE238" t="s">
        <v>1925</v>
      </c>
    </row>
    <row r="239" spans="1:31" x14ac:dyDescent="0.35">
      <c r="A239" t="s">
        <v>6509</v>
      </c>
      <c r="B239">
        <v>2024</v>
      </c>
      <c r="C239" t="s">
        <v>6510</v>
      </c>
      <c r="E239" t="s">
        <v>6511</v>
      </c>
      <c r="F239">
        <v>114093</v>
      </c>
      <c r="G239" t="str">
        <f>_xlfn.XLOOKUP(F239,'Listing sites BTP ORD24xOCAB25 '!$C$2:$C$604,'Listing sites BTP ORD24xOCAB25 '!$C$2:$C$604,"non",0,)</f>
        <v>non</v>
      </c>
      <c r="H239" t="s">
        <v>1053</v>
      </c>
      <c r="I239" t="s">
        <v>4623</v>
      </c>
      <c r="K239" t="s">
        <v>15</v>
      </c>
      <c r="L239" t="s">
        <v>1960</v>
      </c>
      <c r="O239" t="s">
        <v>2507</v>
      </c>
      <c r="P239" t="s">
        <v>715</v>
      </c>
      <c r="Q239" t="s">
        <v>1054</v>
      </c>
      <c r="S239" t="s">
        <v>357</v>
      </c>
      <c r="T239" t="s">
        <v>358</v>
      </c>
      <c r="U239" t="s">
        <v>6802</v>
      </c>
      <c r="V239" t="s">
        <v>358</v>
      </c>
      <c r="W239" t="s">
        <v>50</v>
      </c>
      <c r="X239" t="s">
        <v>6513</v>
      </c>
      <c r="Y239" t="s">
        <v>6514</v>
      </c>
      <c r="Z239" t="s">
        <v>1055</v>
      </c>
      <c r="AA239" t="s">
        <v>7448</v>
      </c>
      <c r="AB239" t="s">
        <v>7449</v>
      </c>
      <c r="AC239" t="s">
        <v>7450</v>
      </c>
      <c r="AD239" t="s">
        <v>6556</v>
      </c>
      <c r="AE239" t="s">
        <v>1930</v>
      </c>
    </row>
    <row r="240" spans="1:31" x14ac:dyDescent="0.35">
      <c r="A240" t="s">
        <v>6509</v>
      </c>
      <c r="B240">
        <v>2024</v>
      </c>
      <c r="C240" t="s">
        <v>6510</v>
      </c>
      <c r="E240" t="s">
        <v>6511</v>
      </c>
      <c r="F240">
        <v>114100</v>
      </c>
      <c r="G240" t="str">
        <f>_xlfn.XLOOKUP(F240,'Listing sites BTP ORD24xOCAB25 '!$C$2:$C$604,'Listing sites BTP ORD24xOCAB25 '!$C$2:$C$604,"non",0,)</f>
        <v>non</v>
      </c>
      <c r="H240" t="s">
        <v>1056</v>
      </c>
      <c r="K240" t="s">
        <v>15</v>
      </c>
      <c r="L240" t="s">
        <v>2326</v>
      </c>
      <c r="O240" t="s">
        <v>2507</v>
      </c>
      <c r="P240" t="s">
        <v>715</v>
      </c>
      <c r="Q240" t="s">
        <v>356</v>
      </c>
      <c r="S240" t="s">
        <v>357</v>
      </c>
      <c r="T240" t="s">
        <v>358</v>
      </c>
      <c r="U240" t="s">
        <v>6802</v>
      </c>
      <c r="V240" t="s">
        <v>358</v>
      </c>
      <c r="W240" t="s">
        <v>50</v>
      </c>
      <c r="X240" t="s">
        <v>6513</v>
      </c>
      <c r="Y240" t="s">
        <v>6514</v>
      </c>
      <c r="Z240" t="s">
        <v>359</v>
      </c>
      <c r="AA240" t="s">
        <v>360</v>
      </c>
      <c r="AB240" t="s">
        <v>6803</v>
      </c>
      <c r="AC240" t="s">
        <v>6804</v>
      </c>
      <c r="AD240" t="s">
        <v>6805</v>
      </c>
      <c r="AE240" t="s">
        <v>2092</v>
      </c>
    </row>
    <row r="241" spans="1:31" x14ac:dyDescent="0.35">
      <c r="A241" t="s">
        <v>6509</v>
      </c>
      <c r="B241">
        <v>2024</v>
      </c>
      <c r="C241" t="s">
        <v>6510</v>
      </c>
      <c r="E241" t="s">
        <v>6511</v>
      </c>
      <c r="F241">
        <v>114338</v>
      </c>
      <c r="G241" t="str">
        <f>_xlfn.XLOOKUP(F241,'Listing sites BTP ORD24xOCAB25 '!$C$2:$C$604,'Listing sites BTP ORD24xOCAB25 '!$C$2:$C$604,"non",0,)</f>
        <v>non</v>
      </c>
      <c r="H241" t="s">
        <v>1057</v>
      </c>
      <c r="I241" t="s">
        <v>6839</v>
      </c>
      <c r="K241" t="s">
        <v>15</v>
      </c>
      <c r="L241" t="s">
        <v>1960</v>
      </c>
      <c r="N241" t="s">
        <v>2651</v>
      </c>
      <c r="O241" t="s">
        <v>2507</v>
      </c>
      <c r="P241" t="s">
        <v>715</v>
      </c>
      <c r="Q241" t="s">
        <v>1058</v>
      </c>
      <c r="S241" t="s">
        <v>1059</v>
      </c>
      <c r="T241" t="s">
        <v>1060</v>
      </c>
      <c r="U241" t="s">
        <v>7451</v>
      </c>
      <c r="V241" t="s">
        <v>1060</v>
      </c>
      <c r="W241" t="s">
        <v>70</v>
      </c>
      <c r="X241" t="s">
        <v>6513</v>
      </c>
      <c r="Y241" t="s">
        <v>6514</v>
      </c>
      <c r="Z241" t="s">
        <v>1061</v>
      </c>
      <c r="AA241" t="s">
        <v>1062</v>
      </c>
      <c r="AB241" t="s">
        <v>7452</v>
      </c>
      <c r="AC241" t="s">
        <v>7453</v>
      </c>
      <c r="AD241" t="s">
        <v>6556</v>
      </c>
      <c r="AE241" t="s">
        <v>1930</v>
      </c>
    </row>
    <row r="242" spans="1:31" x14ac:dyDescent="0.35">
      <c r="A242" t="s">
        <v>6509</v>
      </c>
      <c r="B242">
        <v>2024</v>
      </c>
      <c r="C242" t="s">
        <v>6510</v>
      </c>
      <c r="E242" t="s">
        <v>6511</v>
      </c>
      <c r="F242">
        <v>115167</v>
      </c>
      <c r="G242" t="str">
        <f>_xlfn.XLOOKUP(F242,'Listing sites BTP ORD24xOCAB25 '!$C$2:$C$604,'Listing sites BTP ORD24xOCAB25 '!$C$2:$C$604,"non",0,)</f>
        <v>non</v>
      </c>
      <c r="H242" t="s">
        <v>1063</v>
      </c>
      <c r="K242" t="s">
        <v>15</v>
      </c>
      <c r="L242" t="s">
        <v>2156</v>
      </c>
      <c r="O242" t="s">
        <v>2507</v>
      </c>
      <c r="P242" t="s">
        <v>715</v>
      </c>
      <c r="Q242" t="s">
        <v>1064</v>
      </c>
      <c r="S242" t="s">
        <v>286</v>
      </c>
      <c r="T242" t="s">
        <v>1065</v>
      </c>
      <c r="U242" t="s">
        <v>7454</v>
      </c>
      <c r="V242" t="s">
        <v>1065</v>
      </c>
      <c r="W242" t="s">
        <v>29</v>
      </c>
      <c r="X242" t="s">
        <v>6513</v>
      </c>
      <c r="Y242" t="s">
        <v>6514</v>
      </c>
      <c r="Z242" t="s">
        <v>1066</v>
      </c>
      <c r="AA242" t="s">
        <v>7455</v>
      </c>
      <c r="AB242" t="s">
        <v>7456</v>
      </c>
      <c r="AC242" t="s">
        <v>7457</v>
      </c>
      <c r="AD242" t="s">
        <v>7458</v>
      </c>
      <c r="AE242" t="s">
        <v>2092</v>
      </c>
    </row>
    <row r="243" spans="1:31" x14ac:dyDescent="0.35">
      <c r="A243" t="s">
        <v>6509</v>
      </c>
      <c r="B243">
        <v>2024</v>
      </c>
      <c r="C243" t="s">
        <v>6510</v>
      </c>
      <c r="E243" t="s">
        <v>6511</v>
      </c>
      <c r="F243">
        <v>114175</v>
      </c>
      <c r="G243" t="str">
        <f>_xlfn.XLOOKUP(F243,'Listing sites BTP ORD24xOCAB25 '!$C$2:$C$604,'Listing sites BTP ORD24xOCAB25 '!$C$2:$C$604,"non",0,)</f>
        <v>non</v>
      </c>
      <c r="H243" t="s">
        <v>1067</v>
      </c>
      <c r="I243" t="s">
        <v>6964</v>
      </c>
      <c r="K243" t="s">
        <v>15</v>
      </c>
      <c r="L243" t="s">
        <v>1960</v>
      </c>
      <c r="O243" t="s">
        <v>2507</v>
      </c>
      <c r="P243" t="s">
        <v>715</v>
      </c>
      <c r="Q243" t="s">
        <v>1068</v>
      </c>
      <c r="S243" t="s">
        <v>1069</v>
      </c>
      <c r="T243" t="s">
        <v>1070</v>
      </c>
      <c r="U243" t="s">
        <v>7459</v>
      </c>
      <c r="V243" t="s">
        <v>1070</v>
      </c>
      <c r="W243" t="s">
        <v>83</v>
      </c>
      <c r="X243" t="s">
        <v>6513</v>
      </c>
      <c r="Y243" t="s">
        <v>6514</v>
      </c>
      <c r="Z243" t="s">
        <v>1071</v>
      </c>
      <c r="AA243" t="s">
        <v>1072</v>
      </c>
      <c r="AB243" t="s">
        <v>7460</v>
      </c>
      <c r="AC243" t="s">
        <v>7461</v>
      </c>
      <c r="AD243" t="s">
        <v>7462</v>
      </c>
      <c r="AE243" t="s">
        <v>2092</v>
      </c>
    </row>
    <row r="244" spans="1:31" x14ac:dyDescent="0.35">
      <c r="A244" t="s">
        <v>6509</v>
      </c>
      <c r="B244">
        <v>2024</v>
      </c>
      <c r="C244" t="s">
        <v>6510</v>
      </c>
      <c r="E244" t="s">
        <v>6511</v>
      </c>
      <c r="F244">
        <v>117767</v>
      </c>
      <c r="G244" t="str">
        <f>_xlfn.XLOOKUP(F244,'Listing sites BTP ORD24xOCAB25 '!$C$2:$C$604,'Listing sites BTP ORD24xOCAB25 '!$C$2:$C$604,"non",0,)</f>
        <v>non</v>
      </c>
      <c r="H244" t="s">
        <v>1075</v>
      </c>
      <c r="K244" t="s">
        <v>15</v>
      </c>
      <c r="L244" t="s">
        <v>2654</v>
      </c>
      <c r="O244" t="s">
        <v>2507</v>
      </c>
      <c r="P244" t="s">
        <v>715</v>
      </c>
      <c r="Q244" t="s">
        <v>1076</v>
      </c>
      <c r="S244" t="s">
        <v>1077</v>
      </c>
      <c r="T244" t="s">
        <v>1078</v>
      </c>
      <c r="U244" t="s">
        <v>7463</v>
      </c>
      <c r="V244" t="s">
        <v>1078</v>
      </c>
      <c r="W244" t="s">
        <v>29</v>
      </c>
      <c r="X244" t="s">
        <v>6513</v>
      </c>
      <c r="Z244" t="s">
        <v>1079</v>
      </c>
      <c r="AA244" t="s">
        <v>1080</v>
      </c>
      <c r="AB244" t="s">
        <v>7464</v>
      </c>
      <c r="AC244" t="s">
        <v>7465</v>
      </c>
      <c r="AD244" t="s">
        <v>7466</v>
      </c>
      <c r="AE244" t="s">
        <v>1925</v>
      </c>
    </row>
    <row r="245" spans="1:31" x14ac:dyDescent="0.35">
      <c r="A245" t="s">
        <v>6509</v>
      </c>
      <c r="B245">
        <v>2024</v>
      </c>
      <c r="C245" t="s">
        <v>6510</v>
      </c>
      <c r="E245" t="s">
        <v>6511</v>
      </c>
      <c r="F245">
        <v>114251</v>
      </c>
      <c r="G245" t="str">
        <f>_xlfn.XLOOKUP(F245,'Listing sites BTP ORD24xOCAB25 '!$C$2:$C$604,'Listing sites BTP ORD24xOCAB25 '!$C$2:$C$604,"non",0,)</f>
        <v>non</v>
      </c>
      <c r="H245" t="s">
        <v>1081</v>
      </c>
      <c r="I245" t="s">
        <v>4232</v>
      </c>
      <c r="K245" t="s">
        <v>15</v>
      </c>
      <c r="L245" t="s">
        <v>2656</v>
      </c>
      <c r="O245" t="s">
        <v>2507</v>
      </c>
      <c r="P245" t="s">
        <v>715</v>
      </c>
      <c r="Q245" t="s">
        <v>1082</v>
      </c>
      <c r="S245" t="s">
        <v>512</v>
      </c>
      <c r="T245" t="s">
        <v>513</v>
      </c>
      <c r="U245" t="s">
        <v>6942</v>
      </c>
      <c r="V245" t="s">
        <v>513</v>
      </c>
      <c r="W245" t="s">
        <v>29</v>
      </c>
      <c r="X245" t="s">
        <v>6513</v>
      </c>
      <c r="Y245" t="s">
        <v>6514</v>
      </c>
      <c r="Z245" t="s">
        <v>1083</v>
      </c>
      <c r="AA245" t="s">
        <v>1084</v>
      </c>
      <c r="AB245" t="s">
        <v>7467</v>
      </c>
      <c r="AC245" t="s">
        <v>7468</v>
      </c>
      <c r="AD245" t="s">
        <v>7469</v>
      </c>
      <c r="AE245" t="s">
        <v>1925</v>
      </c>
    </row>
    <row r="246" spans="1:31" x14ac:dyDescent="0.35">
      <c r="A246" t="s">
        <v>6509</v>
      </c>
      <c r="B246">
        <v>2024</v>
      </c>
      <c r="C246" t="s">
        <v>6510</v>
      </c>
      <c r="E246" t="s">
        <v>6511</v>
      </c>
      <c r="F246">
        <v>117755</v>
      </c>
      <c r="G246" t="str">
        <f>_xlfn.XLOOKUP(F246,'Listing sites BTP ORD24xOCAB25 '!$C$2:$C$604,'Listing sites BTP ORD24xOCAB25 '!$C$2:$C$604,"non",0,)</f>
        <v>non</v>
      </c>
      <c r="H246" t="s">
        <v>1085</v>
      </c>
      <c r="K246" t="s">
        <v>15</v>
      </c>
      <c r="L246" t="s">
        <v>2126</v>
      </c>
      <c r="O246" t="s">
        <v>2507</v>
      </c>
      <c r="P246" t="s">
        <v>715</v>
      </c>
      <c r="Q246" t="s">
        <v>1086</v>
      </c>
      <c r="S246" t="s">
        <v>512</v>
      </c>
      <c r="T246" t="s">
        <v>513</v>
      </c>
      <c r="U246" t="s">
        <v>6942</v>
      </c>
      <c r="V246" t="s">
        <v>513</v>
      </c>
      <c r="W246" t="s">
        <v>29</v>
      </c>
      <c r="X246" t="s">
        <v>6513</v>
      </c>
      <c r="Z246" t="s">
        <v>1087</v>
      </c>
      <c r="AA246" t="s">
        <v>1088</v>
      </c>
      <c r="AB246" t="s">
        <v>7470</v>
      </c>
      <c r="AC246" t="s">
        <v>7471</v>
      </c>
      <c r="AD246" t="s">
        <v>7472</v>
      </c>
      <c r="AE246" t="s">
        <v>1925</v>
      </c>
    </row>
    <row r="247" spans="1:31" x14ac:dyDescent="0.35">
      <c r="A247" t="s">
        <v>6509</v>
      </c>
      <c r="B247">
        <v>2024</v>
      </c>
      <c r="C247" t="s">
        <v>6510</v>
      </c>
      <c r="E247" t="s">
        <v>6511</v>
      </c>
      <c r="F247">
        <v>114230</v>
      </c>
      <c r="G247" t="str">
        <f>_xlfn.XLOOKUP(F247,'Listing sites BTP ORD24xOCAB25 '!$C$2:$C$604,'Listing sites BTP ORD24xOCAB25 '!$C$2:$C$604,"non",0,)</f>
        <v>non</v>
      </c>
      <c r="H247" t="s">
        <v>1089</v>
      </c>
      <c r="I247" t="s">
        <v>6816</v>
      </c>
      <c r="K247" t="s">
        <v>15</v>
      </c>
      <c r="L247" t="s">
        <v>2209</v>
      </c>
      <c r="N247" t="s">
        <v>2210</v>
      </c>
      <c r="O247" t="s">
        <v>2507</v>
      </c>
      <c r="P247" t="s">
        <v>715</v>
      </c>
      <c r="Q247" t="s">
        <v>371</v>
      </c>
      <c r="S247" t="s">
        <v>372</v>
      </c>
      <c r="T247" t="s">
        <v>373</v>
      </c>
      <c r="U247" t="s">
        <v>6817</v>
      </c>
      <c r="V247" t="s">
        <v>373</v>
      </c>
      <c r="W247" t="s">
        <v>29</v>
      </c>
      <c r="X247" t="s">
        <v>6513</v>
      </c>
      <c r="Y247" t="s">
        <v>6514</v>
      </c>
      <c r="Z247" t="s">
        <v>374</v>
      </c>
      <c r="AA247" t="s">
        <v>375</v>
      </c>
      <c r="AB247" t="s">
        <v>6818</v>
      </c>
      <c r="AC247" t="s">
        <v>6819</v>
      </c>
      <c r="AD247" t="s">
        <v>6820</v>
      </c>
      <c r="AE247" t="s">
        <v>1925</v>
      </c>
    </row>
    <row r="248" spans="1:31" x14ac:dyDescent="0.35">
      <c r="A248" t="s">
        <v>6509</v>
      </c>
      <c r="B248">
        <v>2024</v>
      </c>
      <c r="C248" t="s">
        <v>6510</v>
      </c>
      <c r="E248" t="s">
        <v>6511</v>
      </c>
      <c r="F248">
        <v>114101</v>
      </c>
      <c r="G248" t="str">
        <f>_xlfn.XLOOKUP(F248,'Listing sites BTP ORD24xOCAB25 '!$C$2:$C$604,'Listing sites BTP ORD24xOCAB25 '!$C$2:$C$604,"non",0,)</f>
        <v>non</v>
      </c>
      <c r="H248" t="s">
        <v>1090</v>
      </c>
      <c r="K248" t="s">
        <v>15</v>
      </c>
      <c r="L248" t="s">
        <v>1960</v>
      </c>
      <c r="O248" t="s">
        <v>2507</v>
      </c>
      <c r="P248" t="s">
        <v>715</v>
      </c>
      <c r="Q248" t="s">
        <v>1091</v>
      </c>
      <c r="S248" t="s">
        <v>331</v>
      </c>
      <c r="T248" t="s">
        <v>1092</v>
      </c>
      <c r="U248" t="s">
        <v>7473</v>
      </c>
      <c r="V248" t="s">
        <v>1092</v>
      </c>
      <c r="W248" t="s">
        <v>50</v>
      </c>
      <c r="X248" t="s">
        <v>6513</v>
      </c>
      <c r="Y248" t="s">
        <v>6514</v>
      </c>
      <c r="Z248" t="s">
        <v>1093</v>
      </c>
      <c r="AA248" t="s">
        <v>1094</v>
      </c>
      <c r="AB248" t="s">
        <v>7474</v>
      </c>
      <c r="AC248" t="s">
        <v>7475</v>
      </c>
      <c r="AD248" t="s">
        <v>6556</v>
      </c>
      <c r="AE248" t="s">
        <v>1930</v>
      </c>
    </row>
    <row r="249" spans="1:31" x14ac:dyDescent="0.35">
      <c r="A249" t="s">
        <v>6509</v>
      </c>
      <c r="B249">
        <v>2024</v>
      </c>
      <c r="C249" t="s">
        <v>6510</v>
      </c>
      <c r="E249" t="s">
        <v>6511</v>
      </c>
      <c r="F249">
        <v>114177</v>
      </c>
      <c r="G249" t="str">
        <f>_xlfn.XLOOKUP(F249,'Listing sites BTP ORD24xOCAB25 '!$C$2:$C$604,'Listing sites BTP ORD24xOCAB25 '!$C$2:$C$604,"non",0,)</f>
        <v>non</v>
      </c>
      <c r="H249" t="s">
        <v>1095</v>
      </c>
      <c r="I249" t="s">
        <v>7476</v>
      </c>
      <c r="K249" t="s">
        <v>15</v>
      </c>
      <c r="L249" t="s">
        <v>1960</v>
      </c>
      <c r="O249" t="s">
        <v>2507</v>
      </c>
      <c r="P249" t="s">
        <v>715</v>
      </c>
      <c r="Q249" t="s">
        <v>1096</v>
      </c>
      <c r="S249" t="s">
        <v>130</v>
      </c>
      <c r="T249" t="s">
        <v>1097</v>
      </c>
      <c r="U249" t="s">
        <v>7477</v>
      </c>
      <c r="V249" t="s">
        <v>1097</v>
      </c>
      <c r="W249" t="s">
        <v>83</v>
      </c>
      <c r="X249" t="s">
        <v>6513</v>
      </c>
      <c r="Y249" t="s">
        <v>6514</v>
      </c>
      <c r="Z249" t="s">
        <v>1098</v>
      </c>
      <c r="AA249" t="s">
        <v>1099</v>
      </c>
      <c r="AB249" t="s">
        <v>7478</v>
      </c>
      <c r="AC249" t="s">
        <v>7479</v>
      </c>
      <c r="AD249" t="s">
        <v>7480</v>
      </c>
      <c r="AE249" t="s">
        <v>2092</v>
      </c>
    </row>
    <row r="250" spans="1:31" x14ac:dyDescent="0.35">
      <c r="A250" t="s">
        <v>6509</v>
      </c>
      <c r="B250">
        <v>2024</v>
      </c>
      <c r="C250" t="s">
        <v>6510</v>
      </c>
      <c r="E250" t="s">
        <v>6511</v>
      </c>
      <c r="F250">
        <v>114169</v>
      </c>
      <c r="G250" t="str">
        <f>_xlfn.XLOOKUP(F250,'Listing sites BTP ORD24xOCAB25 '!$C$2:$C$604,'Listing sites BTP ORD24xOCAB25 '!$C$2:$C$604,"non",0,)</f>
        <v>non</v>
      </c>
      <c r="H250" t="s">
        <v>1100</v>
      </c>
      <c r="I250" t="s">
        <v>7435</v>
      </c>
      <c r="K250" t="s">
        <v>15</v>
      </c>
      <c r="L250" t="s">
        <v>1960</v>
      </c>
      <c r="O250" t="s">
        <v>2507</v>
      </c>
      <c r="P250" t="s">
        <v>715</v>
      </c>
      <c r="Q250" t="s">
        <v>356</v>
      </c>
      <c r="S250" t="s">
        <v>248</v>
      </c>
      <c r="T250" t="s">
        <v>377</v>
      </c>
      <c r="U250" t="s">
        <v>6739</v>
      </c>
      <c r="V250" t="s">
        <v>377</v>
      </c>
      <c r="W250" t="s">
        <v>83</v>
      </c>
      <c r="X250" t="s">
        <v>6513</v>
      </c>
      <c r="Y250" t="s">
        <v>6514</v>
      </c>
      <c r="Z250" t="s">
        <v>1101</v>
      </c>
      <c r="AA250" t="s">
        <v>1102</v>
      </c>
      <c r="AB250" t="s">
        <v>7481</v>
      </c>
      <c r="AC250" t="s">
        <v>7482</v>
      </c>
      <c r="AD250" t="s">
        <v>7483</v>
      </c>
      <c r="AE250" t="s">
        <v>1925</v>
      </c>
    </row>
    <row r="251" spans="1:31" x14ac:dyDescent="0.35">
      <c r="A251" t="s">
        <v>6509</v>
      </c>
      <c r="B251">
        <v>2024</v>
      </c>
      <c r="C251" t="s">
        <v>6510</v>
      </c>
      <c r="E251" t="s">
        <v>6511</v>
      </c>
      <c r="F251">
        <v>114178</v>
      </c>
      <c r="G251" t="str">
        <f>_xlfn.XLOOKUP(F251,'Listing sites BTP ORD24xOCAB25 '!$C$2:$C$604,'Listing sites BTP ORD24xOCAB25 '!$C$2:$C$604,"non",0,)</f>
        <v>non</v>
      </c>
      <c r="H251" t="s">
        <v>1103</v>
      </c>
      <c r="I251" t="s">
        <v>7484</v>
      </c>
      <c r="J251" t="s">
        <v>7485</v>
      </c>
      <c r="K251" t="s">
        <v>15</v>
      </c>
      <c r="L251" t="s">
        <v>1960</v>
      </c>
      <c r="O251" t="s">
        <v>2507</v>
      </c>
      <c r="P251" t="s">
        <v>715</v>
      </c>
      <c r="Q251" t="s">
        <v>677</v>
      </c>
      <c r="S251" t="s">
        <v>678</v>
      </c>
      <c r="T251" t="s">
        <v>679</v>
      </c>
      <c r="U251" t="s">
        <v>7119</v>
      </c>
      <c r="V251" t="s">
        <v>679</v>
      </c>
      <c r="W251" t="s">
        <v>83</v>
      </c>
      <c r="X251" t="s">
        <v>6513</v>
      </c>
      <c r="Z251" t="s">
        <v>680</v>
      </c>
      <c r="AA251" t="s">
        <v>681</v>
      </c>
      <c r="AB251" t="s">
        <v>7120</v>
      </c>
      <c r="AC251" t="s">
        <v>7121</v>
      </c>
      <c r="AD251" t="s">
        <v>6556</v>
      </c>
      <c r="AE251" t="s">
        <v>1930</v>
      </c>
    </row>
    <row r="252" spans="1:31" x14ac:dyDescent="0.35">
      <c r="A252" t="s">
        <v>6509</v>
      </c>
      <c r="B252">
        <v>2024</v>
      </c>
      <c r="C252" t="s">
        <v>6510</v>
      </c>
      <c r="E252" t="s">
        <v>6511</v>
      </c>
      <c r="F252">
        <v>114129</v>
      </c>
      <c r="G252" t="str">
        <f>_xlfn.XLOOKUP(F252,'Listing sites BTP ORD24xOCAB25 '!$C$2:$C$604,'Listing sites BTP ORD24xOCAB25 '!$C$2:$C$604,"non",0,)</f>
        <v>non</v>
      </c>
      <c r="H252" t="s">
        <v>1104</v>
      </c>
      <c r="I252" t="s">
        <v>4623</v>
      </c>
      <c r="K252" t="s">
        <v>15</v>
      </c>
      <c r="L252" t="s">
        <v>1960</v>
      </c>
      <c r="O252" t="s">
        <v>2507</v>
      </c>
      <c r="P252" t="s">
        <v>715</v>
      </c>
      <c r="Q252" t="s">
        <v>1105</v>
      </c>
      <c r="S252" t="s">
        <v>227</v>
      </c>
      <c r="T252" t="s">
        <v>1106</v>
      </c>
      <c r="U252" t="s">
        <v>7486</v>
      </c>
      <c r="V252" t="s">
        <v>1106</v>
      </c>
      <c r="W252" t="s">
        <v>83</v>
      </c>
      <c r="X252" t="s">
        <v>6513</v>
      </c>
      <c r="Y252" t="s">
        <v>6514</v>
      </c>
      <c r="Z252" t="s">
        <v>1107</v>
      </c>
      <c r="AA252" t="s">
        <v>7487</v>
      </c>
      <c r="AB252" t="s">
        <v>7488</v>
      </c>
      <c r="AC252" t="s">
        <v>7489</v>
      </c>
      <c r="AD252" t="s">
        <v>7490</v>
      </c>
      <c r="AE252" t="s">
        <v>2092</v>
      </c>
    </row>
    <row r="253" spans="1:31" x14ac:dyDescent="0.35">
      <c r="A253" t="s">
        <v>6509</v>
      </c>
      <c r="B253">
        <v>2024</v>
      </c>
      <c r="C253" t="s">
        <v>6510</v>
      </c>
      <c r="E253" t="s">
        <v>6511</v>
      </c>
      <c r="F253">
        <v>114223</v>
      </c>
      <c r="G253" t="str">
        <f>_xlfn.XLOOKUP(F253,'Listing sites BTP ORD24xOCAB25 '!$C$2:$C$604,'Listing sites BTP ORD24xOCAB25 '!$C$2:$C$604,"non",0,)</f>
        <v>non</v>
      </c>
      <c r="H253" t="s">
        <v>1108</v>
      </c>
      <c r="I253" t="s">
        <v>4282</v>
      </c>
      <c r="K253" t="s">
        <v>15</v>
      </c>
      <c r="L253" t="s">
        <v>2542</v>
      </c>
      <c r="O253" t="s">
        <v>2507</v>
      </c>
      <c r="P253" t="s">
        <v>715</v>
      </c>
      <c r="Q253" t="s">
        <v>1109</v>
      </c>
      <c r="S253" t="s">
        <v>1110</v>
      </c>
      <c r="T253" t="s">
        <v>1111</v>
      </c>
      <c r="U253" t="s">
        <v>7491</v>
      </c>
      <c r="V253" t="s">
        <v>1111</v>
      </c>
      <c r="W253" t="s">
        <v>29</v>
      </c>
      <c r="X253" t="s">
        <v>6513</v>
      </c>
      <c r="Y253" t="s">
        <v>6514</v>
      </c>
      <c r="Z253" t="s">
        <v>7492</v>
      </c>
      <c r="AA253" t="s">
        <v>7493</v>
      </c>
      <c r="AB253" t="s">
        <v>7494</v>
      </c>
      <c r="AC253" t="s">
        <v>7495</v>
      </c>
      <c r="AD253" t="s">
        <v>7496</v>
      </c>
      <c r="AE253" t="s">
        <v>2092</v>
      </c>
    </row>
    <row r="254" spans="1:31" x14ac:dyDescent="0.35">
      <c r="A254" t="s">
        <v>6509</v>
      </c>
      <c r="B254">
        <v>2024</v>
      </c>
      <c r="C254" t="s">
        <v>6510</v>
      </c>
      <c r="E254" t="s">
        <v>6511</v>
      </c>
      <c r="F254">
        <v>114245</v>
      </c>
      <c r="G254" t="str">
        <f>_xlfn.XLOOKUP(F254,'Listing sites BTP ORD24xOCAB25 '!$C$2:$C$604,'Listing sites BTP ORD24xOCAB25 '!$C$2:$C$604,"non",0,)</f>
        <v>non</v>
      </c>
      <c r="H254" t="s">
        <v>1112</v>
      </c>
      <c r="K254" t="s">
        <v>15</v>
      </c>
      <c r="L254" t="s">
        <v>1989</v>
      </c>
      <c r="O254" t="s">
        <v>2507</v>
      </c>
      <c r="P254" t="s">
        <v>715</v>
      </c>
      <c r="Q254" t="s">
        <v>388</v>
      </c>
      <c r="S254" t="s">
        <v>389</v>
      </c>
      <c r="T254" t="s">
        <v>390</v>
      </c>
      <c r="U254" t="s">
        <v>6825</v>
      </c>
      <c r="V254" t="s">
        <v>390</v>
      </c>
      <c r="W254" t="s">
        <v>29</v>
      </c>
      <c r="X254" t="s">
        <v>6513</v>
      </c>
      <c r="Y254" t="s">
        <v>6514</v>
      </c>
      <c r="Z254" t="s">
        <v>7497</v>
      </c>
      <c r="AA254" t="s">
        <v>7498</v>
      </c>
      <c r="AB254" t="s">
        <v>7499</v>
      </c>
      <c r="AC254" t="s">
        <v>7500</v>
      </c>
      <c r="AD254" t="s">
        <v>7501</v>
      </c>
      <c r="AE254" t="s">
        <v>1925</v>
      </c>
    </row>
    <row r="255" spans="1:31" x14ac:dyDescent="0.35">
      <c r="A255" t="s">
        <v>6509</v>
      </c>
      <c r="B255">
        <v>2024</v>
      </c>
      <c r="C255" t="s">
        <v>6510</v>
      </c>
      <c r="E255" t="s">
        <v>6511</v>
      </c>
      <c r="F255">
        <v>114252</v>
      </c>
      <c r="G255" t="str">
        <f>_xlfn.XLOOKUP(F255,'Listing sites BTP ORD24xOCAB25 '!$C$2:$C$604,'Listing sites BTP ORD24xOCAB25 '!$C$2:$C$604,"non",0,)</f>
        <v>non</v>
      </c>
      <c r="H255" t="s">
        <v>1113</v>
      </c>
      <c r="I255" t="s">
        <v>4232</v>
      </c>
      <c r="K255" t="s">
        <v>15</v>
      </c>
      <c r="L255" t="s">
        <v>2665</v>
      </c>
      <c r="O255" t="s">
        <v>2507</v>
      </c>
      <c r="P255" t="s">
        <v>715</v>
      </c>
      <c r="Q255" t="s">
        <v>1114</v>
      </c>
      <c r="S255" t="s">
        <v>1115</v>
      </c>
      <c r="T255" t="s">
        <v>1116</v>
      </c>
      <c r="U255" t="s">
        <v>7502</v>
      </c>
      <c r="V255" t="s">
        <v>1116</v>
      </c>
      <c r="W255" t="s">
        <v>29</v>
      </c>
      <c r="X255" t="s">
        <v>6513</v>
      </c>
      <c r="Y255" t="s">
        <v>6514</v>
      </c>
      <c r="Z255" t="s">
        <v>7503</v>
      </c>
      <c r="AA255" t="s">
        <v>7504</v>
      </c>
      <c r="AB255" t="s">
        <v>7505</v>
      </c>
      <c r="AC255" t="s">
        <v>7506</v>
      </c>
      <c r="AD255" t="s">
        <v>7507</v>
      </c>
      <c r="AE255" t="s">
        <v>2092</v>
      </c>
    </row>
    <row r="256" spans="1:31" x14ac:dyDescent="0.35">
      <c r="A256" t="s">
        <v>6509</v>
      </c>
      <c r="B256">
        <v>2024</v>
      </c>
      <c r="C256" t="s">
        <v>6510</v>
      </c>
      <c r="E256" t="s">
        <v>6511</v>
      </c>
      <c r="F256">
        <v>114262</v>
      </c>
      <c r="G256" t="str">
        <f>_xlfn.XLOOKUP(F256,'Listing sites BTP ORD24xOCAB25 '!$C$2:$C$604,'Listing sites BTP ORD24xOCAB25 '!$C$2:$C$604,"non",0,)</f>
        <v>non</v>
      </c>
      <c r="H256" t="s">
        <v>1117</v>
      </c>
      <c r="I256" t="s">
        <v>4316</v>
      </c>
      <c r="K256" t="s">
        <v>15</v>
      </c>
      <c r="L256" t="s">
        <v>2221</v>
      </c>
      <c r="N256" t="s">
        <v>2666</v>
      </c>
      <c r="O256" t="s">
        <v>2507</v>
      </c>
      <c r="P256" t="s">
        <v>715</v>
      </c>
      <c r="Q256" t="s">
        <v>400</v>
      </c>
      <c r="S256" t="s">
        <v>401</v>
      </c>
      <c r="T256" t="s">
        <v>402</v>
      </c>
      <c r="U256" t="s">
        <v>401</v>
      </c>
      <c r="V256" t="s">
        <v>402</v>
      </c>
      <c r="W256" t="s">
        <v>29</v>
      </c>
      <c r="X256" t="s">
        <v>6513</v>
      </c>
      <c r="Y256" t="s">
        <v>6514</v>
      </c>
      <c r="Z256" t="s">
        <v>6834</v>
      </c>
      <c r="AA256" t="s">
        <v>6835</v>
      </c>
      <c r="AB256" t="s">
        <v>6836</v>
      </c>
      <c r="AC256" t="s">
        <v>6837</v>
      </c>
      <c r="AD256" t="s">
        <v>6838</v>
      </c>
      <c r="AE256" t="s">
        <v>2092</v>
      </c>
    </row>
    <row r="257" spans="1:31" x14ac:dyDescent="0.35">
      <c r="A257" t="s">
        <v>6509</v>
      </c>
      <c r="B257">
        <v>2024</v>
      </c>
      <c r="C257" t="s">
        <v>6510</v>
      </c>
      <c r="E257" t="s">
        <v>6511</v>
      </c>
      <c r="F257">
        <v>114236</v>
      </c>
      <c r="G257" t="str">
        <f>_xlfn.XLOOKUP(F257,'Listing sites BTP ORD24xOCAB25 '!$C$2:$C$604,'Listing sites BTP ORD24xOCAB25 '!$C$2:$C$604,"non",0,)</f>
        <v>non</v>
      </c>
      <c r="H257" t="s">
        <v>1118</v>
      </c>
      <c r="K257" t="s">
        <v>15</v>
      </c>
      <c r="L257" t="s">
        <v>1960</v>
      </c>
      <c r="O257" t="s">
        <v>2507</v>
      </c>
      <c r="P257" t="s">
        <v>715</v>
      </c>
      <c r="Q257" t="s">
        <v>1119</v>
      </c>
      <c r="S257" t="s">
        <v>1120</v>
      </c>
      <c r="T257" t="s">
        <v>1121</v>
      </c>
      <c r="U257" t="s">
        <v>2844</v>
      </c>
      <c r="V257" t="s">
        <v>1121</v>
      </c>
      <c r="W257" t="s">
        <v>29</v>
      </c>
      <c r="X257" t="s">
        <v>6513</v>
      </c>
      <c r="Y257" t="s">
        <v>6514</v>
      </c>
      <c r="Z257" t="s">
        <v>1122</v>
      </c>
      <c r="AA257" t="s">
        <v>1123</v>
      </c>
      <c r="AB257" t="s">
        <v>7508</v>
      </c>
      <c r="AC257" t="s">
        <v>7509</v>
      </c>
      <c r="AD257" t="s">
        <v>7510</v>
      </c>
      <c r="AE257" t="s">
        <v>1925</v>
      </c>
    </row>
    <row r="258" spans="1:31" x14ac:dyDescent="0.35">
      <c r="A258" t="s">
        <v>6509</v>
      </c>
      <c r="B258">
        <v>2024</v>
      </c>
      <c r="C258" t="s">
        <v>6510</v>
      </c>
      <c r="E258" t="s">
        <v>6511</v>
      </c>
      <c r="F258">
        <v>114282</v>
      </c>
      <c r="G258" t="str">
        <f>_xlfn.XLOOKUP(F258,'Listing sites BTP ORD24xOCAB25 '!$C$2:$C$604,'Listing sites BTP ORD24xOCAB25 '!$C$2:$C$604,"non",0,)</f>
        <v>non</v>
      </c>
      <c r="H258" t="s">
        <v>1124</v>
      </c>
      <c r="K258" t="s">
        <v>15</v>
      </c>
      <c r="L258" t="s">
        <v>2741</v>
      </c>
      <c r="O258" t="s">
        <v>2507</v>
      </c>
      <c r="P258" t="s">
        <v>715</v>
      </c>
      <c r="Q258" t="s">
        <v>1125</v>
      </c>
      <c r="S258" t="s">
        <v>525</v>
      </c>
      <c r="T258" t="s">
        <v>526</v>
      </c>
      <c r="U258" t="s">
        <v>6954</v>
      </c>
      <c r="V258" t="s">
        <v>526</v>
      </c>
      <c r="W258" t="s">
        <v>57</v>
      </c>
      <c r="X258" t="s">
        <v>6513</v>
      </c>
      <c r="Y258" t="s">
        <v>6514</v>
      </c>
      <c r="Z258" t="s">
        <v>1126</v>
      </c>
      <c r="AA258" t="s">
        <v>1127</v>
      </c>
      <c r="AB258" t="s">
        <v>7511</v>
      </c>
      <c r="AC258" t="s">
        <v>7512</v>
      </c>
      <c r="AD258" t="s">
        <v>6556</v>
      </c>
      <c r="AE258" t="s">
        <v>1930</v>
      </c>
    </row>
    <row r="259" spans="1:31" x14ac:dyDescent="0.35">
      <c r="A259" t="s">
        <v>6509</v>
      </c>
      <c r="B259">
        <v>2024</v>
      </c>
      <c r="C259" t="s">
        <v>6510</v>
      </c>
      <c r="E259" t="s">
        <v>6511</v>
      </c>
      <c r="F259">
        <v>118343</v>
      </c>
      <c r="G259" t="str">
        <f>_xlfn.XLOOKUP(F259,'Listing sites BTP ORD24xOCAB25 '!$C$2:$C$604,'Listing sites BTP ORD24xOCAB25 '!$C$2:$C$604,"non",0,)</f>
        <v>non</v>
      </c>
      <c r="H259" t="s">
        <v>1128</v>
      </c>
      <c r="I259" t="s">
        <v>7513</v>
      </c>
      <c r="K259" t="s">
        <v>15</v>
      </c>
      <c r="L259" t="s">
        <v>2099</v>
      </c>
      <c r="N259" t="s">
        <v>2676</v>
      </c>
      <c r="O259" t="s">
        <v>2507</v>
      </c>
      <c r="P259" t="s">
        <v>715</v>
      </c>
      <c r="Q259" t="s">
        <v>1129</v>
      </c>
      <c r="S259" t="s">
        <v>910</v>
      </c>
      <c r="T259" t="s">
        <v>911</v>
      </c>
      <c r="U259" t="s">
        <v>7326</v>
      </c>
      <c r="V259" t="s">
        <v>911</v>
      </c>
      <c r="W259" t="s">
        <v>29</v>
      </c>
      <c r="X259" t="s">
        <v>6513</v>
      </c>
      <c r="Y259" t="s">
        <v>6514</v>
      </c>
      <c r="Z259" t="s">
        <v>1130</v>
      </c>
      <c r="AA259" t="s">
        <v>1131</v>
      </c>
      <c r="AB259" t="s">
        <v>7514</v>
      </c>
      <c r="AC259" t="s">
        <v>7515</v>
      </c>
      <c r="AD259" t="s">
        <v>7328</v>
      </c>
      <c r="AE259" t="s">
        <v>1925</v>
      </c>
    </row>
    <row r="260" spans="1:31" x14ac:dyDescent="0.35">
      <c r="A260" t="s">
        <v>6509</v>
      </c>
      <c r="B260">
        <v>2024</v>
      </c>
      <c r="C260" t="s">
        <v>6510</v>
      </c>
      <c r="E260" t="s">
        <v>6511</v>
      </c>
      <c r="F260">
        <v>114120</v>
      </c>
      <c r="G260" t="str">
        <f>_xlfn.XLOOKUP(F260,'Listing sites BTP ORD24xOCAB25 '!$C$2:$C$604,'Listing sites BTP ORD24xOCAB25 '!$C$2:$C$604,"non",0,)</f>
        <v>non</v>
      </c>
      <c r="H260" t="s">
        <v>1132</v>
      </c>
      <c r="I260" t="s">
        <v>7516</v>
      </c>
      <c r="J260" t="s">
        <v>7517</v>
      </c>
      <c r="K260" t="s">
        <v>15</v>
      </c>
      <c r="L260" t="s">
        <v>1960</v>
      </c>
      <c r="O260" t="s">
        <v>2507</v>
      </c>
      <c r="P260" t="s">
        <v>715</v>
      </c>
      <c r="Q260" t="s">
        <v>1133</v>
      </c>
      <c r="S260" t="s">
        <v>705</v>
      </c>
      <c r="T260" t="s">
        <v>706</v>
      </c>
      <c r="U260" t="s">
        <v>7140</v>
      </c>
      <c r="V260" t="s">
        <v>706</v>
      </c>
      <c r="W260" t="s">
        <v>50</v>
      </c>
      <c r="X260" t="s">
        <v>6513</v>
      </c>
      <c r="Y260" t="s">
        <v>6514</v>
      </c>
      <c r="Z260" t="s">
        <v>1134</v>
      </c>
      <c r="AA260" t="s">
        <v>1135</v>
      </c>
      <c r="AB260" t="s">
        <v>7518</v>
      </c>
      <c r="AC260" t="s">
        <v>7519</v>
      </c>
      <c r="AD260" t="s">
        <v>7520</v>
      </c>
      <c r="AE260" t="s">
        <v>1925</v>
      </c>
    </row>
    <row r="261" spans="1:31" x14ac:dyDescent="0.35">
      <c r="A261" t="s">
        <v>6509</v>
      </c>
      <c r="B261">
        <v>2024</v>
      </c>
      <c r="C261" t="s">
        <v>6510</v>
      </c>
      <c r="E261" t="s">
        <v>6511</v>
      </c>
      <c r="F261">
        <v>114365</v>
      </c>
      <c r="G261" t="str">
        <f>_xlfn.XLOOKUP(F261,'Listing sites BTP ORD24xOCAB25 '!$C$2:$C$604,'Listing sites BTP ORD24xOCAB25 '!$C$2:$C$604,"non",0,)</f>
        <v>non</v>
      </c>
      <c r="H261" t="s">
        <v>1142</v>
      </c>
      <c r="K261" t="s">
        <v>15</v>
      </c>
      <c r="L261" t="s">
        <v>1960</v>
      </c>
      <c r="O261" t="s">
        <v>2507</v>
      </c>
      <c r="P261" t="s">
        <v>715</v>
      </c>
      <c r="Q261" t="s">
        <v>1143</v>
      </c>
      <c r="S261" t="s">
        <v>1144</v>
      </c>
      <c r="T261" t="s">
        <v>1145</v>
      </c>
      <c r="U261" t="s">
        <v>7521</v>
      </c>
      <c r="V261" t="s">
        <v>1145</v>
      </c>
      <c r="W261" t="s">
        <v>70</v>
      </c>
      <c r="X261" t="s">
        <v>6513</v>
      </c>
      <c r="Y261" t="s">
        <v>6514</v>
      </c>
      <c r="Z261" t="s">
        <v>1146</v>
      </c>
      <c r="AA261" t="s">
        <v>1147</v>
      </c>
      <c r="AB261" t="s">
        <v>7522</v>
      </c>
      <c r="AC261" t="s">
        <v>7523</v>
      </c>
      <c r="AD261" t="s">
        <v>7524</v>
      </c>
      <c r="AE261" t="s">
        <v>1925</v>
      </c>
    </row>
    <row r="262" spans="1:31" x14ac:dyDescent="0.35">
      <c r="A262" t="s">
        <v>6509</v>
      </c>
      <c r="B262">
        <v>2024</v>
      </c>
      <c r="C262" t="s">
        <v>6510</v>
      </c>
      <c r="E262" t="s">
        <v>6511</v>
      </c>
      <c r="F262">
        <v>114201</v>
      </c>
      <c r="G262" t="str">
        <f>_xlfn.XLOOKUP(F262,'Listing sites BTP ORD24xOCAB25 '!$C$2:$C$604,'Listing sites BTP ORD24xOCAB25 '!$C$2:$C$604,"non",0,)</f>
        <v>non</v>
      </c>
      <c r="H262" t="s">
        <v>1148</v>
      </c>
      <c r="I262" t="s">
        <v>7078</v>
      </c>
      <c r="K262" t="s">
        <v>15</v>
      </c>
      <c r="L262" t="s">
        <v>1960</v>
      </c>
      <c r="O262" t="s">
        <v>2328</v>
      </c>
      <c r="P262" t="s">
        <v>561</v>
      </c>
      <c r="Q262" t="s">
        <v>1149</v>
      </c>
      <c r="S262" t="s">
        <v>1150</v>
      </c>
      <c r="T262" t="s">
        <v>42</v>
      </c>
      <c r="U262" t="s">
        <v>6527</v>
      </c>
      <c r="V262" t="s">
        <v>42</v>
      </c>
      <c r="W262" t="s">
        <v>20</v>
      </c>
      <c r="X262" t="s">
        <v>6513</v>
      </c>
      <c r="Y262" t="s">
        <v>6514</v>
      </c>
      <c r="Z262" t="s">
        <v>7525</v>
      </c>
      <c r="AA262" t="s">
        <v>7526</v>
      </c>
      <c r="AB262" t="s">
        <v>7527</v>
      </c>
      <c r="AC262" t="s">
        <v>7528</v>
      </c>
      <c r="AD262" t="s">
        <v>7529</v>
      </c>
      <c r="AE262" t="s">
        <v>2092</v>
      </c>
    </row>
    <row r="263" spans="1:31" x14ac:dyDescent="0.35">
      <c r="A263" t="s">
        <v>6509</v>
      </c>
      <c r="B263">
        <v>2024</v>
      </c>
      <c r="C263" t="s">
        <v>6510</v>
      </c>
      <c r="E263" t="s">
        <v>6511</v>
      </c>
      <c r="F263">
        <v>114189</v>
      </c>
      <c r="G263" t="str">
        <f>_xlfn.XLOOKUP(F263,'Listing sites BTP ORD24xOCAB25 '!$C$2:$C$604,'Listing sites BTP ORD24xOCAB25 '!$C$2:$C$604,"non",0,)</f>
        <v>non</v>
      </c>
      <c r="H263" t="s">
        <v>1151</v>
      </c>
      <c r="K263" t="s">
        <v>15</v>
      </c>
      <c r="L263" t="s">
        <v>2514</v>
      </c>
      <c r="O263" t="s">
        <v>2328</v>
      </c>
      <c r="P263" t="s">
        <v>561</v>
      </c>
      <c r="Q263" t="s">
        <v>1152</v>
      </c>
      <c r="S263" t="s">
        <v>41</v>
      </c>
      <c r="T263" t="s">
        <v>42</v>
      </c>
      <c r="U263" t="s">
        <v>6527</v>
      </c>
      <c r="V263" t="s">
        <v>42</v>
      </c>
      <c r="W263" t="s">
        <v>20</v>
      </c>
      <c r="X263" t="s">
        <v>6513</v>
      </c>
      <c r="Y263" t="s">
        <v>6514</v>
      </c>
      <c r="Z263" t="s">
        <v>232</v>
      </c>
      <c r="AA263" t="s">
        <v>7530</v>
      </c>
      <c r="AB263" t="s">
        <v>6673</v>
      </c>
      <c r="AC263" t="s">
        <v>6674</v>
      </c>
      <c r="AD263" t="s">
        <v>7531</v>
      </c>
      <c r="AE263" t="s">
        <v>2092</v>
      </c>
    </row>
    <row r="264" spans="1:31" x14ac:dyDescent="0.35">
      <c r="A264" t="s">
        <v>6509</v>
      </c>
      <c r="B264">
        <v>2024</v>
      </c>
      <c r="C264" t="s">
        <v>6510</v>
      </c>
      <c r="E264" t="s">
        <v>6511</v>
      </c>
      <c r="F264">
        <v>114122</v>
      </c>
      <c r="G264" t="str">
        <f>_xlfn.XLOOKUP(F264,'Listing sites BTP ORD24xOCAB25 '!$C$2:$C$604,'Listing sites BTP ORD24xOCAB25 '!$C$2:$C$604,"non",0,)</f>
        <v>non</v>
      </c>
      <c r="H264" t="s">
        <v>1153</v>
      </c>
      <c r="I264" t="s">
        <v>3984</v>
      </c>
      <c r="K264" t="s">
        <v>15</v>
      </c>
      <c r="L264" t="s">
        <v>2150</v>
      </c>
      <c r="O264" t="s">
        <v>2328</v>
      </c>
      <c r="P264" t="s">
        <v>561</v>
      </c>
      <c r="Q264" t="s">
        <v>1154</v>
      </c>
      <c r="S264" t="s">
        <v>1155</v>
      </c>
      <c r="T264" t="s">
        <v>1156</v>
      </c>
      <c r="U264" t="s">
        <v>3417</v>
      </c>
      <c r="V264" t="s">
        <v>1156</v>
      </c>
      <c r="W264" t="s">
        <v>20</v>
      </c>
      <c r="X264" t="s">
        <v>6513</v>
      </c>
      <c r="Y264" t="s">
        <v>6514</v>
      </c>
      <c r="Z264" t="s">
        <v>1157</v>
      </c>
      <c r="AA264" t="s">
        <v>7532</v>
      </c>
      <c r="AB264" t="s">
        <v>6632</v>
      </c>
      <c r="AC264" t="s">
        <v>7533</v>
      </c>
      <c r="AD264" t="s">
        <v>7534</v>
      </c>
      <c r="AE264" t="s">
        <v>2092</v>
      </c>
    </row>
    <row r="265" spans="1:31" x14ac:dyDescent="0.35">
      <c r="A265" t="s">
        <v>6509</v>
      </c>
      <c r="B265">
        <v>2024</v>
      </c>
      <c r="C265" t="s">
        <v>6510</v>
      </c>
      <c r="E265" t="s">
        <v>6511</v>
      </c>
      <c r="F265">
        <v>114311</v>
      </c>
      <c r="G265" t="str">
        <f>_xlfn.XLOOKUP(F265,'Listing sites BTP ORD24xOCAB25 '!$C$2:$C$604,'Listing sites BTP ORD24xOCAB25 '!$C$2:$C$604,"non",0,)</f>
        <v>non</v>
      </c>
      <c r="H265" t="s">
        <v>1158</v>
      </c>
      <c r="K265" t="s">
        <v>15</v>
      </c>
      <c r="L265" t="s">
        <v>1960</v>
      </c>
      <c r="O265" t="s">
        <v>2328</v>
      </c>
      <c r="P265" t="s">
        <v>561</v>
      </c>
      <c r="Q265" t="s">
        <v>1159</v>
      </c>
      <c r="S265" t="s">
        <v>1160</v>
      </c>
      <c r="T265" t="s">
        <v>1161</v>
      </c>
      <c r="U265" t="s">
        <v>7535</v>
      </c>
      <c r="V265" t="s">
        <v>1161</v>
      </c>
      <c r="W265" t="s">
        <v>57</v>
      </c>
      <c r="X265" t="s">
        <v>6513</v>
      </c>
      <c r="Y265" t="s">
        <v>6514</v>
      </c>
      <c r="Z265" t="s">
        <v>1162</v>
      </c>
      <c r="AA265" t="s">
        <v>1163</v>
      </c>
      <c r="AB265" t="s">
        <v>7536</v>
      </c>
      <c r="AC265" t="s">
        <v>7537</v>
      </c>
      <c r="AD265" t="s">
        <v>7538</v>
      </c>
      <c r="AE265" t="s">
        <v>2092</v>
      </c>
    </row>
    <row r="266" spans="1:31" x14ac:dyDescent="0.35">
      <c r="A266" t="s">
        <v>6509</v>
      </c>
      <c r="B266">
        <v>2024</v>
      </c>
      <c r="C266" t="s">
        <v>6510</v>
      </c>
      <c r="E266" t="s">
        <v>6511</v>
      </c>
      <c r="F266">
        <v>114683</v>
      </c>
      <c r="G266" t="str">
        <f>_xlfn.XLOOKUP(F266,'Listing sites BTP ORD24xOCAB25 '!$C$2:$C$604,'Listing sites BTP ORD24xOCAB25 '!$C$2:$C$604,"non",0,)</f>
        <v>non</v>
      </c>
      <c r="H266" t="s">
        <v>1165</v>
      </c>
      <c r="K266" t="s">
        <v>15</v>
      </c>
      <c r="L266" t="s">
        <v>2680</v>
      </c>
      <c r="O266" t="s">
        <v>2328</v>
      </c>
      <c r="P266" t="s">
        <v>561</v>
      </c>
      <c r="Q266" t="s">
        <v>1166</v>
      </c>
      <c r="S266" t="s">
        <v>549</v>
      </c>
      <c r="T266" t="s">
        <v>803</v>
      </c>
      <c r="U266" t="s">
        <v>7240</v>
      </c>
      <c r="V266" t="s">
        <v>803</v>
      </c>
      <c r="W266" t="s">
        <v>70</v>
      </c>
      <c r="X266" t="s">
        <v>6513</v>
      </c>
      <c r="Y266" t="s">
        <v>6514</v>
      </c>
      <c r="Z266" t="s">
        <v>1167</v>
      </c>
      <c r="AA266" t="s">
        <v>1168</v>
      </c>
      <c r="AB266" t="s">
        <v>7539</v>
      </c>
      <c r="AC266" t="s">
        <v>7540</v>
      </c>
      <c r="AD266" t="s">
        <v>7541</v>
      </c>
      <c r="AE266" t="s">
        <v>2092</v>
      </c>
    </row>
    <row r="267" spans="1:31" x14ac:dyDescent="0.35">
      <c r="A267" t="s">
        <v>6509</v>
      </c>
      <c r="B267">
        <v>2024</v>
      </c>
      <c r="C267" t="s">
        <v>6510</v>
      </c>
      <c r="E267" t="s">
        <v>6511</v>
      </c>
      <c r="F267">
        <v>114260</v>
      </c>
      <c r="G267" t="str">
        <f>_xlfn.XLOOKUP(F267,'Listing sites BTP ORD24xOCAB25 '!$C$2:$C$604,'Listing sites BTP ORD24xOCAB25 '!$C$2:$C$604,"non",0,)</f>
        <v>non</v>
      </c>
      <c r="H267" t="s">
        <v>1170</v>
      </c>
      <c r="I267" t="s">
        <v>7542</v>
      </c>
      <c r="K267" t="s">
        <v>15</v>
      </c>
      <c r="L267" t="s">
        <v>2590</v>
      </c>
      <c r="O267" t="s">
        <v>2328</v>
      </c>
      <c r="P267" t="s">
        <v>561</v>
      </c>
      <c r="Q267" t="s">
        <v>1171</v>
      </c>
      <c r="S267" t="s">
        <v>372</v>
      </c>
      <c r="T267" t="s">
        <v>841</v>
      </c>
      <c r="U267" t="s">
        <v>7273</v>
      </c>
      <c r="V267" t="s">
        <v>841</v>
      </c>
      <c r="W267" t="s">
        <v>29</v>
      </c>
      <c r="X267" t="s">
        <v>6513</v>
      </c>
      <c r="Y267" t="s">
        <v>6514</v>
      </c>
      <c r="Z267" t="s">
        <v>1172</v>
      </c>
      <c r="AA267" t="s">
        <v>1173</v>
      </c>
      <c r="AB267" t="s">
        <v>7543</v>
      </c>
      <c r="AC267" t="s">
        <v>7544</v>
      </c>
      <c r="AD267" t="s">
        <v>6556</v>
      </c>
      <c r="AE267" t="s">
        <v>1930</v>
      </c>
    </row>
    <row r="268" spans="1:31" x14ac:dyDescent="0.35">
      <c r="A268" t="s">
        <v>6509</v>
      </c>
      <c r="B268">
        <v>2024</v>
      </c>
      <c r="C268" t="s">
        <v>6510</v>
      </c>
      <c r="E268" t="s">
        <v>6511</v>
      </c>
      <c r="F268">
        <v>114132</v>
      </c>
      <c r="G268" t="str">
        <f>_xlfn.XLOOKUP(F268,'Listing sites BTP ORD24xOCAB25 '!$C$2:$C$604,'Listing sites BTP ORD24xOCAB25 '!$C$2:$C$604,"non",0,)</f>
        <v>non</v>
      </c>
      <c r="H268" t="s">
        <v>1174</v>
      </c>
      <c r="I268" t="s">
        <v>3888</v>
      </c>
      <c r="K268" t="s">
        <v>15</v>
      </c>
      <c r="L268" t="s">
        <v>2685</v>
      </c>
      <c r="O268" t="s">
        <v>2328</v>
      </c>
      <c r="P268" t="s">
        <v>561</v>
      </c>
      <c r="Q268" t="s">
        <v>1175</v>
      </c>
      <c r="S268" t="s">
        <v>41</v>
      </c>
      <c r="T268" t="s">
        <v>42</v>
      </c>
      <c r="U268" t="s">
        <v>6527</v>
      </c>
      <c r="V268" t="s">
        <v>42</v>
      </c>
      <c r="W268" t="s">
        <v>20</v>
      </c>
      <c r="X268" t="s">
        <v>6513</v>
      </c>
      <c r="Y268" t="s">
        <v>6514</v>
      </c>
      <c r="Z268" t="s">
        <v>1176</v>
      </c>
      <c r="AA268" t="s">
        <v>1177</v>
      </c>
      <c r="AB268" t="s">
        <v>7545</v>
      </c>
      <c r="AC268" t="s">
        <v>7546</v>
      </c>
      <c r="AD268" t="s">
        <v>6556</v>
      </c>
      <c r="AE268" t="s">
        <v>1930</v>
      </c>
    </row>
    <row r="269" spans="1:31" x14ac:dyDescent="0.35">
      <c r="A269" t="s">
        <v>6509</v>
      </c>
      <c r="B269">
        <v>2024</v>
      </c>
      <c r="C269" t="s">
        <v>6510</v>
      </c>
      <c r="E269" t="s">
        <v>6511</v>
      </c>
      <c r="F269">
        <v>114205</v>
      </c>
      <c r="G269" t="str">
        <f>_xlfn.XLOOKUP(F269,'Listing sites BTP ORD24xOCAB25 '!$C$2:$C$604,'Listing sites BTP ORD24xOCAB25 '!$C$2:$C$604,"non",0,)</f>
        <v>non</v>
      </c>
      <c r="H269" t="s">
        <v>1178</v>
      </c>
      <c r="K269" t="s">
        <v>15</v>
      </c>
      <c r="L269" t="s">
        <v>2686</v>
      </c>
      <c r="O269" t="s">
        <v>2328</v>
      </c>
      <c r="P269" t="s">
        <v>561</v>
      </c>
      <c r="Q269" t="s">
        <v>1179</v>
      </c>
      <c r="S269" t="s">
        <v>1180</v>
      </c>
      <c r="T269" t="s">
        <v>1181</v>
      </c>
      <c r="U269" t="s">
        <v>7547</v>
      </c>
      <c r="V269" t="s">
        <v>1181</v>
      </c>
      <c r="W269" t="s">
        <v>20</v>
      </c>
      <c r="X269" t="s">
        <v>6513</v>
      </c>
      <c r="Y269" t="s">
        <v>6514</v>
      </c>
      <c r="Z269" t="s">
        <v>7548</v>
      </c>
      <c r="AA269" t="s">
        <v>1182</v>
      </c>
      <c r="AB269" t="s">
        <v>7549</v>
      </c>
      <c r="AC269" t="s">
        <v>7550</v>
      </c>
      <c r="AD269" t="s">
        <v>6556</v>
      </c>
      <c r="AE269" t="s">
        <v>1930</v>
      </c>
    </row>
    <row r="270" spans="1:31" x14ac:dyDescent="0.35">
      <c r="A270" t="s">
        <v>6509</v>
      </c>
      <c r="B270">
        <v>2024</v>
      </c>
      <c r="C270" t="s">
        <v>6510</v>
      </c>
      <c r="E270" t="s">
        <v>6511</v>
      </c>
      <c r="F270">
        <v>96876</v>
      </c>
      <c r="G270" t="str">
        <f>_xlfn.XLOOKUP(F270,'Listing sites BTP ORD24xOCAB25 '!$C$2:$C$604,'Listing sites BTP ORD24xOCAB25 '!$C$2:$C$604,"non",0,)</f>
        <v>non</v>
      </c>
      <c r="H270" t="s">
        <v>1183</v>
      </c>
      <c r="I270" t="s">
        <v>7551</v>
      </c>
      <c r="K270" t="s">
        <v>15</v>
      </c>
      <c r="L270" t="s">
        <v>1960</v>
      </c>
      <c r="O270" t="s">
        <v>2328</v>
      </c>
      <c r="P270" t="s">
        <v>561</v>
      </c>
      <c r="Q270" t="s">
        <v>1184</v>
      </c>
      <c r="S270" t="s">
        <v>1185</v>
      </c>
      <c r="T270" t="s">
        <v>231</v>
      </c>
      <c r="U270" t="s">
        <v>6672</v>
      </c>
      <c r="V270" t="s">
        <v>231</v>
      </c>
      <c r="W270" t="s">
        <v>20</v>
      </c>
      <c r="X270" t="s">
        <v>6513</v>
      </c>
      <c r="Z270" t="s">
        <v>1186</v>
      </c>
      <c r="AA270" t="s">
        <v>1187</v>
      </c>
      <c r="AB270" t="s">
        <v>7552</v>
      </c>
      <c r="AC270" t="s">
        <v>7553</v>
      </c>
      <c r="AD270" t="s">
        <v>7554</v>
      </c>
      <c r="AE270" t="s">
        <v>1925</v>
      </c>
    </row>
    <row r="271" spans="1:31" x14ac:dyDescent="0.35">
      <c r="A271" t="s">
        <v>6509</v>
      </c>
      <c r="B271">
        <v>2024</v>
      </c>
      <c r="C271" t="s">
        <v>6510</v>
      </c>
      <c r="E271" t="s">
        <v>6511</v>
      </c>
      <c r="F271">
        <v>114204</v>
      </c>
      <c r="G271" t="str">
        <f>_xlfn.XLOOKUP(F271,'Listing sites BTP ORD24xOCAB25 '!$C$2:$C$604,'Listing sites BTP ORD24xOCAB25 '!$C$2:$C$604,"non",0,)</f>
        <v>non</v>
      </c>
      <c r="H271" t="s">
        <v>1188</v>
      </c>
      <c r="K271" t="s">
        <v>15</v>
      </c>
      <c r="L271" t="s">
        <v>2134</v>
      </c>
      <c r="O271" t="s">
        <v>2328</v>
      </c>
      <c r="P271" t="s">
        <v>561</v>
      </c>
      <c r="Q271" t="s">
        <v>1189</v>
      </c>
      <c r="S271" t="s">
        <v>6676</v>
      </c>
      <c r="T271" t="s">
        <v>231</v>
      </c>
      <c r="U271" t="s">
        <v>6672</v>
      </c>
      <c r="V271" t="s">
        <v>231</v>
      </c>
      <c r="W271" t="s">
        <v>20</v>
      </c>
      <c r="X271" t="s">
        <v>6513</v>
      </c>
      <c r="Y271" t="s">
        <v>6514</v>
      </c>
      <c r="Z271" t="s">
        <v>1190</v>
      </c>
      <c r="AA271" t="s">
        <v>1191</v>
      </c>
      <c r="AB271" t="s">
        <v>7555</v>
      </c>
      <c r="AC271" t="s">
        <v>7556</v>
      </c>
      <c r="AD271" t="s">
        <v>7557</v>
      </c>
      <c r="AE271" t="s">
        <v>1925</v>
      </c>
    </row>
    <row r="272" spans="1:31" x14ac:dyDescent="0.35">
      <c r="A272" t="s">
        <v>6509</v>
      </c>
      <c r="B272">
        <v>2024</v>
      </c>
      <c r="C272" t="s">
        <v>6510</v>
      </c>
      <c r="E272" t="s">
        <v>6511</v>
      </c>
      <c r="F272">
        <v>114215</v>
      </c>
      <c r="G272" t="str">
        <f>_xlfn.XLOOKUP(F272,'Listing sites BTP ORD24xOCAB25 '!$C$2:$C$604,'Listing sites BTP ORD24xOCAB25 '!$C$2:$C$604,"non",0,)</f>
        <v>non</v>
      </c>
      <c r="H272" t="s">
        <v>1192</v>
      </c>
      <c r="K272" t="s">
        <v>15</v>
      </c>
      <c r="L272" t="s">
        <v>2125</v>
      </c>
      <c r="O272" t="s">
        <v>2328</v>
      </c>
      <c r="P272" t="s">
        <v>561</v>
      </c>
      <c r="Q272" t="s">
        <v>1193</v>
      </c>
      <c r="S272" t="s">
        <v>1185</v>
      </c>
      <c r="T272" t="s">
        <v>231</v>
      </c>
      <c r="U272" t="s">
        <v>6672</v>
      </c>
      <c r="V272" t="s">
        <v>231</v>
      </c>
      <c r="W272" t="s">
        <v>20</v>
      </c>
      <c r="X272" t="s">
        <v>6513</v>
      </c>
      <c r="Y272" t="s">
        <v>6514</v>
      </c>
      <c r="Z272" t="s">
        <v>1194</v>
      </c>
      <c r="AA272" t="s">
        <v>1195</v>
      </c>
      <c r="AB272" t="s">
        <v>7558</v>
      </c>
      <c r="AC272" t="s">
        <v>7559</v>
      </c>
      <c r="AD272" t="s">
        <v>7560</v>
      </c>
      <c r="AE272" t="s">
        <v>1925</v>
      </c>
    </row>
    <row r="273" spans="1:31" x14ac:dyDescent="0.35">
      <c r="A273" t="s">
        <v>6509</v>
      </c>
      <c r="B273">
        <v>2024</v>
      </c>
      <c r="C273" t="s">
        <v>6510</v>
      </c>
      <c r="E273" t="s">
        <v>6511</v>
      </c>
      <c r="F273">
        <v>114301</v>
      </c>
      <c r="G273" t="str">
        <f>_xlfn.XLOOKUP(F273,'Listing sites BTP ORD24xOCAB25 '!$C$2:$C$604,'Listing sites BTP ORD24xOCAB25 '!$C$2:$C$604,"non",0,)</f>
        <v>non</v>
      </c>
      <c r="H273" t="s">
        <v>1196</v>
      </c>
      <c r="K273" t="s">
        <v>15</v>
      </c>
      <c r="L273" t="s">
        <v>2156</v>
      </c>
      <c r="O273" t="s">
        <v>2328</v>
      </c>
      <c r="P273" t="s">
        <v>561</v>
      </c>
      <c r="Q273" t="s">
        <v>1197</v>
      </c>
      <c r="S273" t="s">
        <v>629</v>
      </c>
      <c r="T273" t="s">
        <v>630</v>
      </c>
      <c r="U273" t="s">
        <v>7072</v>
      </c>
      <c r="V273" t="s">
        <v>630</v>
      </c>
      <c r="W273" t="s">
        <v>57</v>
      </c>
      <c r="X273" t="s">
        <v>6513</v>
      </c>
      <c r="Z273" t="s">
        <v>7561</v>
      </c>
      <c r="AA273" t="s">
        <v>7562</v>
      </c>
      <c r="AB273" t="s">
        <v>7563</v>
      </c>
      <c r="AC273" t="s">
        <v>7564</v>
      </c>
      <c r="AD273" t="s">
        <v>7565</v>
      </c>
      <c r="AE273" t="s">
        <v>2092</v>
      </c>
    </row>
    <row r="274" spans="1:31" x14ac:dyDescent="0.35">
      <c r="A274" t="s">
        <v>6509</v>
      </c>
      <c r="B274">
        <v>2024</v>
      </c>
      <c r="C274" t="s">
        <v>6510</v>
      </c>
      <c r="E274" t="s">
        <v>6511</v>
      </c>
      <c r="F274">
        <v>114702</v>
      </c>
      <c r="G274" t="str">
        <f>_xlfn.XLOOKUP(F274,'Listing sites BTP ORD24xOCAB25 '!$C$2:$C$604,'Listing sites BTP ORD24xOCAB25 '!$C$2:$C$604,"non",0,)</f>
        <v>non</v>
      </c>
      <c r="H274" t="s">
        <v>1198</v>
      </c>
      <c r="K274" t="s">
        <v>15</v>
      </c>
      <c r="L274" t="s">
        <v>1960</v>
      </c>
      <c r="O274" t="s">
        <v>2328</v>
      </c>
      <c r="P274" t="s">
        <v>561</v>
      </c>
      <c r="Q274" t="s">
        <v>243</v>
      </c>
      <c r="S274" t="s">
        <v>895</v>
      </c>
      <c r="T274" t="s">
        <v>540</v>
      </c>
      <c r="U274" t="s">
        <v>6970</v>
      </c>
      <c r="V274" t="s">
        <v>540</v>
      </c>
      <c r="W274" t="s">
        <v>70</v>
      </c>
      <c r="X274" t="s">
        <v>6513</v>
      </c>
      <c r="Y274" t="s">
        <v>6514</v>
      </c>
      <c r="Z274" t="s">
        <v>6971</v>
      </c>
      <c r="AA274" t="s">
        <v>6972</v>
      </c>
      <c r="AB274" t="s">
        <v>6973</v>
      </c>
      <c r="AC274" t="s">
        <v>6974</v>
      </c>
      <c r="AD274" t="s">
        <v>6556</v>
      </c>
      <c r="AE274" t="s">
        <v>1930</v>
      </c>
    </row>
    <row r="275" spans="1:31" x14ac:dyDescent="0.35">
      <c r="A275" t="s">
        <v>6509</v>
      </c>
      <c r="B275">
        <v>2024</v>
      </c>
      <c r="C275" t="s">
        <v>6510</v>
      </c>
      <c r="E275" t="s">
        <v>6511</v>
      </c>
      <c r="F275">
        <v>114690</v>
      </c>
      <c r="G275" t="str">
        <f>_xlfn.XLOOKUP(F275,'Listing sites BTP ORD24xOCAB25 '!$C$2:$C$604,'Listing sites BTP ORD24xOCAB25 '!$C$2:$C$604,"non",0,)</f>
        <v>non</v>
      </c>
      <c r="H275" t="s">
        <v>1199</v>
      </c>
      <c r="K275" t="s">
        <v>15</v>
      </c>
      <c r="L275" t="s">
        <v>1960</v>
      </c>
      <c r="O275" t="s">
        <v>2328</v>
      </c>
      <c r="P275" t="s">
        <v>561</v>
      </c>
      <c r="Q275" t="s">
        <v>7566</v>
      </c>
      <c r="S275" t="s">
        <v>198</v>
      </c>
      <c r="T275" t="s">
        <v>290</v>
      </c>
      <c r="U275" t="s">
        <v>6749</v>
      </c>
      <c r="V275" t="s">
        <v>290</v>
      </c>
      <c r="W275" t="s">
        <v>57</v>
      </c>
      <c r="X275" t="s">
        <v>6513</v>
      </c>
      <c r="Z275" t="s">
        <v>7567</v>
      </c>
      <c r="AA275" t="s">
        <v>7568</v>
      </c>
      <c r="AB275" t="s">
        <v>7569</v>
      </c>
      <c r="AC275" t="s">
        <v>7570</v>
      </c>
      <c r="AD275" t="s">
        <v>7571</v>
      </c>
      <c r="AE275" t="s">
        <v>2092</v>
      </c>
    </row>
    <row r="276" spans="1:31" x14ac:dyDescent="0.35">
      <c r="A276" t="s">
        <v>6509</v>
      </c>
      <c r="B276">
        <v>2024</v>
      </c>
      <c r="C276" t="s">
        <v>6510</v>
      </c>
      <c r="E276" t="s">
        <v>6511</v>
      </c>
      <c r="F276">
        <v>114375</v>
      </c>
      <c r="G276" t="str">
        <f>_xlfn.XLOOKUP(F276,'Listing sites BTP ORD24xOCAB25 '!$C$2:$C$604,'Listing sites BTP ORD24xOCAB25 '!$C$2:$C$604,"non",0,)</f>
        <v>non</v>
      </c>
      <c r="H276" t="s">
        <v>1201</v>
      </c>
      <c r="K276" t="s">
        <v>15</v>
      </c>
      <c r="L276" t="s">
        <v>1943</v>
      </c>
      <c r="O276" t="s">
        <v>2328</v>
      </c>
      <c r="P276" t="s">
        <v>561</v>
      </c>
      <c r="Q276" t="s">
        <v>1202</v>
      </c>
      <c r="S276" t="s">
        <v>1203</v>
      </c>
      <c r="T276" t="s">
        <v>1204</v>
      </c>
      <c r="U276" t="s">
        <v>7572</v>
      </c>
      <c r="V276" t="s">
        <v>1204</v>
      </c>
      <c r="W276" t="s">
        <v>29</v>
      </c>
      <c r="X276" t="s">
        <v>6513</v>
      </c>
      <c r="Z276" t="s">
        <v>7573</v>
      </c>
      <c r="AA276" t="s">
        <v>7574</v>
      </c>
      <c r="AB276" t="s">
        <v>7575</v>
      </c>
      <c r="AC276" t="s">
        <v>7576</v>
      </c>
      <c r="AD276" t="s">
        <v>6556</v>
      </c>
      <c r="AE276" t="s">
        <v>1930</v>
      </c>
    </row>
    <row r="277" spans="1:31" x14ac:dyDescent="0.35">
      <c r="A277" t="s">
        <v>6509</v>
      </c>
      <c r="B277">
        <v>2024</v>
      </c>
      <c r="C277" t="s">
        <v>6510</v>
      </c>
      <c r="E277" t="s">
        <v>6511</v>
      </c>
      <c r="F277">
        <v>114247</v>
      </c>
      <c r="G277" t="str">
        <f>_xlfn.XLOOKUP(F277,'Listing sites BTP ORD24xOCAB25 '!$C$2:$C$604,'Listing sites BTP ORD24xOCAB25 '!$C$2:$C$604,"non",0,)</f>
        <v>non</v>
      </c>
      <c r="H277" t="s">
        <v>1205</v>
      </c>
      <c r="K277" t="s">
        <v>15</v>
      </c>
      <c r="L277" t="s">
        <v>2689</v>
      </c>
      <c r="O277" t="s">
        <v>2328</v>
      </c>
      <c r="P277" t="s">
        <v>561</v>
      </c>
      <c r="Q277" t="s">
        <v>1206</v>
      </c>
      <c r="S277" t="s">
        <v>1207</v>
      </c>
      <c r="T277" t="s">
        <v>1208</v>
      </c>
      <c r="U277" t="s">
        <v>7577</v>
      </c>
      <c r="V277" t="s">
        <v>1208</v>
      </c>
      <c r="W277" t="s">
        <v>29</v>
      </c>
      <c r="X277" t="s">
        <v>6513</v>
      </c>
      <c r="Y277" t="s">
        <v>6514</v>
      </c>
      <c r="Z277" t="s">
        <v>1209</v>
      </c>
      <c r="AA277" t="s">
        <v>1210</v>
      </c>
      <c r="AB277" t="s">
        <v>7578</v>
      </c>
      <c r="AC277" t="s">
        <v>7579</v>
      </c>
      <c r="AD277" t="s">
        <v>7580</v>
      </c>
      <c r="AE277" t="s">
        <v>1925</v>
      </c>
    </row>
    <row r="278" spans="1:31" x14ac:dyDescent="0.35">
      <c r="A278" t="s">
        <v>6509</v>
      </c>
      <c r="B278">
        <v>2024</v>
      </c>
      <c r="C278" t="s">
        <v>6510</v>
      </c>
      <c r="E278" t="s">
        <v>6511</v>
      </c>
      <c r="F278">
        <v>114283</v>
      </c>
      <c r="G278" t="str">
        <f>_xlfn.XLOOKUP(F278,'Listing sites BTP ORD24xOCAB25 '!$C$2:$C$604,'Listing sites BTP ORD24xOCAB25 '!$C$2:$C$604,"non",0,)</f>
        <v>non</v>
      </c>
      <c r="H278" t="s">
        <v>1211</v>
      </c>
      <c r="I278" t="s">
        <v>7378</v>
      </c>
      <c r="K278" t="s">
        <v>15</v>
      </c>
      <c r="L278" t="s">
        <v>2216</v>
      </c>
      <c r="O278" t="s">
        <v>2328</v>
      </c>
      <c r="P278" t="s">
        <v>561</v>
      </c>
      <c r="Q278" t="s">
        <v>1212</v>
      </c>
      <c r="S278" t="s">
        <v>487</v>
      </c>
      <c r="T278" t="s">
        <v>488</v>
      </c>
      <c r="U278" t="s">
        <v>6919</v>
      </c>
      <c r="V278" t="s">
        <v>488</v>
      </c>
      <c r="W278" t="s">
        <v>57</v>
      </c>
      <c r="X278" t="s">
        <v>6513</v>
      </c>
      <c r="Y278" t="s">
        <v>6514</v>
      </c>
      <c r="Z278" t="s">
        <v>1213</v>
      </c>
      <c r="AA278" t="s">
        <v>1214</v>
      </c>
      <c r="AB278" t="s">
        <v>7581</v>
      </c>
      <c r="AC278" t="s">
        <v>7582</v>
      </c>
      <c r="AD278" t="s">
        <v>7583</v>
      </c>
      <c r="AE278" t="s">
        <v>1925</v>
      </c>
    </row>
    <row r="279" spans="1:31" x14ac:dyDescent="0.35">
      <c r="A279" t="s">
        <v>6509</v>
      </c>
      <c r="B279">
        <v>2024</v>
      </c>
      <c r="C279" t="s">
        <v>6510</v>
      </c>
      <c r="E279" t="s">
        <v>6511</v>
      </c>
      <c r="F279">
        <v>114248</v>
      </c>
      <c r="G279" t="str">
        <f>_xlfn.XLOOKUP(F279,'Listing sites BTP ORD24xOCAB25 '!$C$2:$C$604,'Listing sites BTP ORD24xOCAB25 '!$C$2:$C$604,"non",0,)</f>
        <v>non</v>
      </c>
      <c r="H279" t="s">
        <v>1215</v>
      </c>
      <c r="K279" t="s">
        <v>15</v>
      </c>
      <c r="L279" t="s">
        <v>2689</v>
      </c>
      <c r="O279" t="s">
        <v>2328</v>
      </c>
      <c r="P279" t="s">
        <v>561</v>
      </c>
      <c r="Q279" t="s">
        <v>1216</v>
      </c>
      <c r="S279" t="s">
        <v>180</v>
      </c>
      <c r="T279" t="s">
        <v>1011</v>
      </c>
      <c r="U279" t="s">
        <v>7409</v>
      </c>
      <c r="V279" t="s">
        <v>1011</v>
      </c>
      <c r="W279" t="s">
        <v>29</v>
      </c>
      <c r="X279" t="s">
        <v>6513</v>
      </c>
      <c r="Y279" t="s">
        <v>6514</v>
      </c>
      <c r="Z279" t="s">
        <v>1217</v>
      </c>
      <c r="AA279" t="s">
        <v>1218</v>
      </c>
      <c r="AB279" t="s">
        <v>7584</v>
      </c>
      <c r="AC279" t="s">
        <v>7585</v>
      </c>
      <c r="AD279" t="s">
        <v>7586</v>
      </c>
      <c r="AE279" t="s">
        <v>2092</v>
      </c>
    </row>
    <row r="280" spans="1:31" x14ac:dyDescent="0.35">
      <c r="A280" t="s">
        <v>6509</v>
      </c>
      <c r="B280">
        <v>2024</v>
      </c>
      <c r="C280" t="s">
        <v>6510</v>
      </c>
      <c r="E280" t="s">
        <v>6511</v>
      </c>
      <c r="F280">
        <v>114303</v>
      </c>
      <c r="G280" t="str">
        <f>_xlfn.XLOOKUP(F280,'Listing sites BTP ORD24xOCAB25 '!$C$2:$C$604,'Listing sites BTP ORD24xOCAB25 '!$C$2:$C$604,"non",0,)</f>
        <v>non</v>
      </c>
      <c r="H280" t="s">
        <v>1219</v>
      </c>
      <c r="K280" t="s">
        <v>15</v>
      </c>
      <c r="L280" t="s">
        <v>2550</v>
      </c>
      <c r="O280" t="s">
        <v>2328</v>
      </c>
      <c r="P280" t="s">
        <v>561</v>
      </c>
      <c r="Q280" t="s">
        <v>1220</v>
      </c>
      <c r="S280" t="s">
        <v>341</v>
      </c>
      <c r="T280" t="s">
        <v>342</v>
      </c>
      <c r="U280" t="s">
        <v>6788</v>
      </c>
      <c r="V280" t="s">
        <v>342</v>
      </c>
      <c r="W280" t="s">
        <v>57</v>
      </c>
      <c r="X280" t="s">
        <v>6513</v>
      </c>
      <c r="Y280" t="s">
        <v>6514</v>
      </c>
      <c r="Z280" t="s">
        <v>1221</v>
      </c>
      <c r="AA280" t="s">
        <v>1222</v>
      </c>
      <c r="AB280" t="s">
        <v>7587</v>
      </c>
      <c r="AC280" t="s">
        <v>7588</v>
      </c>
      <c r="AD280" t="s">
        <v>7589</v>
      </c>
      <c r="AE280" t="s">
        <v>1925</v>
      </c>
    </row>
    <row r="281" spans="1:31" x14ac:dyDescent="0.35">
      <c r="A281" t="s">
        <v>6509</v>
      </c>
      <c r="B281">
        <v>2024</v>
      </c>
      <c r="C281" t="s">
        <v>6510</v>
      </c>
      <c r="E281" t="s">
        <v>6511</v>
      </c>
      <c r="F281">
        <v>114266</v>
      </c>
      <c r="G281" t="str">
        <f>_xlfn.XLOOKUP(F281,'Listing sites BTP ORD24xOCAB25 '!$C$2:$C$604,'Listing sites BTP ORD24xOCAB25 '!$C$2:$C$604,"non",0,)</f>
        <v>non</v>
      </c>
      <c r="H281" t="s">
        <v>1223</v>
      </c>
      <c r="I281" t="s">
        <v>7590</v>
      </c>
      <c r="K281" t="s">
        <v>15</v>
      </c>
      <c r="L281" t="s">
        <v>2270</v>
      </c>
      <c r="O281" t="s">
        <v>2328</v>
      </c>
      <c r="P281" t="s">
        <v>561</v>
      </c>
      <c r="Q281" t="s">
        <v>1224</v>
      </c>
      <c r="S281" t="s">
        <v>512</v>
      </c>
      <c r="T281" t="s">
        <v>513</v>
      </c>
      <c r="U281" t="s">
        <v>6942</v>
      </c>
      <c r="V281" t="s">
        <v>513</v>
      </c>
      <c r="W281" t="s">
        <v>29</v>
      </c>
      <c r="X281" t="s">
        <v>6513</v>
      </c>
      <c r="Y281" t="s">
        <v>6514</v>
      </c>
      <c r="Z281" t="s">
        <v>1225</v>
      </c>
      <c r="AA281" t="s">
        <v>1226</v>
      </c>
      <c r="AB281" t="s">
        <v>7591</v>
      </c>
      <c r="AC281" t="s">
        <v>7592</v>
      </c>
      <c r="AD281" t="s">
        <v>7593</v>
      </c>
      <c r="AE281" t="s">
        <v>1925</v>
      </c>
    </row>
    <row r="282" spans="1:31" x14ac:dyDescent="0.35">
      <c r="A282" t="s">
        <v>6509</v>
      </c>
      <c r="B282">
        <v>2024</v>
      </c>
      <c r="C282" t="s">
        <v>6510</v>
      </c>
      <c r="E282" t="s">
        <v>6511</v>
      </c>
      <c r="F282">
        <v>114243</v>
      </c>
      <c r="G282">
        <f>_xlfn.XLOOKUP(F282,'Listing sites BTP ORD24xOCAB25 '!$C$2:$C$604,'Listing sites BTP ORD24xOCAB25 '!$C$2:$C$604,"non",0,)</f>
        <v>114243</v>
      </c>
      <c r="H282" t="s">
        <v>1227</v>
      </c>
      <c r="I282" t="s">
        <v>4239</v>
      </c>
      <c r="K282" t="s">
        <v>15</v>
      </c>
      <c r="L282" t="s">
        <v>1960</v>
      </c>
      <c r="O282" t="s">
        <v>2328</v>
      </c>
      <c r="P282" t="s">
        <v>561</v>
      </c>
      <c r="Q282" t="s">
        <v>1228</v>
      </c>
      <c r="S282" t="s">
        <v>512</v>
      </c>
      <c r="T282" t="s">
        <v>513</v>
      </c>
      <c r="U282" t="s">
        <v>6942</v>
      </c>
      <c r="V282" t="s">
        <v>513</v>
      </c>
      <c r="W282" t="s">
        <v>29</v>
      </c>
      <c r="X282" t="s">
        <v>6513</v>
      </c>
      <c r="Y282" t="s">
        <v>6514</v>
      </c>
      <c r="Z282" t="s">
        <v>1229</v>
      </c>
      <c r="AA282" t="s">
        <v>1230</v>
      </c>
      <c r="AB282" t="s">
        <v>7470</v>
      </c>
      <c r="AC282" t="s">
        <v>7594</v>
      </c>
      <c r="AD282" t="s">
        <v>7595</v>
      </c>
      <c r="AE282" t="s">
        <v>1925</v>
      </c>
    </row>
    <row r="283" spans="1:31" x14ac:dyDescent="0.35">
      <c r="A283" t="s">
        <v>6509</v>
      </c>
      <c r="B283">
        <v>2024</v>
      </c>
      <c r="C283" t="s">
        <v>6510</v>
      </c>
      <c r="E283" t="s">
        <v>6511</v>
      </c>
      <c r="F283">
        <v>114693</v>
      </c>
      <c r="G283" t="str">
        <f>_xlfn.XLOOKUP(F283,'Listing sites BTP ORD24xOCAB25 '!$C$2:$C$604,'Listing sites BTP ORD24xOCAB25 '!$C$2:$C$604,"non",0,)</f>
        <v>non</v>
      </c>
      <c r="H283" t="s">
        <v>1231</v>
      </c>
      <c r="K283" t="s">
        <v>15</v>
      </c>
      <c r="L283" t="s">
        <v>7596</v>
      </c>
      <c r="O283" t="s">
        <v>2328</v>
      </c>
      <c r="P283" t="s">
        <v>561</v>
      </c>
      <c r="Q283" t="s">
        <v>1232</v>
      </c>
      <c r="S283" t="s">
        <v>1233</v>
      </c>
      <c r="T283" t="s">
        <v>1234</v>
      </c>
      <c r="U283" t="s">
        <v>7597</v>
      </c>
      <c r="V283" t="s">
        <v>1234</v>
      </c>
      <c r="W283" t="s">
        <v>29</v>
      </c>
      <c r="X283" t="s">
        <v>6513</v>
      </c>
      <c r="Y283" t="s">
        <v>6514</v>
      </c>
      <c r="Z283" t="s">
        <v>1235</v>
      </c>
      <c r="AA283" t="s">
        <v>1236</v>
      </c>
      <c r="AB283" t="s">
        <v>7598</v>
      </c>
      <c r="AC283" t="s">
        <v>7599</v>
      </c>
      <c r="AD283" t="s">
        <v>7600</v>
      </c>
      <c r="AE283" t="s">
        <v>1925</v>
      </c>
    </row>
    <row r="284" spans="1:31" x14ac:dyDescent="0.35">
      <c r="A284" t="s">
        <v>6509</v>
      </c>
      <c r="B284">
        <v>2024</v>
      </c>
      <c r="C284" t="s">
        <v>6510</v>
      </c>
      <c r="E284" t="s">
        <v>6511</v>
      </c>
      <c r="F284">
        <v>115197</v>
      </c>
      <c r="G284" t="str">
        <f>_xlfn.XLOOKUP(F284,'Listing sites BTP ORD24xOCAB25 '!$C$2:$C$604,'Listing sites BTP ORD24xOCAB25 '!$C$2:$C$604,"non",0,)</f>
        <v>non</v>
      </c>
      <c r="H284" t="s">
        <v>1237</v>
      </c>
      <c r="K284" t="s">
        <v>15</v>
      </c>
      <c r="L284" t="s">
        <v>1943</v>
      </c>
      <c r="O284" t="s">
        <v>2328</v>
      </c>
      <c r="P284" t="s">
        <v>561</v>
      </c>
      <c r="Q284" t="s">
        <v>1238</v>
      </c>
      <c r="R284" t="s">
        <v>7601</v>
      </c>
      <c r="S284" t="s">
        <v>525</v>
      </c>
      <c r="T284" t="s">
        <v>526</v>
      </c>
      <c r="U284" t="s">
        <v>6954</v>
      </c>
      <c r="V284" t="s">
        <v>526</v>
      </c>
      <c r="W284" t="s">
        <v>57</v>
      </c>
      <c r="X284" t="s">
        <v>6513</v>
      </c>
      <c r="Y284" t="s">
        <v>6514</v>
      </c>
      <c r="Z284" t="s">
        <v>1126</v>
      </c>
      <c r="AA284" t="s">
        <v>1127</v>
      </c>
      <c r="AB284" t="s">
        <v>7511</v>
      </c>
      <c r="AC284" t="s">
        <v>7512</v>
      </c>
      <c r="AD284" t="s">
        <v>6556</v>
      </c>
      <c r="AE284" t="s">
        <v>1930</v>
      </c>
    </row>
    <row r="285" spans="1:31" x14ac:dyDescent="0.35">
      <c r="A285" t="s">
        <v>6509</v>
      </c>
      <c r="B285">
        <v>2024</v>
      </c>
      <c r="C285" t="s">
        <v>6510</v>
      </c>
      <c r="E285" t="s">
        <v>6511</v>
      </c>
      <c r="F285">
        <v>117763</v>
      </c>
      <c r="G285">
        <f>_xlfn.XLOOKUP(F285,'Listing sites BTP ORD24xOCAB25 '!$C$2:$C$604,'Listing sites BTP ORD24xOCAB25 '!$C$2:$C$604,"non",0,)</f>
        <v>117763</v>
      </c>
      <c r="H285" t="s">
        <v>1239</v>
      </c>
      <c r="I285" t="s">
        <v>7602</v>
      </c>
      <c r="K285" t="s">
        <v>15</v>
      </c>
      <c r="L285" t="s">
        <v>2126</v>
      </c>
      <c r="O285" t="s">
        <v>2319</v>
      </c>
      <c r="P285" t="s">
        <v>554</v>
      </c>
      <c r="Q285" t="s">
        <v>1240</v>
      </c>
      <c r="S285" t="s">
        <v>590</v>
      </c>
      <c r="T285" t="s">
        <v>1241</v>
      </c>
      <c r="U285" t="s">
        <v>7603</v>
      </c>
      <c r="V285" t="s">
        <v>1241</v>
      </c>
      <c r="W285" t="s">
        <v>29</v>
      </c>
      <c r="X285" t="s">
        <v>6513</v>
      </c>
      <c r="Z285" t="s">
        <v>1242</v>
      </c>
      <c r="AA285" t="s">
        <v>1243</v>
      </c>
      <c r="AB285" t="s">
        <v>7604</v>
      </c>
      <c r="AC285" t="s">
        <v>7605</v>
      </c>
      <c r="AD285" t="s">
        <v>7606</v>
      </c>
      <c r="AE285" t="s">
        <v>1925</v>
      </c>
    </row>
    <row r="286" spans="1:31" x14ac:dyDescent="0.35">
      <c r="A286" t="s">
        <v>6509</v>
      </c>
      <c r="B286">
        <v>2024</v>
      </c>
      <c r="C286" t="s">
        <v>6510</v>
      </c>
      <c r="E286" t="s">
        <v>6511</v>
      </c>
      <c r="F286">
        <v>114108</v>
      </c>
      <c r="G286">
        <f>_xlfn.XLOOKUP(F286,'Listing sites BTP ORD24xOCAB25 '!$C$2:$C$604,'Listing sites BTP ORD24xOCAB25 '!$C$2:$C$604,"non",0,)</f>
        <v>114108</v>
      </c>
      <c r="H286" t="s">
        <v>1248</v>
      </c>
      <c r="K286" t="s">
        <v>15</v>
      </c>
      <c r="L286" t="s">
        <v>2060</v>
      </c>
      <c r="O286" t="s">
        <v>2319</v>
      </c>
      <c r="P286" t="s">
        <v>554</v>
      </c>
      <c r="Q286" t="s">
        <v>183</v>
      </c>
      <c r="S286" t="s">
        <v>104</v>
      </c>
      <c r="T286" t="s">
        <v>184</v>
      </c>
      <c r="U286" t="s">
        <v>6625</v>
      </c>
      <c r="V286" t="s">
        <v>184</v>
      </c>
      <c r="W286" t="s">
        <v>29</v>
      </c>
      <c r="X286" t="s">
        <v>6513</v>
      </c>
      <c r="Y286" t="s">
        <v>6514</v>
      </c>
      <c r="Z286" t="s">
        <v>6626</v>
      </c>
      <c r="AA286" t="s">
        <v>6627</v>
      </c>
      <c r="AB286" t="s">
        <v>6628</v>
      </c>
      <c r="AC286" t="s">
        <v>6629</v>
      </c>
      <c r="AD286" t="s">
        <v>6630</v>
      </c>
      <c r="AE286" t="s">
        <v>2092</v>
      </c>
    </row>
    <row r="287" spans="1:31" x14ac:dyDescent="0.35">
      <c r="A287" t="s">
        <v>6509</v>
      </c>
      <c r="B287">
        <v>2024</v>
      </c>
      <c r="C287" t="s">
        <v>6510</v>
      </c>
      <c r="E287" t="s">
        <v>6511</v>
      </c>
      <c r="F287">
        <v>114684</v>
      </c>
      <c r="G287">
        <f>_xlfn.XLOOKUP(F287,'Listing sites BTP ORD24xOCAB25 '!$C$2:$C$604,'Listing sites BTP ORD24xOCAB25 '!$C$2:$C$604,"non",0,)</f>
        <v>114684</v>
      </c>
      <c r="H287" t="s">
        <v>1249</v>
      </c>
      <c r="K287" t="s">
        <v>15</v>
      </c>
      <c r="L287" t="s">
        <v>2712</v>
      </c>
      <c r="O287" t="s">
        <v>2319</v>
      </c>
      <c r="P287" t="s">
        <v>554</v>
      </c>
      <c r="Q287" t="s">
        <v>1250</v>
      </c>
      <c r="R287" t="s">
        <v>7607</v>
      </c>
      <c r="S287" t="s">
        <v>188</v>
      </c>
      <c r="T287" t="s">
        <v>189</v>
      </c>
      <c r="U287" t="s">
        <v>6631</v>
      </c>
      <c r="V287" t="s">
        <v>189</v>
      </c>
      <c r="W287" t="s">
        <v>29</v>
      </c>
      <c r="X287" t="s">
        <v>6513</v>
      </c>
      <c r="Y287" t="s">
        <v>6514</v>
      </c>
      <c r="Z287" t="s">
        <v>1251</v>
      </c>
      <c r="AA287" t="s">
        <v>1252</v>
      </c>
      <c r="AB287" t="s">
        <v>7608</v>
      </c>
      <c r="AC287" t="s">
        <v>7609</v>
      </c>
      <c r="AD287" t="s">
        <v>7610</v>
      </c>
      <c r="AE287" t="s">
        <v>2092</v>
      </c>
    </row>
    <row r="288" spans="1:31" x14ac:dyDescent="0.35">
      <c r="A288" t="s">
        <v>6509</v>
      </c>
      <c r="B288">
        <v>2024</v>
      </c>
      <c r="C288" t="s">
        <v>6510</v>
      </c>
      <c r="E288" t="s">
        <v>6511</v>
      </c>
      <c r="F288">
        <v>114180</v>
      </c>
      <c r="G288">
        <f>_xlfn.XLOOKUP(F288,'Listing sites BTP ORD24xOCAB25 '!$C$2:$C$604,'Listing sites BTP ORD24xOCAB25 '!$C$2:$C$604,"non",0,)</f>
        <v>114180</v>
      </c>
      <c r="H288" t="s">
        <v>1253</v>
      </c>
      <c r="I288" t="s">
        <v>7611</v>
      </c>
      <c r="K288" t="s">
        <v>15</v>
      </c>
      <c r="L288" t="s">
        <v>2165</v>
      </c>
      <c r="O288" t="s">
        <v>2319</v>
      </c>
      <c r="P288" t="s">
        <v>554</v>
      </c>
      <c r="Q288" t="s">
        <v>1254</v>
      </c>
      <c r="S288" t="s">
        <v>194</v>
      </c>
      <c r="T288" t="s">
        <v>195</v>
      </c>
      <c r="U288" t="s">
        <v>6635</v>
      </c>
      <c r="V288" t="s">
        <v>195</v>
      </c>
      <c r="W288" t="s">
        <v>20</v>
      </c>
      <c r="X288" t="s">
        <v>6513</v>
      </c>
      <c r="Y288" t="s">
        <v>6514</v>
      </c>
      <c r="Z288" t="s">
        <v>1255</v>
      </c>
      <c r="AA288" t="s">
        <v>1256</v>
      </c>
      <c r="AB288" t="s">
        <v>7612</v>
      </c>
      <c r="AC288" t="s">
        <v>7613</v>
      </c>
      <c r="AD288" t="s">
        <v>7614</v>
      </c>
      <c r="AE288" t="s">
        <v>1925</v>
      </c>
    </row>
    <row r="289" spans="1:31" x14ac:dyDescent="0.35">
      <c r="A289" t="s">
        <v>6509</v>
      </c>
      <c r="B289">
        <v>2024</v>
      </c>
      <c r="C289" t="s">
        <v>6510</v>
      </c>
      <c r="E289" t="s">
        <v>6511</v>
      </c>
      <c r="F289">
        <v>114211</v>
      </c>
      <c r="G289">
        <f>_xlfn.XLOOKUP(F289,'Listing sites BTP ORD24xOCAB25 '!$C$2:$C$604,'Listing sites BTP ORD24xOCAB25 '!$C$2:$C$604,"non",0,)</f>
        <v>114211</v>
      </c>
      <c r="H289" t="s">
        <v>1257</v>
      </c>
      <c r="I289" t="s">
        <v>7615</v>
      </c>
      <c r="K289" t="s">
        <v>15</v>
      </c>
      <c r="L289" t="s">
        <v>2718</v>
      </c>
      <c r="O289" t="s">
        <v>2319</v>
      </c>
      <c r="P289" t="s">
        <v>554</v>
      </c>
      <c r="Q289" t="s">
        <v>1258</v>
      </c>
      <c r="S289" t="s">
        <v>3417</v>
      </c>
      <c r="T289" t="s">
        <v>231</v>
      </c>
      <c r="U289" t="s">
        <v>6672</v>
      </c>
      <c r="V289" t="s">
        <v>231</v>
      </c>
      <c r="W289" t="s">
        <v>20</v>
      </c>
      <c r="X289" t="s">
        <v>6513</v>
      </c>
      <c r="Y289" t="s">
        <v>6514</v>
      </c>
      <c r="Z289" t="s">
        <v>7616</v>
      </c>
      <c r="AA289" t="s">
        <v>7617</v>
      </c>
      <c r="AB289" t="s">
        <v>7618</v>
      </c>
      <c r="AC289" t="s">
        <v>7619</v>
      </c>
      <c r="AD289" t="s">
        <v>7620</v>
      </c>
      <c r="AE289" t="s">
        <v>2092</v>
      </c>
    </row>
    <row r="290" spans="1:31" x14ac:dyDescent="0.35">
      <c r="A290" t="s">
        <v>6509</v>
      </c>
      <c r="B290">
        <v>2024</v>
      </c>
      <c r="C290" t="s">
        <v>6510</v>
      </c>
      <c r="E290" t="s">
        <v>6511</v>
      </c>
      <c r="F290">
        <v>114276</v>
      </c>
      <c r="G290">
        <f>_xlfn.XLOOKUP(F290,'Listing sites BTP ORD24xOCAB25 '!$C$2:$C$604,'Listing sites BTP ORD24xOCAB25 '!$C$2:$C$604,"non",0,)</f>
        <v>114276</v>
      </c>
      <c r="H290" t="s">
        <v>1259</v>
      </c>
      <c r="K290" t="s">
        <v>15</v>
      </c>
      <c r="L290" t="s">
        <v>2724</v>
      </c>
      <c r="O290" t="s">
        <v>2319</v>
      </c>
      <c r="P290" t="s">
        <v>554</v>
      </c>
      <c r="Q290" t="s">
        <v>1260</v>
      </c>
      <c r="S290" t="s">
        <v>512</v>
      </c>
      <c r="T290" t="s">
        <v>513</v>
      </c>
      <c r="U290" t="s">
        <v>6942</v>
      </c>
      <c r="V290" t="s">
        <v>513</v>
      </c>
      <c r="W290" t="s">
        <v>29</v>
      </c>
      <c r="X290" t="s">
        <v>6513</v>
      </c>
      <c r="Y290" t="s">
        <v>6514</v>
      </c>
      <c r="Z290" t="s">
        <v>7621</v>
      </c>
      <c r="AA290" t="s">
        <v>7622</v>
      </c>
      <c r="AB290" t="s">
        <v>7623</v>
      </c>
      <c r="AC290" t="s">
        <v>7624</v>
      </c>
      <c r="AD290" t="s">
        <v>7625</v>
      </c>
      <c r="AE290" t="s">
        <v>2092</v>
      </c>
    </row>
    <row r="291" spans="1:31" x14ac:dyDescent="0.35">
      <c r="A291" t="s">
        <v>6509</v>
      </c>
      <c r="B291">
        <v>2024</v>
      </c>
      <c r="C291" t="s">
        <v>6510</v>
      </c>
      <c r="E291" t="s">
        <v>6511</v>
      </c>
      <c r="F291">
        <v>114682</v>
      </c>
      <c r="G291">
        <f>_xlfn.XLOOKUP(F291,'Listing sites BTP ORD24xOCAB25 '!$C$2:$C$604,'Listing sites BTP ORD24xOCAB25 '!$C$2:$C$604,"non",0,)</f>
        <v>114682</v>
      </c>
      <c r="H291" t="s">
        <v>1261</v>
      </c>
      <c r="K291" t="s">
        <v>15</v>
      </c>
      <c r="L291" t="s">
        <v>2728</v>
      </c>
      <c r="O291" t="s">
        <v>2319</v>
      </c>
      <c r="P291" t="s">
        <v>554</v>
      </c>
      <c r="Q291" t="s">
        <v>1262</v>
      </c>
      <c r="S291" t="s">
        <v>1144</v>
      </c>
      <c r="T291" t="s">
        <v>1145</v>
      </c>
      <c r="U291" t="s">
        <v>7521</v>
      </c>
      <c r="V291" t="s">
        <v>1145</v>
      </c>
      <c r="W291" t="s">
        <v>70</v>
      </c>
      <c r="X291" t="s">
        <v>6513</v>
      </c>
      <c r="Y291" t="s">
        <v>6514</v>
      </c>
      <c r="Z291" t="s">
        <v>1263</v>
      </c>
      <c r="AA291" t="s">
        <v>1264</v>
      </c>
      <c r="AB291" t="s">
        <v>7626</v>
      </c>
      <c r="AC291" t="s">
        <v>7627</v>
      </c>
      <c r="AD291" t="s">
        <v>7628</v>
      </c>
      <c r="AE291" t="s">
        <v>1925</v>
      </c>
    </row>
    <row r="292" spans="1:31" x14ac:dyDescent="0.35">
      <c r="A292" t="s">
        <v>6509</v>
      </c>
      <c r="B292">
        <v>2024</v>
      </c>
      <c r="C292" t="s">
        <v>6510</v>
      </c>
      <c r="E292" t="s">
        <v>6511</v>
      </c>
      <c r="F292">
        <v>120542</v>
      </c>
      <c r="G292" t="str">
        <f>_xlfn.XLOOKUP(F292,'Listing sites BTP ORD24xOCAB25 '!$C$2:$C$604,'Listing sites BTP ORD24xOCAB25 '!$C$2:$C$604,"non",0,)</f>
        <v>non</v>
      </c>
      <c r="H292" t="s">
        <v>7629</v>
      </c>
      <c r="K292" t="s">
        <v>15</v>
      </c>
      <c r="L292" t="s">
        <v>7630</v>
      </c>
      <c r="O292" t="s">
        <v>2507</v>
      </c>
      <c r="P292" t="s">
        <v>715</v>
      </c>
      <c r="Q292" t="s">
        <v>7631</v>
      </c>
      <c r="S292" t="s">
        <v>1185</v>
      </c>
      <c r="T292" t="s">
        <v>231</v>
      </c>
      <c r="U292" t="s">
        <v>6672</v>
      </c>
      <c r="V292" t="s">
        <v>231</v>
      </c>
      <c r="W292" t="s">
        <v>20</v>
      </c>
      <c r="X292" t="s">
        <v>6513</v>
      </c>
      <c r="Z292" t="s">
        <v>7632</v>
      </c>
      <c r="AA292" t="s">
        <v>7633</v>
      </c>
      <c r="AB292" t="s">
        <v>7634</v>
      </c>
      <c r="AC292" t="s">
        <v>7635</v>
      </c>
      <c r="AD292" t="s">
        <v>7636</v>
      </c>
      <c r="AE292" t="s">
        <v>1925</v>
      </c>
    </row>
    <row r="293" spans="1:31" x14ac:dyDescent="0.35">
      <c r="A293" t="s">
        <v>6509</v>
      </c>
      <c r="B293">
        <v>2024</v>
      </c>
      <c r="E293" t="s">
        <v>6511</v>
      </c>
      <c r="F293">
        <v>121079</v>
      </c>
      <c r="G293" t="str">
        <f>_xlfn.XLOOKUP(F293,'Listing sites BTP ORD24xOCAB25 '!$C$2:$C$604,'Listing sites BTP ORD24xOCAB25 '!$C$2:$C$604,"non",0,)</f>
        <v>non</v>
      </c>
      <c r="H293" t="s">
        <v>7637</v>
      </c>
      <c r="I293" t="s">
        <v>7638</v>
      </c>
      <c r="K293" t="s">
        <v>15</v>
      </c>
      <c r="L293" t="s">
        <v>7639</v>
      </c>
      <c r="O293" t="s">
        <v>2507</v>
      </c>
      <c r="P293" t="s">
        <v>715</v>
      </c>
      <c r="Q293" t="s">
        <v>7640</v>
      </c>
      <c r="R293" t="s">
        <v>7641</v>
      </c>
      <c r="S293" t="s">
        <v>7642</v>
      </c>
      <c r="T293" t="s">
        <v>7643</v>
      </c>
      <c r="U293" t="s">
        <v>7644</v>
      </c>
      <c r="V293" t="s">
        <v>7643</v>
      </c>
      <c r="W293" t="s">
        <v>29</v>
      </c>
      <c r="X293" t="s">
        <v>6513</v>
      </c>
      <c r="Z293" t="s">
        <v>7645</v>
      </c>
      <c r="AA293" t="s">
        <v>7646</v>
      </c>
      <c r="AB293" t="s">
        <v>7647</v>
      </c>
      <c r="AC293" t="s">
        <v>7648</v>
      </c>
      <c r="AD293" t="s">
        <v>7649</v>
      </c>
      <c r="AE293" t="s">
        <v>2092</v>
      </c>
    </row>
    <row r="294" spans="1:31" x14ac:dyDescent="0.35">
      <c r="A294" t="s">
        <v>6509</v>
      </c>
      <c r="B294">
        <v>2024</v>
      </c>
      <c r="C294" t="s">
        <v>6510</v>
      </c>
      <c r="E294" t="s">
        <v>6511</v>
      </c>
      <c r="F294">
        <v>120496</v>
      </c>
      <c r="G294" t="str">
        <f>_xlfn.XLOOKUP(F294,'Listing sites BTP ORD24xOCAB25 '!$C$2:$C$604,'Listing sites BTP ORD24xOCAB25 '!$C$2:$C$604,"non",0,)</f>
        <v>non</v>
      </c>
      <c r="H294" t="s">
        <v>7650</v>
      </c>
      <c r="K294" t="s">
        <v>15</v>
      </c>
      <c r="L294" t="s">
        <v>7630</v>
      </c>
      <c r="O294" t="s">
        <v>2507</v>
      </c>
      <c r="P294" t="s">
        <v>715</v>
      </c>
      <c r="Q294" t="s">
        <v>7651</v>
      </c>
      <c r="S294" t="s">
        <v>2888</v>
      </c>
      <c r="T294" t="s">
        <v>7652</v>
      </c>
      <c r="U294" t="s">
        <v>7653</v>
      </c>
      <c r="V294" t="s">
        <v>7652</v>
      </c>
      <c r="W294" t="s">
        <v>50</v>
      </c>
      <c r="X294" t="s">
        <v>6513</v>
      </c>
      <c r="Z294" t="s">
        <v>7654</v>
      </c>
      <c r="AA294" t="s">
        <v>7655</v>
      </c>
      <c r="AB294" t="s">
        <v>7656</v>
      </c>
      <c r="AC294" t="s">
        <v>7657</v>
      </c>
      <c r="AD294" t="s">
        <v>7658</v>
      </c>
      <c r="AE294" t="s">
        <v>2092</v>
      </c>
    </row>
    <row r="295" spans="1:31" x14ac:dyDescent="0.35">
      <c r="A295" t="s">
        <v>6509</v>
      </c>
      <c r="B295">
        <v>2024</v>
      </c>
      <c r="C295" t="s">
        <v>6510</v>
      </c>
      <c r="E295" t="s">
        <v>6511</v>
      </c>
      <c r="F295">
        <v>120550</v>
      </c>
      <c r="G295" t="str">
        <f>_xlfn.XLOOKUP(F295,'Listing sites BTP ORD24xOCAB25 '!$C$2:$C$604,'Listing sites BTP ORD24xOCAB25 '!$C$2:$C$604,"non",0,)</f>
        <v>non</v>
      </c>
      <c r="H295" t="s">
        <v>1266</v>
      </c>
      <c r="K295" t="s">
        <v>15</v>
      </c>
      <c r="L295" t="s">
        <v>7659</v>
      </c>
      <c r="O295" t="s">
        <v>3691</v>
      </c>
      <c r="P295" t="s">
        <v>1267</v>
      </c>
      <c r="Q295" t="s">
        <v>1268</v>
      </c>
      <c r="S295" t="s">
        <v>1269</v>
      </c>
      <c r="T295" t="s">
        <v>1270</v>
      </c>
      <c r="U295" t="s">
        <v>7660</v>
      </c>
      <c r="V295" t="s">
        <v>1270</v>
      </c>
      <c r="W295" t="s">
        <v>50</v>
      </c>
      <c r="X295" t="s">
        <v>6513</v>
      </c>
      <c r="Z295" t="s">
        <v>1271</v>
      </c>
      <c r="AA295" t="s">
        <v>1272</v>
      </c>
      <c r="AB295" t="s">
        <v>7661</v>
      </c>
      <c r="AC295" t="s">
        <v>7662</v>
      </c>
      <c r="AD295" t="s">
        <v>7663</v>
      </c>
      <c r="AE295" t="s">
        <v>1925</v>
      </c>
    </row>
    <row r="296" spans="1:31" x14ac:dyDescent="0.35">
      <c r="A296" t="s">
        <v>6509</v>
      </c>
      <c r="B296">
        <v>2024</v>
      </c>
      <c r="C296" t="s">
        <v>6510</v>
      </c>
      <c r="E296" t="s">
        <v>6511</v>
      </c>
      <c r="F296">
        <v>118479</v>
      </c>
      <c r="G296" t="str">
        <f>_xlfn.XLOOKUP(F296,'Listing sites BTP ORD24xOCAB25 '!$C$2:$C$604,'Listing sites BTP ORD24xOCAB25 '!$C$2:$C$604,"non",0,)</f>
        <v>non</v>
      </c>
      <c r="H296" t="s">
        <v>1273</v>
      </c>
      <c r="K296" t="s">
        <v>15</v>
      </c>
      <c r="L296" t="s">
        <v>1960</v>
      </c>
      <c r="O296" t="s">
        <v>2507</v>
      </c>
      <c r="P296" t="s">
        <v>715</v>
      </c>
      <c r="Q296" t="s">
        <v>174</v>
      </c>
      <c r="R296" t="s">
        <v>7664</v>
      </c>
      <c r="S296" t="s">
        <v>175</v>
      </c>
      <c r="T296" t="s">
        <v>176</v>
      </c>
      <c r="U296" t="s">
        <v>6613</v>
      </c>
      <c r="V296" t="s">
        <v>176</v>
      </c>
      <c r="W296" t="s">
        <v>70</v>
      </c>
      <c r="X296" t="s">
        <v>6513</v>
      </c>
      <c r="Z296" t="s">
        <v>6614</v>
      </c>
      <c r="AA296" t="s">
        <v>6615</v>
      </c>
      <c r="AB296" t="s">
        <v>6616</v>
      </c>
      <c r="AC296" t="s">
        <v>6617</v>
      </c>
      <c r="AD296" t="s">
        <v>7665</v>
      </c>
      <c r="AE296" t="s">
        <v>2092</v>
      </c>
    </row>
    <row r="297" spans="1:31" x14ac:dyDescent="0.35">
      <c r="A297" t="s">
        <v>6509</v>
      </c>
      <c r="B297">
        <v>2024</v>
      </c>
      <c r="E297" t="s">
        <v>6511</v>
      </c>
      <c r="F297">
        <v>121077</v>
      </c>
      <c r="G297" t="str">
        <f>_xlfn.XLOOKUP(F297,'Listing sites BTP ORD24xOCAB25 '!$C$2:$C$604,'Listing sites BTP ORD24xOCAB25 '!$C$2:$C$604,"non",0,)</f>
        <v>non</v>
      </c>
      <c r="H297" t="s">
        <v>7666</v>
      </c>
      <c r="I297" t="s">
        <v>7002</v>
      </c>
      <c r="K297" t="s">
        <v>15</v>
      </c>
      <c r="L297" t="s">
        <v>2126</v>
      </c>
      <c r="O297" t="s">
        <v>2507</v>
      </c>
      <c r="P297" t="s">
        <v>715</v>
      </c>
      <c r="Q297" t="s">
        <v>7004</v>
      </c>
      <c r="S297" t="s">
        <v>456</v>
      </c>
      <c r="T297" t="s">
        <v>457</v>
      </c>
      <c r="U297" t="s">
        <v>6894</v>
      </c>
      <c r="V297" t="s">
        <v>457</v>
      </c>
      <c r="W297" t="s">
        <v>50</v>
      </c>
      <c r="X297" t="s">
        <v>6513</v>
      </c>
      <c r="Z297" t="s">
        <v>7005</v>
      </c>
      <c r="AA297" t="s">
        <v>7006</v>
      </c>
      <c r="AB297" t="s">
        <v>7007</v>
      </c>
      <c r="AC297" t="s">
        <v>7008</v>
      </c>
      <c r="AD297" t="s">
        <v>6556</v>
      </c>
      <c r="AE297" t="s">
        <v>1930</v>
      </c>
    </row>
    <row r="298" spans="1:31" x14ac:dyDescent="0.35">
      <c r="A298" t="s">
        <v>6509</v>
      </c>
      <c r="B298">
        <v>2024</v>
      </c>
      <c r="E298" t="s">
        <v>6511</v>
      </c>
      <c r="F298">
        <v>121656</v>
      </c>
      <c r="G298" t="str">
        <f>_xlfn.XLOOKUP(F298,'Listing sites BTP ORD24xOCAB25 '!$C$2:$C$604,'Listing sites BTP ORD24xOCAB25 '!$C$2:$C$604,"non",0,)</f>
        <v>non</v>
      </c>
      <c r="H298" t="s">
        <v>7667</v>
      </c>
      <c r="K298" t="s">
        <v>15</v>
      </c>
      <c r="L298" t="s">
        <v>7668</v>
      </c>
      <c r="O298" t="s">
        <v>2507</v>
      </c>
      <c r="P298" t="s">
        <v>715</v>
      </c>
      <c r="Q298" t="s">
        <v>26</v>
      </c>
      <c r="S298" t="s">
        <v>456</v>
      </c>
      <c r="T298" t="s">
        <v>457</v>
      </c>
      <c r="U298" t="s">
        <v>6894</v>
      </c>
      <c r="V298" t="s">
        <v>457</v>
      </c>
      <c r="W298" t="s">
        <v>50</v>
      </c>
      <c r="X298" t="s">
        <v>6513</v>
      </c>
      <c r="Z298" t="s">
        <v>7669</v>
      </c>
      <c r="AA298" t="s">
        <v>7670</v>
      </c>
      <c r="AB298" t="s">
        <v>7671</v>
      </c>
      <c r="AC298" t="s">
        <v>7672</v>
      </c>
      <c r="AD298" t="s">
        <v>7673</v>
      </c>
      <c r="AE298" t="s">
        <v>1925</v>
      </c>
    </row>
    <row r="299" spans="1:31" x14ac:dyDescent="0.35">
      <c r="A299" t="s">
        <v>6509</v>
      </c>
      <c r="B299">
        <v>2024</v>
      </c>
      <c r="C299" t="s">
        <v>6510</v>
      </c>
      <c r="E299" t="s">
        <v>6511</v>
      </c>
      <c r="F299">
        <v>118612</v>
      </c>
      <c r="G299" t="str">
        <f>_xlfn.XLOOKUP(F299,'Listing sites BTP ORD24xOCAB25 '!$C$2:$C$604,'Listing sites BTP ORD24xOCAB25 '!$C$2:$C$604,"non",0,)</f>
        <v>non</v>
      </c>
      <c r="H299" t="s">
        <v>1274</v>
      </c>
      <c r="I299" t="s">
        <v>7071</v>
      </c>
      <c r="K299" t="s">
        <v>15</v>
      </c>
      <c r="L299" t="s">
        <v>2748</v>
      </c>
      <c r="O299" t="s">
        <v>2507</v>
      </c>
      <c r="P299" t="s">
        <v>715</v>
      </c>
      <c r="Q299" t="s">
        <v>1275</v>
      </c>
      <c r="R299" t="s">
        <v>7674</v>
      </c>
      <c r="S299" t="s">
        <v>629</v>
      </c>
      <c r="T299" t="s">
        <v>630</v>
      </c>
      <c r="U299" t="s">
        <v>7072</v>
      </c>
      <c r="V299" t="s">
        <v>630</v>
      </c>
      <c r="W299" t="s">
        <v>57</v>
      </c>
      <c r="X299" t="s">
        <v>6513</v>
      </c>
      <c r="Z299" t="s">
        <v>7675</v>
      </c>
      <c r="AA299" t="s">
        <v>7676</v>
      </c>
      <c r="AB299" t="s">
        <v>7677</v>
      </c>
      <c r="AC299" t="s">
        <v>7678</v>
      </c>
      <c r="AD299" t="s">
        <v>6556</v>
      </c>
      <c r="AE299" t="s">
        <v>1930</v>
      </c>
    </row>
    <row r="300" spans="1:31" x14ac:dyDescent="0.35">
      <c r="A300" t="s">
        <v>6509</v>
      </c>
      <c r="B300">
        <v>2024</v>
      </c>
      <c r="E300" t="s">
        <v>6511</v>
      </c>
      <c r="F300">
        <v>121658</v>
      </c>
      <c r="G300" t="str">
        <f>_xlfn.XLOOKUP(F300,'Listing sites BTP ORD24xOCAB25 '!$C$2:$C$604,'Listing sites BTP ORD24xOCAB25 '!$C$2:$C$604,"non",0,)</f>
        <v>non</v>
      </c>
      <c r="H300" t="s">
        <v>7679</v>
      </c>
      <c r="K300" t="s">
        <v>15</v>
      </c>
      <c r="L300" t="s">
        <v>7668</v>
      </c>
      <c r="O300" t="s">
        <v>2507</v>
      </c>
      <c r="P300" t="s">
        <v>715</v>
      </c>
      <c r="Q300" t="s">
        <v>7680</v>
      </c>
      <c r="S300" t="s">
        <v>269</v>
      </c>
      <c r="T300" t="s">
        <v>270</v>
      </c>
      <c r="U300" t="s">
        <v>6720</v>
      </c>
      <c r="V300" t="s">
        <v>270</v>
      </c>
      <c r="W300" t="s">
        <v>57</v>
      </c>
      <c r="X300" t="s">
        <v>6513</v>
      </c>
      <c r="Z300" t="s">
        <v>7681</v>
      </c>
      <c r="AA300" t="s">
        <v>7682</v>
      </c>
      <c r="AB300" t="s">
        <v>7683</v>
      </c>
      <c r="AC300" t="s">
        <v>7684</v>
      </c>
      <c r="AD300" t="s">
        <v>7685</v>
      </c>
      <c r="AE300" t="s">
        <v>1925</v>
      </c>
    </row>
    <row r="301" spans="1:31" x14ac:dyDescent="0.35">
      <c r="A301" t="s">
        <v>6509</v>
      </c>
      <c r="B301">
        <v>2024</v>
      </c>
      <c r="C301" t="s">
        <v>6510</v>
      </c>
      <c r="E301" t="s">
        <v>6511</v>
      </c>
      <c r="F301">
        <v>118991</v>
      </c>
      <c r="G301" t="str">
        <f>_xlfn.XLOOKUP(F301,'Listing sites BTP ORD24xOCAB25 '!$C$2:$C$604,'Listing sites BTP ORD24xOCAB25 '!$C$2:$C$604,"non",0,)</f>
        <v>non</v>
      </c>
      <c r="H301" t="s">
        <v>1276</v>
      </c>
      <c r="K301" t="s">
        <v>15</v>
      </c>
      <c r="L301" t="s">
        <v>7686</v>
      </c>
      <c r="O301" t="s">
        <v>2507</v>
      </c>
      <c r="P301" t="s">
        <v>715</v>
      </c>
      <c r="Q301" t="s">
        <v>1277</v>
      </c>
      <c r="S301" t="s">
        <v>309</v>
      </c>
      <c r="T301" t="s">
        <v>310</v>
      </c>
      <c r="U301" t="s">
        <v>6767</v>
      </c>
      <c r="V301" t="s">
        <v>310</v>
      </c>
      <c r="W301" t="s">
        <v>29</v>
      </c>
      <c r="X301" t="s">
        <v>6513</v>
      </c>
      <c r="Y301" t="s">
        <v>6514</v>
      </c>
      <c r="Z301" t="s">
        <v>311</v>
      </c>
      <c r="AA301" t="s">
        <v>1278</v>
      </c>
      <c r="AB301" t="s">
        <v>7687</v>
      </c>
      <c r="AC301" t="s">
        <v>7688</v>
      </c>
      <c r="AD301" t="s">
        <v>6556</v>
      </c>
      <c r="AE301" t="s">
        <v>1930</v>
      </c>
    </row>
    <row r="302" spans="1:31" x14ac:dyDescent="0.35">
      <c r="A302" t="s">
        <v>6509</v>
      </c>
      <c r="B302">
        <v>2024</v>
      </c>
      <c r="E302" t="s">
        <v>6511</v>
      </c>
      <c r="F302">
        <v>121655</v>
      </c>
      <c r="G302" t="str">
        <f>_xlfn.XLOOKUP(F302,'Listing sites BTP ORD24xOCAB25 '!$C$2:$C$604,'Listing sites BTP ORD24xOCAB25 '!$C$2:$C$604,"non",0,)</f>
        <v>non</v>
      </c>
      <c r="H302" t="s">
        <v>7689</v>
      </c>
      <c r="K302" t="s">
        <v>15</v>
      </c>
      <c r="L302" t="s">
        <v>7668</v>
      </c>
      <c r="O302" t="s">
        <v>2507</v>
      </c>
      <c r="P302" t="s">
        <v>715</v>
      </c>
      <c r="Q302" t="s">
        <v>7690</v>
      </c>
      <c r="S302" t="s">
        <v>1027</v>
      </c>
      <c r="T302" t="s">
        <v>1028</v>
      </c>
      <c r="U302" t="s">
        <v>7421</v>
      </c>
      <c r="V302" t="s">
        <v>1028</v>
      </c>
      <c r="W302" t="s">
        <v>57</v>
      </c>
      <c r="X302" t="s">
        <v>6513</v>
      </c>
      <c r="Z302" t="s">
        <v>7691</v>
      </c>
      <c r="AA302" t="s">
        <v>7692</v>
      </c>
      <c r="AB302" t="s">
        <v>7693</v>
      </c>
      <c r="AC302" t="s">
        <v>7694</v>
      </c>
      <c r="AD302" t="s">
        <v>7695</v>
      </c>
      <c r="AE302" t="s">
        <v>1925</v>
      </c>
    </row>
    <row r="303" spans="1:31" x14ac:dyDescent="0.35">
      <c r="A303" t="s">
        <v>6509</v>
      </c>
      <c r="B303">
        <v>2024</v>
      </c>
      <c r="E303" t="s">
        <v>6511</v>
      </c>
      <c r="F303">
        <v>121075</v>
      </c>
      <c r="G303" t="str">
        <f>_xlfn.XLOOKUP(F303,'Listing sites BTP ORD24xOCAB25 '!$C$2:$C$604,'Listing sites BTP ORD24xOCAB25 '!$C$2:$C$604,"non",0,)</f>
        <v>non</v>
      </c>
      <c r="H303" t="s">
        <v>7696</v>
      </c>
      <c r="I303" t="s">
        <v>7697</v>
      </c>
      <c r="K303" t="s">
        <v>15</v>
      </c>
      <c r="L303" t="s">
        <v>7630</v>
      </c>
      <c r="O303" t="s">
        <v>2507</v>
      </c>
      <c r="P303" t="s">
        <v>715</v>
      </c>
      <c r="Q303" t="s">
        <v>7698</v>
      </c>
      <c r="S303" t="s">
        <v>335</v>
      </c>
      <c r="T303" t="s">
        <v>1050</v>
      </c>
      <c r="U303" t="s">
        <v>7444</v>
      </c>
      <c r="V303" t="s">
        <v>1050</v>
      </c>
      <c r="W303" t="s">
        <v>29</v>
      </c>
      <c r="X303" t="s">
        <v>6513</v>
      </c>
      <c r="Z303" t="s">
        <v>7699</v>
      </c>
      <c r="AA303" t="s">
        <v>7700</v>
      </c>
      <c r="AB303" t="s">
        <v>7701</v>
      </c>
      <c r="AC303" t="s">
        <v>7702</v>
      </c>
      <c r="AD303" t="s">
        <v>6556</v>
      </c>
      <c r="AE303" t="s">
        <v>1930</v>
      </c>
    </row>
    <row r="304" spans="1:31" x14ac:dyDescent="0.35">
      <c r="A304" t="s">
        <v>6509</v>
      </c>
      <c r="B304">
        <v>2024</v>
      </c>
      <c r="C304" t="s">
        <v>6510</v>
      </c>
      <c r="E304" t="s">
        <v>6511</v>
      </c>
      <c r="F304">
        <v>121442</v>
      </c>
      <c r="G304" t="str">
        <f>_xlfn.XLOOKUP(F304,'Listing sites BTP ORD24xOCAB25 '!$C$2:$C$604,'Listing sites BTP ORD24xOCAB25 '!$C$2:$C$604,"non",0,)</f>
        <v>non</v>
      </c>
      <c r="H304" t="s">
        <v>7703</v>
      </c>
      <c r="I304" t="s">
        <v>6087</v>
      </c>
      <c r="K304" t="s">
        <v>15</v>
      </c>
      <c r="L304" t="s">
        <v>7704</v>
      </c>
      <c r="O304" t="s">
        <v>2507</v>
      </c>
      <c r="P304" t="s">
        <v>715</v>
      </c>
      <c r="Q304" t="s">
        <v>7705</v>
      </c>
      <c r="S304" t="s">
        <v>1110</v>
      </c>
      <c r="T304" t="s">
        <v>1111</v>
      </c>
      <c r="U304" t="s">
        <v>7491</v>
      </c>
      <c r="V304" t="s">
        <v>1111</v>
      </c>
      <c r="W304" t="s">
        <v>29</v>
      </c>
      <c r="X304" t="s">
        <v>6513</v>
      </c>
      <c r="Z304" t="s">
        <v>7706</v>
      </c>
      <c r="AA304" t="s">
        <v>7707</v>
      </c>
      <c r="AB304" t="s">
        <v>7708</v>
      </c>
      <c r="AC304" t="s">
        <v>7709</v>
      </c>
      <c r="AD304" t="s">
        <v>7710</v>
      </c>
      <c r="AE304" t="s">
        <v>2092</v>
      </c>
    </row>
    <row r="305" spans="1:31" x14ac:dyDescent="0.35">
      <c r="A305" t="s">
        <v>6509</v>
      </c>
      <c r="B305">
        <v>2024</v>
      </c>
      <c r="E305" t="s">
        <v>6511</v>
      </c>
      <c r="F305">
        <v>121083</v>
      </c>
      <c r="G305" t="str">
        <f>_xlfn.XLOOKUP(F305,'Listing sites BTP ORD24xOCAB25 '!$C$2:$C$604,'Listing sites BTP ORD24xOCAB25 '!$C$2:$C$604,"non",0,)</f>
        <v>non</v>
      </c>
      <c r="H305" t="s">
        <v>7711</v>
      </c>
      <c r="I305" t="s">
        <v>4135</v>
      </c>
      <c r="K305" t="s">
        <v>15</v>
      </c>
      <c r="L305" t="s">
        <v>7712</v>
      </c>
      <c r="O305" t="s">
        <v>2328</v>
      </c>
      <c r="P305" t="s">
        <v>561</v>
      </c>
      <c r="Q305" t="s">
        <v>7713</v>
      </c>
      <c r="S305" t="s">
        <v>389</v>
      </c>
      <c r="T305" t="s">
        <v>418</v>
      </c>
      <c r="U305" t="s">
        <v>6856</v>
      </c>
      <c r="V305" t="s">
        <v>418</v>
      </c>
      <c r="W305" t="s">
        <v>29</v>
      </c>
      <c r="X305" t="s">
        <v>6513</v>
      </c>
      <c r="Z305" t="s">
        <v>7714</v>
      </c>
      <c r="AA305" t="s">
        <v>7715</v>
      </c>
      <c r="AB305" t="s">
        <v>6859</v>
      </c>
      <c r="AC305" t="s">
        <v>7716</v>
      </c>
      <c r="AD305" t="s">
        <v>6556</v>
      </c>
      <c r="AE305" t="s">
        <v>1930</v>
      </c>
    </row>
    <row r="306" spans="1:31" x14ac:dyDescent="0.35">
      <c r="A306" t="s">
        <v>6509</v>
      </c>
      <c r="B306">
        <v>2024</v>
      </c>
      <c r="C306" t="s">
        <v>6510</v>
      </c>
      <c r="E306" t="s">
        <v>6511</v>
      </c>
      <c r="F306">
        <v>120543</v>
      </c>
      <c r="G306" t="str">
        <f>_xlfn.XLOOKUP(F306,'Listing sites BTP ORD24xOCAB25 '!$C$2:$C$604,'Listing sites BTP ORD24xOCAB25 '!$C$2:$C$604,"non",0,)</f>
        <v>non</v>
      </c>
      <c r="H306" t="s">
        <v>1279</v>
      </c>
      <c r="I306" t="s">
        <v>7717</v>
      </c>
      <c r="K306" t="s">
        <v>15</v>
      </c>
      <c r="L306" t="s">
        <v>2126</v>
      </c>
      <c r="O306" t="s">
        <v>2328</v>
      </c>
      <c r="P306" t="s">
        <v>561</v>
      </c>
      <c r="Q306" t="s">
        <v>1280</v>
      </c>
      <c r="R306" t="s">
        <v>7718</v>
      </c>
      <c r="S306" t="s">
        <v>533</v>
      </c>
      <c r="T306" t="s">
        <v>534</v>
      </c>
      <c r="U306" t="s">
        <v>6965</v>
      </c>
      <c r="V306" t="s">
        <v>534</v>
      </c>
      <c r="W306" t="s">
        <v>70</v>
      </c>
      <c r="X306" t="s">
        <v>6513</v>
      </c>
      <c r="Z306" t="s">
        <v>535</v>
      </c>
      <c r="AA306" t="s">
        <v>536</v>
      </c>
      <c r="AB306" t="s">
        <v>6966</v>
      </c>
      <c r="AC306" t="s">
        <v>6967</v>
      </c>
      <c r="AD306" t="s">
        <v>7719</v>
      </c>
      <c r="AE306" t="s">
        <v>1925</v>
      </c>
    </row>
    <row r="307" spans="1:31" x14ac:dyDescent="0.35">
      <c r="A307" t="s">
        <v>6509</v>
      </c>
      <c r="B307">
        <v>2024</v>
      </c>
      <c r="C307" t="s">
        <v>6510</v>
      </c>
      <c r="E307" t="s">
        <v>6511</v>
      </c>
      <c r="F307">
        <v>118656</v>
      </c>
      <c r="G307" t="str">
        <f>_xlfn.XLOOKUP(F307,'Listing sites BTP ORD24xOCAB25 '!$C$2:$C$604,'Listing sites BTP ORD24xOCAB25 '!$C$2:$C$604,"non",0,)</f>
        <v>non</v>
      </c>
      <c r="H307" t="s">
        <v>1281</v>
      </c>
      <c r="I307" t="s">
        <v>7720</v>
      </c>
      <c r="J307" t="s">
        <v>7721</v>
      </c>
      <c r="K307" t="s">
        <v>15</v>
      </c>
      <c r="L307" t="s">
        <v>2560</v>
      </c>
      <c r="O307" t="s">
        <v>2328</v>
      </c>
      <c r="P307" t="s">
        <v>561</v>
      </c>
      <c r="Q307" t="s">
        <v>1282</v>
      </c>
      <c r="S307" t="s">
        <v>1283</v>
      </c>
      <c r="T307" t="s">
        <v>1284</v>
      </c>
      <c r="U307" t="s">
        <v>7722</v>
      </c>
      <c r="V307" t="s">
        <v>1284</v>
      </c>
      <c r="W307" t="s">
        <v>70</v>
      </c>
      <c r="X307" t="s">
        <v>6513</v>
      </c>
      <c r="Z307" t="s">
        <v>1285</v>
      </c>
      <c r="AA307" t="s">
        <v>1286</v>
      </c>
      <c r="AB307" t="s">
        <v>7723</v>
      </c>
      <c r="AC307" t="s">
        <v>7724</v>
      </c>
      <c r="AD307" t="s">
        <v>7725</v>
      </c>
      <c r="AE307" t="s">
        <v>1925</v>
      </c>
    </row>
    <row r="308" spans="1:31" x14ac:dyDescent="0.35">
      <c r="A308" t="s">
        <v>6509</v>
      </c>
      <c r="B308">
        <v>2024</v>
      </c>
      <c r="C308" t="s">
        <v>6510</v>
      </c>
      <c r="E308" t="s">
        <v>6511</v>
      </c>
      <c r="F308">
        <v>119790</v>
      </c>
      <c r="G308" t="str">
        <f>_xlfn.XLOOKUP(F308,'Listing sites BTP ORD24xOCAB25 '!$C$2:$C$604,'Listing sites BTP ORD24xOCAB25 '!$C$2:$C$604,"non",0,)</f>
        <v>non</v>
      </c>
      <c r="H308" t="s">
        <v>1287</v>
      </c>
      <c r="I308" t="s">
        <v>7726</v>
      </c>
      <c r="K308" t="s">
        <v>15</v>
      </c>
      <c r="L308" t="s">
        <v>7727</v>
      </c>
      <c r="O308" t="s">
        <v>2328</v>
      </c>
      <c r="P308" t="s">
        <v>561</v>
      </c>
      <c r="Q308" t="s">
        <v>1288</v>
      </c>
      <c r="S308" t="s">
        <v>972</v>
      </c>
      <c r="T308" t="s">
        <v>1289</v>
      </c>
      <c r="U308" t="s">
        <v>7728</v>
      </c>
      <c r="V308" t="s">
        <v>1289</v>
      </c>
      <c r="W308" t="s">
        <v>29</v>
      </c>
      <c r="X308" t="s">
        <v>6513</v>
      </c>
      <c r="Z308" t="s">
        <v>1290</v>
      </c>
      <c r="AA308" t="s">
        <v>1291</v>
      </c>
      <c r="AB308" t="s">
        <v>7729</v>
      </c>
      <c r="AC308" t="s">
        <v>7730</v>
      </c>
      <c r="AD308" t="s">
        <v>7731</v>
      </c>
      <c r="AE308" t="s">
        <v>1925</v>
      </c>
    </row>
    <row r="309" spans="1:31" x14ac:dyDescent="0.35">
      <c r="A309" t="s">
        <v>6509</v>
      </c>
      <c r="B309">
        <v>2024</v>
      </c>
      <c r="C309" t="s">
        <v>6510</v>
      </c>
      <c r="E309" t="s">
        <v>6511</v>
      </c>
      <c r="F309">
        <v>121887</v>
      </c>
      <c r="G309" t="str">
        <f>_xlfn.XLOOKUP(F309,'Listing sites BTP ORD24xOCAB25 '!$C$2:$C$604,'Listing sites BTP ORD24xOCAB25 '!$C$2:$C$604,"non",0,)</f>
        <v>non</v>
      </c>
      <c r="H309" t="s">
        <v>7732</v>
      </c>
      <c r="I309" t="s">
        <v>4048</v>
      </c>
      <c r="K309" t="s">
        <v>15</v>
      </c>
      <c r="L309" t="s">
        <v>7733</v>
      </c>
      <c r="O309" t="s">
        <v>2328</v>
      </c>
      <c r="P309" t="s">
        <v>561</v>
      </c>
      <c r="Q309" t="s">
        <v>7734</v>
      </c>
      <c r="S309" t="s">
        <v>464</v>
      </c>
      <c r="T309" t="s">
        <v>465</v>
      </c>
      <c r="U309" t="s">
        <v>6899</v>
      </c>
      <c r="V309" t="s">
        <v>465</v>
      </c>
      <c r="W309" t="s">
        <v>20</v>
      </c>
      <c r="X309" t="s">
        <v>6513</v>
      </c>
      <c r="Z309" t="s">
        <v>7735</v>
      </c>
      <c r="AA309" t="s">
        <v>7736</v>
      </c>
      <c r="AB309" t="s">
        <v>7737</v>
      </c>
      <c r="AC309" t="s">
        <v>7738</v>
      </c>
      <c r="AD309" t="s">
        <v>6556</v>
      </c>
      <c r="AE309" t="s">
        <v>1930</v>
      </c>
    </row>
    <row r="310" spans="1:31" x14ac:dyDescent="0.35">
      <c r="A310" t="s">
        <v>6509</v>
      </c>
      <c r="B310">
        <v>2024</v>
      </c>
      <c r="C310" t="s">
        <v>6510</v>
      </c>
      <c r="E310" t="s">
        <v>6511</v>
      </c>
      <c r="F310">
        <v>120547</v>
      </c>
      <c r="G310" t="str">
        <f>_xlfn.XLOOKUP(F310,'Listing sites BTP ORD24xOCAB25 '!$C$2:$C$604,'Listing sites BTP ORD24xOCAB25 '!$C$2:$C$604,"non",0,)</f>
        <v>non</v>
      </c>
      <c r="H310" t="s">
        <v>1292</v>
      </c>
      <c r="I310" t="s">
        <v>4417</v>
      </c>
      <c r="K310" t="s">
        <v>15</v>
      </c>
      <c r="L310" t="s">
        <v>7739</v>
      </c>
      <c r="O310" t="s">
        <v>2328</v>
      </c>
      <c r="P310" t="s">
        <v>561</v>
      </c>
      <c r="Q310" t="s">
        <v>1293</v>
      </c>
      <c r="R310" t="s">
        <v>7740</v>
      </c>
      <c r="S310" t="s">
        <v>1294</v>
      </c>
      <c r="T310" t="s">
        <v>1295</v>
      </c>
      <c r="U310" t="s">
        <v>7741</v>
      </c>
      <c r="V310" t="s">
        <v>1295</v>
      </c>
      <c r="W310" t="s">
        <v>29</v>
      </c>
      <c r="X310" t="s">
        <v>6513</v>
      </c>
      <c r="Z310" t="s">
        <v>1296</v>
      </c>
      <c r="AA310" t="s">
        <v>7742</v>
      </c>
      <c r="AB310" t="s">
        <v>7743</v>
      </c>
      <c r="AC310" t="s">
        <v>7744</v>
      </c>
      <c r="AD310" t="s">
        <v>6556</v>
      </c>
      <c r="AE310" t="s">
        <v>1930</v>
      </c>
    </row>
    <row r="311" spans="1:31" x14ac:dyDescent="0.35">
      <c r="A311" t="s">
        <v>6509</v>
      </c>
      <c r="B311">
        <v>2024</v>
      </c>
      <c r="C311" t="s">
        <v>6510</v>
      </c>
      <c r="E311" t="s">
        <v>6511</v>
      </c>
      <c r="F311">
        <v>121629</v>
      </c>
      <c r="G311" t="str">
        <f>_xlfn.XLOOKUP(F311,'Listing sites BTP ORD24xOCAB25 '!$C$2:$C$604,'Listing sites BTP ORD24xOCAB25 '!$C$2:$C$604,"non",0,)</f>
        <v>non</v>
      </c>
      <c r="H311" t="s">
        <v>7745</v>
      </c>
      <c r="K311" t="s">
        <v>15</v>
      </c>
      <c r="L311" t="s">
        <v>7668</v>
      </c>
      <c r="O311" t="s">
        <v>2507</v>
      </c>
      <c r="P311" t="s">
        <v>715</v>
      </c>
      <c r="Q311" t="s">
        <v>6168</v>
      </c>
      <c r="R311" t="s">
        <v>7746</v>
      </c>
      <c r="S311" t="s">
        <v>286</v>
      </c>
      <c r="T311" t="s">
        <v>287</v>
      </c>
      <c r="U311" t="s">
        <v>6742</v>
      </c>
      <c r="V311" t="s">
        <v>287</v>
      </c>
      <c r="W311" t="s">
        <v>29</v>
      </c>
      <c r="X311" t="s">
        <v>6513</v>
      </c>
      <c r="Z311" t="s">
        <v>6743</v>
      </c>
      <c r="AA311" t="s">
        <v>6744</v>
      </c>
      <c r="AB311" t="s">
        <v>6745</v>
      </c>
      <c r="AC311" t="s">
        <v>6746</v>
      </c>
      <c r="AD311" t="s">
        <v>6556</v>
      </c>
      <c r="AE311" t="s">
        <v>1930</v>
      </c>
    </row>
    <row r="312" spans="1:31" x14ac:dyDescent="0.35">
      <c r="A312" t="s">
        <v>6509</v>
      </c>
      <c r="B312">
        <v>2024</v>
      </c>
      <c r="C312" t="s">
        <v>6510</v>
      </c>
      <c r="E312" t="s">
        <v>6511</v>
      </c>
      <c r="F312">
        <v>121441</v>
      </c>
      <c r="G312" t="str">
        <f>_xlfn.XLOOKUP(F312,'Listing sites BTP ORD24xOCAB25 '!$C$2:$C$604,'Listing sites BTP ORD24xOCAB25 '!$C$2:$C$604,"non",0,)</f>
        <v>non</v>
      </c>
      <c r="H312" t="s">
        <v>7747</v>
      </c>
      <c r="K312" t="s">
        <v>15</v>
      </c>
      <c r="L312" t="s">
        <v>2326</v>
      </c>
      <c r="O312" t="s">
        <v>83</v>
      </c>
      <c r="P312" t="s">
        <v>7748</v>
      </c>
      <c r="Q312" t="s">
        <v>7749</v>
      </c>
      <c r="S312" t="s">
        <v>269</v>
      </c>
      <c r="T312" t="s">
        <v>7750</v>
      </c>
      <c r="U312" t="s">
        <v>7751</v>
      </c>
      <c r="V312" t="s">
        <v>7750</v>
      </c>
      <c r="W312" t="s">
        <v>57</v>
      </c>
      <c r="X312" t="s">
        <v>6513</v>
      </c>
      <c r="Z312" t="s">
        <v>7752</v>
      </c>
      <c r="AA312" t="s">
        <v>7753</v>
      </c>
      <c r="AB312" t="s">
        <v>7754</v>
      </c>
      <c r="AC312" t="s">
        <v>7755</v>
      </c>
      <c r="AD312" t="s">
        <v>7756</v>
      </c>
      <c r="AE312" t="s">
        <v>1925</v>
      </c>
    </row>
    <row r="313" spans="1:31" x14ac:dyDescent="0.35">
      <c r="A313" t="s">
        <v>6509</v>
      </c>
      <c r="B313">
        <v>2024</v>
      </c>
      <c r="C313" t="s">
        <v>6510</v>
      </c>
      <c r="E313" t="s">
        <v>6511</v>
      </c>
      <c r="F313">
        <v>120429</v>
      </c>
      <c r="G313" t="str">
        <f>_xlfn.XLOOKUP(F313,'Listing sites BTP ORD24xOCAB25 '!$C$2:$C$604,'Listing sites BTP ORD24xOCAB25 '!$C$2:$C$604,"non",0,)</f>
        <v>non</v>
      </c>
      <c r="H313" t="s">
        <v>1299</v>
      </c>
      <c r="K313" t="s">
        <v>15</v>
      </c>
      <c r="L313" t="s">
        <v>7757</v>
      </c>
      <c r="O313" t="s">
        <v>2328</v>
      </c>
      <c r="P313" t="s">
        <v>561</v>
      </c>
      <c r="Q313" t="s">
        <v>1300</v>
      </c>
      <c r="S313" t="s">
        <v>1301</v>
      </c>
      <c r="T313" t="s">
        <v>1302</v>
      </c>
      <c r="U313" t="s">
        <v>1150</v>
      </c>
      <c r="V313" t="s">
        <v>1302</v>
      </c>
      <c r="W313" t="s">
        <v>20</v>
      </c>
      <c r="X313" t="s">
        <v>6513</v>
      </c>
      <c r="Z313" t="s">
        <v>1303</v>
      </c>
      <c r="AA313" t="s">
        <v>1304</v>
      </c>
      <c r="AB313" t="s">
        <v>7758</v>
      </c>
      <c r="AC313" t="s">
        <v>7759</v>
      </c>
      <c r="AD313" t="s">
        <v>6957</v>
      </c>
      <c r="AE313" t="s">
        <v>1925</v>
      </c>
    </row>
    <row r="314" spans="1:31" x14ac:dyDescent="0.35">
      <c r="A314" t="s">
        <v>6509</v>
      </c>
      <c r="B314">
        <v>2024</v>
      </c>
      <c r="C314" t="s">
        <v>6510</v>
      </c>
      <c r="E314" t="s">
        <v>6511</v>
      </c>
      <c r="F314">
        <v>118658</v>
      </c>
      <c r="G314" t="str">
        <f>_xlfn.XLOOKUP(F314,'Listing sites BTP ORD24xOCAB25 '!$C$2:$C$604,'Listing sites BTP ORD24xOCAB25 '!$C$2:$C$604,"non",0,)</f>
        <v>non</v>
      </c>
      <c r="H314" t="s">
        <v>1305</v>
      </c>
      <c r="I314" t="s">
        <v>7760</v>
      </c>
      <c r="K314" t="s">
        <v>15</v>
      </c>
      <c r="L314" t="s">
        <v>2560</v>
      </c>
      <c r="O314" t="s">
        <v>2328</v>
      </c>
      <c r="P314" t="s">
        <v>561</v>
      </c>
      <c r="Q314" t="s">
        <v>1306</v>
      </c>
      <c r="S314" t="s">
        <v>363</v>
      </c>
      <c r="T314" t="s">
        <v>364</v>
      </c>
      <c r="U314" t="s">
        <v>2036</v>
      </c>
      <c r="V314" t="s">
        <v>364</v>
      </c>
      <c r="W314" t="s">
        <v>20</v>
      </c>
      <c r="X314" t="s">
        <v>6513</v>
      </c>
      <c r="Z314" t="s">
        <v>1307</v>
      </c>
      <c r="AA314" t="s">
        <v>1308</v>
      </c>
      <c r="AB314" t="s">
        <v>7761</v>
      </c>
      <c r="AC314" t="s">
        <v>7762</v>
      </c>
      <c r="AD314" t="s">
        <v>7763</v>
      </c>
      <c r="AE314" t="s">
        <v>1925</v>
      </c>
    </row>
    <row r="315" spans="1:31" x14ac:dyDescent="0.35">
      <c r="A315" t="s">
        <v>6509</v>
      </c>
      <c r="B315">
        <v>2024</v>
      </c>
      <c r="C315" t="s">
        <v>6510</v>
      </c>
      <c r="E315" t="s">
        <v>6511</v>
      </c>
      <c r="F315">
        <v>121435</v>
      </c>
      <c r="G315" t="str">
        <f>_xlfn.XLOOKUP(F315,'Listing sites BTP ORD24xOCAB25 '!$C$2:$C$604,'Listing sites BTP ORD24xOCAB25 '!$C$2:$C$604,"non",0,)</f>
        <v>non</v>
      </c>
      <c r="H315" t="s">
        <v>7764</v>
      </c>
      <c r="K315" t="s">
        <v>15</v>
      </c>
      <c r="L315" t="s">
        <v>7765</v>
      </c>
      <c r="O315" t="s">
        <v>2507</v>
      </c>
      <c r="P315" t="s">
        <v>715</v>
      </c>
      <c r="Q315" t="s">
        <v>7766</v>
      </c>
      <c r="S315" t="s">
        <v>596</v>
      </c>
      <c r="T315" t="s">
        <v>7767</v>
      </c>
      <c r="U315" t="s">
        <v>7768</v>
      </c>
      <c r="V315" t="s">
        <v>7767</v>
      </c>
      <c r="W315" t="s">
        <v>50</v>
      </c>
      <c r="X315" t="s">
        <v>6513</v>
      </c>
      <c r="Z315" t="s">
        <v>7769</v>
      </c>
      <c r="AA315" t="s">
        <v>7770</v>
      </c>
      <c r="AB315" t="s">
        <v>7771</v>
      </c>
      <c r="AC315" t="s">
        <v>7772</v>
      </c>
      <c r="AD315" t="s">
        <v>7773</v>
      </c>
      <c r="AE315" t="s">
        <v>2092</v>
      </c>
    </row>
    <row r="316" spans="1:31" x14ac:dyDescent="0.35">
      <c r="A316" t="s">
        <v>6509</v>
      </c>
      <c r="B316">
        <v>2024</v>
      </c>
      <c r="E316" t="s">
        <v>6511</v>
      </c>
      <c r="F316">
        <v>121073</v>
      </c>
      <c r="G316" t="str">
        <f>_xlfn.XLOOKUP(F316,'Listing sites BTP ORD24xOCAB25 '!$C$2:$C$604,'Listing sites BTP ORD24xOCAB25 '!$C$2:$C$604,"non",0,)</f>
        <v>non</v>
      </c>
      <c r="H316" t="s">
        <v>7774</v>
      </c>
      <c r="I316" t="s">
        <v>7775</v>
      </c>
      <c r="K316" t="s">
        <v>15</v>
      </c>
      <c r="L316" t="s">
        <v>7776</v>
      </c>
      <c r="O316" t="s">
        <v>2507</v>
      </c>
      <c r="P316" t="s">
        <v>715</v>
      </c>
      <c r="Q316" t="s">
        <v>7777</v>
      </c>
      <c r="S316" t="s">
        <v>412</v>
      </c>
      <c r="T316" t="s">
        <v>413</v>
      </c>
      <c r="U316" t="s">
        <v>6852</v>
      </c>
      <c r="V316" t="s">
        <v>413</v>
      </c>
      <c r="W316" t="s">
        <v>20</v>
      </c>
      <c r="X316" t="s">
        <v>6513</v>
      </c>
      <c r="Z316" t="s">
        <v>7778</v>
      </c>
      <c r="AA316" t="s">
        <v>7779</v>
      </c>
      <c r="AB316" t="s">
        <v>7780</v>
      </c>
      <c r="AC316" t="s">
        <v>7781</v>
      </c>
      <c r="AD316" t="s">
        <v>7782</v>
      </c>
      <c r="AE316" t="s">
        <v>1925</v>
      </c>
    </row>
    <row r="317" spans="1:31" x14ac:dyDescent="0.35">
      <c r="A317" t="s">
        <v>6509</v>
      </c>
      <c r="B317">
        <v>2024</v>
      </c>
      <c r="E317" t="s">
        <v>6511</v>
      </c>
      <c r="F317">
        <v>121082</v>
      </c>
      <c r="G317" t="str">
        <f>_xlfn.XLOOKUP(F317,'Listing sites BTP ORD24xOCAB25 '!$C$2:$C$604,'Listing sites BTP ORD24xOCAB25 '!$C$2:$C$604,"non",0,)</f>
        <v>non</v>
      </c>
      <c r="H317" t="s">
        <v>7783</v>
      </c>
      <c r="K317" t="s">
        <v>15</v>
      </c>
      <c r="L317" t="s">
        <v>7784</v>
      </c>
      <c r="O317" t="s">
        <v>83</v>
      </c>
      <c r="P317" t="s">
        <v>7748</v>
      </c>
      <c r="Q317" t="s">
        <v>7785</v>
      </c>
      <c r="S317" t="s">
        <v>788</v>
      </c>
      <c r="T317" t="s">
        <v>789</v>
      </c>
      <c r="U317" t="s">
        <v>7227</v>
      </c>
      <c r="V317" t="s">
        <v>789</v>
      </c>
      <c r="W317" t="s">
        <v>83</v>
      </c>
      <c r="X317" t="s">
        <v>6513</v>
      </c>
      <c r="Z317" t="s">
        <v>790</v>
      </c>
      <c r="AA317" t="s">
        <v>791</v>
      </c>
      <c r="AB317" t="s">
        <v>7228</v>
      </c>
      <c r="AC317" t="s">
        <v>7229</v>
      </c>
      <c r="AD317" t="s">
        <v>6556</v>
      </c>
      <c r="AE317" t="s">
        <v>1930</v>
      </c>
    </row>
    <row r="318" spans="1:31" x14ac:dyDescent="0.35">
      <c r="A318" t="s">
        <v>6509</v>
      </c>
      <c r="B318">
        <v>2024</v>
      </c>
      <c r="E318" t="s">
        <v>6511</v>
      </c>
      <c r="F318">
        <v>108291</v>
      </c>
      <c r="G318" t="str">
        <f>_xlfn.XLOOKUP(F318,'Listing sites BTP ORD24xOCAB25 '!$C$2:$C$604,'Listing sites BTP ORD24xOCAB25 '!$C$2:$C$604,"non",0,)</f>
        <v>non</v>
      </c>
      <c r="H318" t="s">
        <v>7786</v>
      </c>
      <c r="K318" t="s">
        <v>15</v>
      </c>
      <c r="L318" t="s">
        <v>1960</v>
      </c>
      <c r="O318" t="s">
        <v>3691</v>
      </c>
      <c r="P318" t="s">
        <v>1267</v>
      </c>
      <c r="Q318" t="s">
        <v>7787</v>
      </c>
      <c r="S318" t="s">
        <v>1160</v>
      </c>
      <c r="T318" t="s">
        <v>1161</v>
      </c>
      <c r="U318" t="s">
        <v>7535</v>
      </c>
      <c r="V318" t="s">
        <v>1161</v>
      </c>
      <c r="W318" t="s">
        <v>57</v>
      </c>
      <c r="X318" t="s">
        <v>6513</v>
      </c>
      <c r="Z318" t="s">
        <v>7788</v>
      </c>
      <c r="AA318" t="s">
        <v>7789</v>
      </c>
      <c r="AB318" t="s">
        <v>7790</v>
      </c>
      <c r="AC318" t="s">
        <v>7791</v>
      </c>
      <c r="AD318" t="s">
        <v>7792</v>
      </c>
      <c r="AE318" t="s">
        <v>1925</v>
      </c>
    </row>
    <row r="323" spans="6:6" x14ac:dyDescent="0.35">
      <c r="F323">
        <v>121422</v>
      </c>
    </row>
    <row r="324" spans="6:6" x14ac:dyDescent="0.35">
      <c r="F324">
        <v>121466</v>
      </c>
    </row>
    <row r="325" spans="6:6" x14ac:dyDescent="0.35">
      <c r="F325">
        <v>121076</v>
      </c>
    </row>
    <row r="326" spans="6:6" x14ac:dyDescent="0.35">
      <c r="F326">
        <v>120668</v>
      </c>
    </row>
    <row r="327" spans="6:6" x14ac:dyDescent="0.35">
      <c r="F327">
        <v>120542</v>
      </c>
    </row>
    <row r="328" spans="6:6" x14ac:dyDescent="0.35">
      <c r="F328">
        <v>121079</v>
      </c>
    </row>
    <row r="329" spans="6:6" x14ac:dyDescent="0.35">
      <c r="F329">
        <v>120496</v>
      </c>
    </row>
    <row r="330" spans="6:6" x14ac:dyDescent="0.35">
      <c r="F330">
        <v>121077</v>
      </c>
    </row>
    <row r="331" spans="6:6" x14ac:dyDescent="0.35">
      <c r="F331">
        <v>121656</v>
      </c>
    </row>
    <row r="332" spans="6:6" x14ac:dyDescent="0.35">
      <c r="F332">
        <v>121658</v>
      </c>
    </row>
    <row r="333" spans="6:6" x14ac:dyDescent="0.35">
      <c r="F333">
        <v>121655</v>
      </c>
    </row>
    <row r="334" spans="6:6" x14ac:dyDescent="0.35">
      <c r="F334">
        <v>121075</v>
      </c>
    </row>
    <row r="335" spans="6:6" x14ac:dyDescent="0.35">
      <c r="F335">
        <v>121442</v>
      </c>
    </row>
    <row r="336" spans="6:6" x14ac:dyDescent="0.35">
      <c r="F336">
        <v>121083</v>
      </c>
    </row>
    <row r="337" spans="6:6" x14ac:dyDescent="0.35">
      <c r="F337">
        <v>121887</v>
      </c>
    </row>
    <row r="338" spans="6:6" x14ac:dyDescent="0.35">
      <c r="F338">
        <v>121629</v>
      </c>
    </row>
    <row r="339" spans="6:6" x14ac:dyDescent="0.35">
      <c r="F339">
        <v>121441</v>
      </c>
    </row>
    <row r="340" spans="6:6" x14ac:dyDescent="0.35">
      <c r="F340">
        <v>121435</v>
      </c>
    </row>
    <row r="341" spans="6:6" x14ac:dyDescent="0.35">
      <c r="F341">
        <v>121073</v>
      </c>
    </row>
    <row r="342" spans="6:6" x14ac:dyDescent="0.35">
      <c r="F342">
        <v>121082</v>
      </c>
    </row>
    <row r="343" spans="6:6" x14ac:dyDescent="0.35">
      <c r="F343">
        <v>108291</v>
      </c>
    </row>
  </sheetData>
  <autoFilter ref="A2:AE318" xr:uid="{A4ED3AB4-68C9-473C-B9A3-DD9BF47BA0EE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378FF-B670-43C0-B218-36B92CCA06E0}">
  <dimension ref="A1:BC318"/>
  <sheetViews>
    <sheetView topLeftCell="A252" zoomScale="55" zoomScaleNormal="55" workbookViewId="0">
      <selection activeCell="U166" sqref="U166"/>
    </sheetView>
  </sheetViews>
  <sheetFormatPr baseColWidth="10" defaultRowHeight="14.5" x14ac:dyDescent="0.35"/>
  <cols>
    <col min="1" max="1" width="51.08984375" customWidth="1"/>
  </cols>
  <sheetData>
    <row r="1" spans="1:55" ht="102.5" customHeight="1" x14ac:dyDescent="0.35">
      <c r="N1" s="2" t="s">
        <v>7795</v>
      </c>
      <c r="O1" s="65" t="s">
        <v>1265</v>
      </c>
      <c r="P1" s="2" t="s">
        <v>7796</v>
      </c>
      <c r="Q1" s="65" t="s">
        <v>7797</v>
      </c>
      <c r="R1" s="2" t="s">
        <v>1136</v>
      </c>
      <c r="S1" s="65" t="s">
        <v>7798</v>
      </c>
      <c r="T1" s="2" t="s">
        <v>878</v>
      </c>
      <c r="U1" s="65" t="s">
        <v>815</v>
      </c>
      <c r="V1" s="2" t="s">
        <v>1073</v>
      </c>
      <c r="W1" s="65" t="s">
        <v>1164</v>
      </c>
      <c r="X1" s="2" t="s">
        <v>7799</v>
      </c>
      <c r="Y1" s="65" t="s">
        <v>1137</v>
      </c>
      <c r="Z1" s="2" t="s">
        <v>816</v>
      </c>
      <c r="AA1" s="65" t="s">
        <v>1245</v>
      </c>
      <c r="AB1" s="2" t="s">
        <v>1138</v>
      </c>
      <c r="AC1" s="65" t="s">
        <v>1074</v>
      </c>
      <c r="AD1" s="2" t="s">
        <v>558</v>
      </c>
      <c r="AE1" s="65" t="s">
        <v>7793</v>
      </c>
      <c r="AF1" s="2" t="s">
        <v>7794</v>
      </c>
      <c r="AG1" s="65" t="s">
        <v>1139</v>
      </c>
      <c r="AH1" s="2" t="s">
        <v>7800</v>
      </c>
      <c r="AI1" s="65" t="s">
        <v>817</v>
      </c>
      <c r="AJ1" s="2" t="s">
        <v>1246</v>
      </c>
      <c r="AK1" s="65" t="s">
        <v>1140</v>
      </c>
      <c r="AL1" s="2" t="s">
        <v>7801</v>
      </c>
      <c r="AM1" s="65" t="s">
        <v>7802</v>
      </c>
      <c r="AN1" s="2" t="s">
        <v>1141</v>
      </c>
      <c r="AO1" s="65" t="s">
        <v>784</v>
      </c>
      <c r="AP1" s="2" t="s">
        <v>7803</v>
      </c>
      <c r="AQ1" s="65" t="s">
        <v>1169</v>
      </c>
      <c r="AR1" s="2" t="s">
        <v>559</v>
      </c>
      <c r="AS1" s="65" t="s">
        <v>560</v>
      </c>
      <c r="AT1" s="2" t="s">
        <v>185</v>
      </c>
      <c r="AU1" s="65" t="s">
        <v>23</v>
      </c>
      <c r="AV1" s="2" t="s">
        <v>108</v>
      </c>
      <c r="AW1" s="65" t="s">
        <v>38</v>
      </c>
      <c r="AX1" s="2" t="s">
        <v>785</v>
      </c>
      <c r="AY1" s="65" t="s">
        <v>7804</v>
      </c>
      <c r="AZ1" s="2" t="s">
        <v>109</v>
      </c>
      <c r="BA1" s="65" t="s">
        <v>24</v>
      </c>
      <c r="BB1" s="2" t="s">
        <v>880</v>
      </c>
      <c r="BC1" s="65" t="s">
        <v>45</v>
      </c>
    </row>
    <row r="2" spans="1:55" x14ac:dyDescent="0.35">
      <c r="A2" s="60" t="s">
        <v>1309</v>
      </c>
      <c r="B2" s="60" t="s">
        <v>1310</v>
      </c>
      <c r="C2" s="60" t="s">
        <v>1311</v>
      </c>
      <c r="D2" s="60" t="s">
        <v>0</v>
      </c>
      <c r="E2" s="60"/>
      <c r="F2" s="60" t="s">
        <v>1312</v>
      </c>
      <c r="G2" s="60" t="s">
        <v>1313</v>
      </c>
      <c r="H2" s="60" t="s">
        <v>1314</v>
      </c>
      <c r="I2" s="60" t="s">
        <v>1315</v>
      </c>
      <c r="J2" s="60" t="s">
        <v>1316</v>
      </c>
      <c r="K2" s="60" t="s">
        <v>1317</v>
      </c>
      <c r="L2" s="60" t="s">
        <v>1318</v>
      </c>
      <c r="M2" s="60" t="s">
        <v>1319</v>
      </c>
    </row>
    <row r="3" spans="1:55" x14ac:dyDescent="0.35">
      <c r="A3" t="s">
        <v>693</v>
      </c>
      <c r="B3" t="s">
        <v>20</v>
      </c>
      <c r="C3" t="s">
        <v>1322</v>
      </c>
      <c r="D3">
        <v>77247</v>
      </c>
      <c r="F3">
        <v>13097</v>
      </c>
      <c r="G3" t="str">
        <f>_xlfn.XLOOKUP(D3,'SINOE ORDEC 2024'!$F$3:$F$318,'SINOE ORDEC 2024'!$P$3:$P$318,"",0,)</f>
        <v>Stockage en ISDI-Installations de stockage de déchets inertes - CET3</v>
      </c>
      <c r="H3" t="s">
        <v>1407</v>
      </c>
      <c r="I3" t="s">
        <v>694</v>
      </c>
      <c r="J3" t="s">
        <v>295</v>
      </c>
      <c r="K3" t="s">
        <v>296</v>
      </c>
      <c r="L3" t="s">
        <v>695</v>
      </c>
      <c r="M3" t="s">
        <v>696</v>
      </c>
      <c r="BA3" t="s">
        <v>3784</v>
      </c>
    </row>
    <row r="4" spans="1:55" x14ac:dyDescent="0.35">
      <c r="A4" t="s">
        <v>553</v>
      </c>
      <c r="B4" t="s">
        <v>70</v>
      </c>
      <c r="C4" t="s">
        <v>1321</v>
      </c>
      <c r="D4">
        <v>84961</v>
      </c>
      <c r="F4">
        <v>6088</v>
      </c>
      <c r="G4" t="str">
        <f>_xlfn.XLOOKUP(D4,'SINOE ORDEC 2024'!$F$3:$F$318,'SINOE ORDEC 2024'!$P$3:$P$318,"",0,)</f>
        <v>Tri</v>
      </c>
      <c r="H4" t="s">
        <v>1396</v>
      </c>
      <c r="I4" t="s">
        <v>555</v>
      </c>
      <c r="J4" t="s">
        <v>539</v>
      </c>
      <c r="K4" t="s">
        <v>540</v>
      </c>
      <c r="L4" t="s">
        <v>556</v>
      </c>
      <c r="M4" t="s">
        <v>557</v>
      </c>
      <c r="AD4" t="s">
        <v>3784</v>
      </c>
      <c r="AR4" t="s">
        <v>3784</v>
      </c>
      <c r="AS4" t="s">
        <v>3784</v>
      </c>
      <c r="AW4" t="s">
        <v>3784</v>
      </c>
      <c r="AX4" t="s">
        <v>3784</v>
      </c>
    </row>
    <row r="5" spans="1:55" x14ac:dyDescent="0.35">
      <c r="A5" t="s">
        <v>1183</v>
      </c>
      <c r="B5" t="s">
        <v>20</v>
      </c>
      <c r="C5" t="s">
        <v>1323</v>
      </c>
      <c r="D5">
        <v>96876</v>
      </c>
      <c r="F5">
        <v>13055</v>
      </c>
      <c r="G5" t="str">
        <f>_xlfn.XLOOKUP(D5,'SINOE ORDEC 2024'!$F$3:$F$318,'SINOE ORDEC 2024'!$P$3:$P$318,"",0,)</f>
        <v>Regroupement de déchets</v>
      </c>
      <c r="H5" t="s">
        <v>1472</v>
      </c>
      <c r="I5" t="s">
        <v>1184</v>
      </c>
      <c r="J5" t="s">
        <v>1185</v>
      </c>
      <c r="K5" t="s">
        <v>231</v>
      </c>
      <c r="L5" t="s">
        <v>1186</v>
      </c>
      <c r="M5" t="s">
        <v>1187</v>
      </c>
      <c r="AR5" t="s">
        <v>3784</v>
      </c>
      <c r="AT5" t="s">
        <v>3784</v>
      </c>
    </row>
    <row r="6" spans="1:55" x14ac:dyDescent="0.35">
      <c r="A6" t="s">
        <v>810</v>
      </c>
      <c r="B6" t="s">
        <v>29</v>
      </c>
      <c r="C6" t="s">
        <v>1321</v>
      </c>
      <c r="D6">
        <v>96967</v>
      </c>
      <c r="F6">
        <v>83061</v>
      </c>
      <c r="G6" t="str">
        <f>_xlfn.XLOOKUP(D6,'SINOE ORDEC 2024'!$F$3:$F$318,'SINOE ORDEC 2024'!$P$3:$P$318,"",0,)</f>
        <v>Concassage de déchets de démolition</v>
      </c>
      <c r="H6" t="s">
        <v>1432</v>
      </c>
      <c r="I6" t="s">
        <v>811</v>
      </c>
      <c r="J6" t="s">
        <v>812</v>
      </c>
      <c r="K6" t="s">
        <v>189</v>
      </c>
      <c r="L6" t="s">
        <v>813</v>
      </c>
      <c r="M6" t="s">
        <v>814</v>
      </c>
      <c r="U6" t="s">
        <v>3784</v>
      </c>
      <c r="Z6" t="s">
        <v>3784</v>
      </c>
      <c r="AC6" t="s">
        <v>3784</v>
      </c>
      <c r="AD6" t="s">
        <v>3784</v>
      </c>
      <c r="AO6" t="s">
        <v>3784</v>
      </c>
      <c r="AR6" t="s">
        <v>3784</v>
      </c>
      <c r="AU6" t="s">
        <v>3784</v>
      </c>
      <c r="AW6" t="s">
        <v>3784</v>
      </c>
      <c r="AX6" t="s">
        <v>3784</v>
      </c>
      <c r="BA6" t="s">
        <v>3784</v>
      </c>
    </row>
    <row r="7" spans="1:55" x14ac:dyDescent="0.35">
      <c r="A7" t="s">
        <v>7786</v>
      </c>
      <c r="B7" t="s">
        <v>57</v>
      </c>
      <c r="C7" t="s">
        <v>1322</v>
      </c>
      <c r="D7">
        <v>108291</v>
      </c>
      <c r="F7">
        <v>84031</v>
      </c>
      <c r="G7" t="str">
        <f>_xlfn.XLOOKUP(D7,'SINOE ORDEC 2024'!$F$3:$F$318,'SINOE ORDEC 2024'!$P$3:$P$318,"",0,)</f>
        <v>Recyclage</v>
      </c>
      <c r="H7" t="s">
        <v>1446</v>
      </c>
      <c r="I7" t="s">
        <v>7787</v>
      </c>
      <c r="J7" t="s">
        <v>1160</v>
      </c>
      <c r="K7" t="s">
        <v>1161</v>
      </c>
      <c r="L7" t="s">
        <v>7788</v>
      </c>
      <c r="M7" t="s">
        <v>7789</v>
      </c>
    </row>
    <row r="8" spans="1:55" x14ac:dyDescent="0.35">
      <c r="A8" t="s">
        <v>686</v>
      </c>
      <c r="B8" t="s">
        <v>83</v>
      </c>
      <c r="C8" t="s">
        <v>1320</v>
      </c>
      <c r="D8">
        <v>110170</v>
      </c>
      <c r="F8">
        <v>5133</v>
      </c>
      <c r="G8" t="str">
        <f>_xlfn.XLOOKUP(D8,'SINOE ORDEC 2024'!$F$3:$F$318,'SINOE ORDEC 2024'!$P$3:$P$318,"",0,)</f>
        <v>Stockage en ISDI-Installations de stockage de déchets inertes - CET3</v>
      </c>
      <c r="H8" t="s">
        <v>1405</v>
      </c>
      <c r="I8" t="s">
        <v>687</v>
      </c>
      <c r="J8" t="s">
        <v>688</v>
      </c>
      <c r="K8" t="s">
        <v>689</v>
      </c>
      <c r="L8" t="s">
        <v>7129</v>
      </c>
      <c r="M8" t="s">
        <v>7130</v>
      </c>
      <c r="AW8" t="s">
        <v>3784</v>
      </c>
    </row>
    <row r="9" spans="1:55" x14ac:dyDescent="0.35">
      <c r="A9" t="s">
        <v>664</v>
      </c>
      <c r="B9" t="s">
        <v>20</v>
      </c>
      <c r="C9" t="s">
        <v>1323</v>
      </c>
      <c r="D9">
        <v>111815</v>
      </c>
      <c r="F9">
        <v>13013</v>
      </c>
      <c r="G9" t="str">
        <f>_xlfn.XLOOKUP(D9,'SINOE ORDEC 2024'!$F$3:$F$318,'SINOE ORDEC 2024'!$P$3:$P$318,"",0,)</f>
        <v>Stockage en ISDI-Installations de stockage de déchets inertes - CET3</v>
      </c>
      <c r="H9" t="s">
        <v>1402</v>
      </c>
      <c r="I9" t="s">
        <v>665</v>
      </c>
      <c r="J9" t="s">
        <v>666</v>
      </c>
      <c r="K9" t="s">
        <v>667</v>
      </c>
      <c r="L9" t="s">
        <v>668</v>
      </c>
      <c r="M9" t="s">
        <v>669</v>
      </c>
      <c r="AW9" t="s">
        <v>3784</v>
      </c>
      <c r="BA9" t="s">
        <v>3784</v>
      </c>
    </row>
    <row r="10" spans="1:55" x14ac:dyDescent="0.35">
      <c r="A10" t="s">
        <v>682</v>
      </c>
      <c r="B10" t="s">
        <v>57</v>
      </c>
      <c r="C10" t="s">
        <v>1322</v>
      </c>
      <c r="D10">
        <v>111892</v>
      </c>
      <c r="F10">
        <v>84088</v>
      </c>
      <c r="G10" t="str">
        <f>_xlfn.XLOOKUP(D10,'SINOE ORDEC 2024'!$F$3:$F$318,'SINOE ORDEC 2024'!$P$3:$P$318,"",0,)</f>
        <v>Stockage en ISDI-Installations de stockage de déchets inertes - CET3</v>
      </c>
      <c r="H10" t="s">
        <v>1404</v>
      </c>
      <c r="I10" t="s">
        <v>683</v>
      </c>
      <c r="J10" t="s">
        <v>269</v>
      </c>
      <c r="K10" t="s">
        <v>270</v>
      </c>
      <c r="L10" t="s">
        <v>684</v>
      </c>
      <c r="M10" t="s">
        <v>685</v>
      </c>
      <c r="AW10" t="s">
        <v>3784</v>
      </c>
    </row>
    <row r="11" spans="1:55" x14ac:dyDescent="0.35">
      <c r="A11" t="s">
        <v>670</v>
      </c>
      <c r="B11" t="s">
        <v>57</v>
      </c>
      <c r="C11" t="s">
        <v>1322</v>
      </c>
      <c r="D11">
        <v>112888</v>
      </c>
      <c r="F11">
        <v>84030</v>
      </c>
      <c r="G11" t="str">
        <f>_xlfn.XLOOKUP(D11,'SINOE ORDEC 2024'!$F$3:$F$318,'SINOE ORDEC 2024'!$P$3:$P$318,"",0,)</f>
        <v>Stockage en ISDI-Installations de stockage de déchets inertes - CET3</v>
      </c>
      <c r="H11" t="s">
        <v>1403</v>
      </c>
      <c r="I11" t="s">
        <v>671</v>
      </c>
      <c r="J11" t="s">
        <v>672</v>
      </c>
      <c r="K11" t="s">
        <v>673</v>
      </c>
      <c r="L11" t="s">
        <v>674</v>
      </c>
      <c r="M11" t="s">
        <v>675</v>
      </c>
      <c r="BA11" t="s">
        <v>3784</v>
      </c>
    </row>
    <row r="12" spans="1:55" x14ac:dyDescent="0.35">
      <c r="A12" t="s">
        <v>659</v>
      </c>
      <c r="B12" t="s">
        <v>57</v>
      </c>
      <c r="C12" t="s">
        <v>1322</v>
      </c>
      <c r="D12">
        <v>113114</v>
      </c>
      <c r="F12">
        <v>84003</v>
      </c>
      <c r="G12" t="str">
        <f>_xlfn.XLOOKUP(D12,'SINOE ORDEC 2024'!$F$3:$F$318,'SINOE ORDEC 2024'!$P$3:$P$318,"",0,)</f>
        <v>Stockage en ISDI-Installations de stockage de déchets inertes - CET3</v>
      </c>
      <c r="H12" t="s">
        <v>1401</v>
      </c>
      <c r="I12" t="s">
        <v>660</v>
      </c>
      <c r="J12" t="s">
        <v>353</v>
      </c>
      <c r="K12" t="s">
        <v>661</v>
      </c>
      <c r="L12" t="s">
        <v>662</v>
      </c>
      <c r="M12" t="s">
        <v>663</v>
      </c>
      <c r="AW12" t="s">
        <v>3784</v>
      </c>
    </row>
    <row r="13" spans="1:55" x14ac:dyDescent="0.35">
      <c r="A13" t="s">
        <v>697</v>
      </c>
      <c r="B13" t="s">
        <v>57</v>
      </c>
      <c r="C13" t="s">
        <v>1322</v>
      </c>
      <c r="D13">
        <v>113115</v>
      </c>
      <c r="F13">
        <v>84123</v>
      </c>
      <c r="G13" t="str">
        <f>_xlfn.XLOOKUP(D13,'SINOE ORDEC 2024'!$F$3:$F$318,'SINOE ORDEC 2024'!$P$3:$P$318,"",0,)</f>
        <v>Stockage en ISDI-Installations de stockage de déchets inertes - CET3</v>
      </c>
      <c r="H13" t="s">
        <v>1401</v>
      </c>
      <c r="I13" t="s">
        <v>698</v>
      </c>
      <c r="J13" t="s">
        <v>699</v>
      </c>
      <c r="K13" t="s">
        <v>700</v>
      </c>
      <c r="L13" t="s">
        <v>701</v>
      </c>
      <c r="M13" t="s">
        <v>702</v>
      </c>
      <c r="AW13" t="s">
        <v>3784</v>
      </c>
    </row>
    <row r="14" spans="1:55" x14ac:dyDescent="0.35">
      <c r="A14" t="s">
        <v>631</v>
      </c>
      <c r="B14" t="s">
        <v>20</v>
      </c>
      <c r="C14" t="s">
        <v>1323</v>
      </c>
      <c r="D14">
        <v>113988</v>
      </c>
      <c r="F14">
        <v>13059</v>
      </c>
      <c r="G14" t="str">
        <f>_xlfn.XLOOKUP(D14,'SINOE ORDEC 2024'!$F$3:$F$318,'SINOE ORDEC 2024'!$P$3:$P$318,"",0,)</f>
        <v>Stockage en ISDI-Installations de stockage de déchets inertes - CET3</v>
      </c>
      <c r="H14" t="s">
        <v>1336</v>
      </c>
      <c r="I14" t="s">
        <v>26</v>
      </c>
      <c r="J14" t="s">
        <v>464</v>
      </c>
      <c r="K14" t="s">
        <v>465</v>
      </c>
      <c r="L14" t="s">
        <v>632</v>
      </c>
      <c r="M14" t="s">
        <v>633</v>
      </c>
      <c r="BA14" t="s">
        <v>3784</v>
      </c>
    </row>
    <row r="15" spans="1:55" x14ac:dyDescent="0.35">
      <c r="A15" t="s">
        <v>703</v>
      </c>
      <c r="B15" t="s">
        <v>50</v>
      </c>
      <c r="C15" t="s">
        <v>1320</v>
      </c>
      <c r="D15">
        <v>114019</v>
      </c>
      <c r="F15">
        <v>4034</v>
      </c>
      <c r="G15" t="str">
        <f>_xlfn.XLOOKUP(D15,'SINOE ORDEC 2024'!$F$3:$F$318,'SINOE ORDEC 2024'!$P$3:$P$318,"",0,)</f>
        <v>Stockage en ISDI-Installations de stockage de déchets inertes - CET3</v>
      </c>
      <c r="H15" t="s">
        <v>1410</v>
      </c>
      <c r="I15" t="s">
        <v>704</v>
      </c>
      <c r="J15" t="s">
        <v>705</v>
      </c>
      <c r="K15" t="s">
        <v>706</v>
      </c>
      <c r="L15" t="s">
        <v>7141</v>
      </c>
      <c r="M15" t="s">
        <v>7142</v>
      </c>
      <c r="Y15" t="s">
        <v>3784</v>
      </c>
      <c r="AD15" t="s">
        <v>3784</v>
      </c>
      <c r="AU15" t="s">
        <v>3784</v>
      </c>
      <c r="AW15" t="s">
        <v>3784</v>
      </c>
    </row>
    <row r="16" spans="1:55" x14ac:dyDescent="0.35">
      <c r="A16" t="s">
        <v>616</v>
      </c>
      <c r="B16" t="s">
        <v>70</v>
      </c>
      <c r="C16" t="s">
        <v>1321</v>
      </c>
      <c r="D16">
        <v>114020</v>
      </c>
      <c r="F16">
        <v>6075</v>
      </c>
      <c r="G16" t="str">
        <f>_xlfn.XLOOKUP(D16,'SINOE ORDEC 2024'!$F$3:$F$318,'SINOE ORDEC 2024'!$P$3:$P$318,"",0,)</f>
        <v>Stockage en ISDI-Installations de stockage de déchets inertes - CET3</v>
      </c>
      <c r="H16" t="s">
        <v>1395</v>
      </c>
      <c r="I16" t="s">
        <v>617</v>
      </c>
      <c r="J16" t="s">
        <v>618</v>
      </c>
      <c r="K16" t="s">
        <v>619</v>
      </c>
      <c r="L16" t="s">
        <v>7058</v>
      </c>
      <c r="M16" t="s">
        <v>7059</v>
      </c>
      <c r="AW16" t="s">
        <v>3784</v>
      </c>
    </row>
    <row r="17" spans="1:55" x14ac:dyDescent="0.35">
      <c r="A17" t="s">
        <v>622</v>
      </c>
      <c r="B17" t="s">
        <v>70</v>
      </c>
      <c r="C17" t="s">
        <v>1321</v>
      </c>
      <c r="D17">
        <v>114021</v>
      </c>
      <c r="F17">
        <v>6078</v>
      </c>
      <c r="G17" t="str">
        <f>_xlfn.XLOOKUP(D17,'SINOE ORDEC 2024'!$F$3:$F$318,'SINOE ORDEC 2024'!$P$3:$P$318,"",0,)</f>
        <v>Stockage en ISDI-Installations de stockage de déchets inertes - CET3</v>
      </c>
      <c r="H17" t="s">
        <v>1413</v>
      </c>
      <c r="I17" t="s">
        <v>623</v>
      </c>
      <c r="J17" t="s">
        <v>244</v>
      </c>
      <c r="K17" t="s">
        <v>624</v>
      </c>
      <c r="L17" t="s">
        <v>625</v>
      </c>
      <c r="M17" t="s">
        <v>626</v>
      </c>
      <c r="AU17" t="s">
        <v>3784</v>
      </c>
      <c r="BA17" t="s">
        <v>3784</v>
      </c>
    </row>
    <row r="18" spans="1:55" x14ac:dyDescent="0.35">
      <c r="A18" t="s">
        <v>642</v>
      </c>
      <c r="B18" t="s">
        <v>70</v>
      </c>
      <c r="C18" t="s">
        <v>1321</v>
      </c>
      <c r="D18">
        <v>114022</v>
      </c>
      <c r="F18">
        <v>6105</v>
      </c>
      <c r="G18" t="str">
        <f>_xlfn.XLOOKUP(D18,'SINOE ORDEC 2024'!$F$3:$F$318,'SINOE ORDEC 2024'!$P$3:$P$318,"",0,)</f>
        <v>Stockage en ISDI-Installations de stockage de déchets inertes - CET3</v>
      </c>
      <c r="H18" t="s">
        <v>1417</v>
      </c>
      <c r="I18" t="s">
        <v>643</v>
      </c>
      <c r="J18" t="s">
        <v>543</v>
      </c>
      <c r="K18" t="s">
        <v>544</v>
      </c>
      <c r="L18" t="s">
        <v>644</v>
      </c>
      <c r="M18" t="s">
        <v>645</v>
      </c>
      <c r="AU18" t="s">
        <v>3784</v>
      </c>
      <c r="BA18" t="s">
        <v>3784</v>
      </c>
    </row>
    <row r="19" spans="1:55" x14ac:dyDescent="0.35">
      <c r="A19" t="s">
        <v>604</v>
      </c>
      <c r="B19" t="s">
        <v>20</v>
      </c>
      <c r="C19" t="s">
        <v>1322</v>
      </c>
      <c r="D19">
        <v>114023</v>
      </c>
      <c r="F19">
        <v>13045</v>
      </c>
      <c r="G19" t="str">
        <f>_xlfn.XLOOKUP(D19,'SINOE ORDEC 2024'!$F$3:$F$318,'SINOE ORDEC 2024'!$P$3:$P$318,"",0,)</f>
        <v>Stockage en ISDI-Installations de stockage de déchets inertes - CET3</v>
      </c>
      <c r="H19" t="s">
        <v>1362</v>
      </c>
      <c r="I19" t="s">
        <v>605</v>
      </c>
      <c r="J19" t="s">
        <v>606</v>
      </c>
      <c r="K19" t="s">
        <v>607</v>
      </c>
      <c r="L19" t="s">
        <v>608</v>
      </c>
      <c r="M19" t="s">
        <v>609</v>
      </c>
      <c r="AU19" t="s">
        <v>3784</v>
      </c>
      <c r="BA19" t="s">
        <v>3784</v>
      </c>
    </row>
    <row r="20" spans="1:55" x14ac:dyDescent="0.35">
      <c r="A20" t="s">
        <v>620</v>
      </c>
      <c r="B20" t="s">
        <v>20</v>
      </c>
      <c r="C20" t="s">
        <v>1323</v>
      </c>
      <c r="D20">
        <v>114026</v>
      </c>
      <c r="F20">
        <v>13055</v>
      </c>
      <c r="G20" t="str">
        <f>_xlfn.XLOOKUP(D20,'SINOE ORDEC 2024'!$F$3:$F$318,'SINOE ORDEC 2024'!$P$3:$P$318,"",0,)</f>
        <v>Stockage en ISDI-Installations de stockage de déchets inertes - CET3</v>
      </c>
      <c r="H20" t="s">
        <v>1332</v>
      </c>
      <c r="I20" t="s">
        <v>621</v>
      </c>
      <c r="J20" t="s">
        <v>6680</v>
      </c>
      <c r="K20" t="s">
        <v>231</v>
      </c>
      <c r="L20" t="s">
        <v>7063</v>
      </c>
      <c r="M20" t="s">
        <v>7064</v>
      </c>
      <c r="AU20" t="s">
        <v>3784</v>
      </c>
      <c r="AV20" t="s">
        <v>3784</v>
      </c>
      <c r="AZ20" t="s">
        <v>3784</v>
      </c>
      <c r="BA20" t="s">
        <v>3784</v>
      </c>
      <c r="BC20" t="s">
        <v>3784</v>
      </c>
    </row>
    <row r="21" spans="1:55" x14ac:dyDescent="0.35">
      <c r="A21" t="s">
        <v>707</v>
      </c>
      <c r="B21" t="s">
        <v>20</v>
      </c>
      <c r="C21" t="s">
        <v>1323</v>
      </c>
      <c r="D21">
        <v>114027</v>
      </c>
      <c r="F21">
        <v>13055</v>
      </c>
      <c r="G21" t="str">
        <f>_xlfn.XLOOKUP(D21,'SINOE ORDEC 2024'!$F$3:$F$318,'SINOE ORDEC 2024'!$P$3:$P$318,"",0,)</f>
        <v>Stockage en ISDI-Installations de stockage de déchets inertes - CET3</v>
      </c>
      <c r="H21" t="s">
        <v>1332</v>
      </c>
      <c r="I21" t="s">
        <v>708</v>
      </c>
      <c r="J21" t="s">
        <v>6680</v>
      </c>
      <c r="K21" t="s">
        <v>231</v>
      </c>
      <c r="L21" t="s">
        <v>7063</v>
      </c>
      <c r="M21" t="s">
        <v>7064</v>
      </c>
      <c r="AU21" t="s">
        <v>3784</v>
      </c>
      <c r="AZ21" t="s">
        <v>3784</v>
      </c>
      <c r="BA21" t="s">
        <v>3784</v>
      </c>
    </row>
    <row r="22" spans="1:55" x14ac:dyDescent="0.35">
      <c r="A22" t="s">
        <v>600</v>
      </c>
      <c r="B22" t="s">
        <v>20</v>
      </c>
      <c r="C22" t="s">
        <v>1323</v>
      </c>
      <c r="D22">
        <v>114029</v>
      </c>
      <c r="F22">
        <v>13039</v>
      </c>
      <c r="G22" t="str">
        <f>_xlfn.XLOOKUP(D22,'SINOE ORDEC 2024'!$F$3:$F$318,'SINOE ORDEC 2024'!$P$3:$P$318,"",0,)</f>
        <v>Stockage en ISDI-Installations de stockage de déchets inertes - CET3</v>
      </c>
      <c r="H22" t="s">
        <v>1409</v>
      </c>
      <c r="I22" t="s">
        <v>601</v>
      </c>
      <c r="J22" t="s">
        <v>602</v>
      </c>
      <c r="K22" t="s">
        <v>603</v>
      </c>
      <c r="L22" t="s">
        <v>7045</v>
      </c>
      <c r="M22" t="s">
        <v>7046</v>
      </c>
      <c r="AU22" t="s">
        <v>3784</v>
      </c>
    </row>
    <row r="23" spans="1:55" x14ac:dyDescent="0.35">
      <c r="A23" t="s">
        <v>627</v>
      </c>
      <c r="B23" t="s">
        <v>57</v>
      </c>
      <c r="C23" t="s">
        <v>1322</v>
      </c>
      <c r="D23">
        <v>114030</v>
      </c>
      <c r="F23">
        <v>84072</v>
      </c>
      <c r="G23" t="str">
        <f>_xlfn.XLOOKUP(D23,'SINOE ORDEC 2024'!$F$3:$F$318,'SINOE ORDEC 2024'!$P$3:$P$318,"",0,)</f>
        <v>Stockage en ISDI-Installations de stockage de déchets inertes - CET3</v>
      </c>
      <c r="H23" t="s">
        <v>1414</v>
      </c>
      <c r="I23" t="s">
        <v>628</v>
      </c>
      <c r="J23" t="s">
        <v>629</v>
      </c>
      <c r="K23" t="s">
        <v>630</v>
      </c>
      <c r="L23" t="s">
        <v>7073</v>
      </c>
      <c r="M23" t="s">
        <v>7074</v>
      </c>
      <c r="BA23" t="s">
        <v>3784</v>
      </c>
    </row>
    <row r="24" spans="1:55" x14ac:dyDescent="0.35">
      <c r="A24" t="s">
        <v>651</v>
      </c>
      <c r="B24" t="s">
        <v>57</v>
      </c>
      <c r="C24" t="s">
        <v>1322</v>
      </c>
      <c r="D24">
        <v>114031</v>
      </c>
      <c r="F24">
        <v>84129</v>
      </c>
      <c r="G24" t="str">
        <f>_xlfn.XLOOKUP(D24,'SINOE ORDEC 2024'!$F$3:$F$318,'SINOE ORDEC 2024'!$P$3:$P$318,"",0,)</f>
        <v>Stockage en ISDI-Installations de stockage de déchets inertes - CET3</v>
      </c>
      <c r="H24" t="s">
        <v>1414</v>
      </c>
      <c r="I24" t="s">
        <v>652</v>
      </c>
      <c r="J24" t="s">
        <v>487</v>
      </c>
      <c r="K24" t="s">
        <v>488</v>
      </c>
      <c r="L24" t="s">
        <v>653</v>
      </c>
      <c r="M24" t="s">
        <v>654</v>
      </c>
      <c r="BA24" t="s">
        <v>3784</v>
      </c>
    </row>
    <row r="25" spans="1:55" x14ac:dyDescent="0.35">
      <c r="A25" t="s">
        <v>567</v>
      </c>
      <c r="B25" t="s">
        <v>29</v>
      </c>
      <c r="C25" t="s">
        <v>1323</v>
      </c>
      <c r="D25">
        <v>114037</v>
      </c>
      <c r="F25">
        <v>83007</v>
      </c>
      <c r="G25" t="str">
        <f>_xlfn.XLOOKUP(D25,'SINOE ORDEC 2024'!$F$3:$F$318,'SINOE ORDEC 2024'!$P$3:$P$318,"",0,)</f>
        <v>Stockage en ISDI-Installations de stockage de déchets inertes - CET3</v>
      </c>
      <c r="H25" t="s">
        <v>1397</v>
      </c>
      <c r="I25" t="s">
        <v>568</v>
      </c>
      <c r="J25" t="s">
        <v>569</v>
      </c>
      <c r="K25" t="s">
        <v>570</v>
      </c>
      <c r="L25" t="s">
        <v>571</v>
      </c>
      <c r="M25" t="s">
        <v>572</v>
      </c>
      <c r="AU25" t="s">
        <v>3784</v>
      </c>
      <c r="AV25" t="s">
        <v>3784</v>
      </c>
      <c r="AW25" t="s">
        <v>3784</v>
      </c>
      <c r="BA25" t="s">
        <v>3784</v>
      </c>
    </row>
    <row r="26" spans="1:55" x14ac:dyDescent="0.35">
      <c r="A26" t="s">
        <v>634</v>
      </c>
      <c r="B26" t="s">
        <v>29</v>
      </c>
      <c r="C26" t="s">
        <v>1321</v>
      </c>
      <c r="D26">
        <v>114038</v>
      </c>
      <c r="F26">
        <v>83081</v>
      </c>
      <c r="G26" t="str">
        <f>_xlfn.XLOOKUP(D26,'SINOE ORDEC 2024'!$F$3:$F$318,'SINOE ORDEC 2024'!$P$3:$P$318,"",0,)</f>
        <v>Stockage en ISDI-Installations de stockage de déchets inertes - CET3</v>
      </c>
      <c r="H26" t="s">
        <v>1415</v>
      </c>
      <c r="I26" t="s">
        <v>635</v>
      </c>
      <c r="J26" t="s">
        <v>180</v>
      </c>
      <c r="K26" t="s">
        <v>636</v>
      </c>
      <c r="L26" t="s">
        <v>637</v>
      </c>
      <c r="M26" t="s">
        <v>638</v>
      </c>
      <c r="BA26" t="s">
        <v>3784</v>
      </c>
    </row>
    <row r="27" spans="1:55" x14ac:dyDescent="0.35">
      <c r="A27" t="s">
        <v>588</v>
      </c>
      <c r="B27" t="s">
        <v>29</v>
      </c>
      <c r="C27" t="s">
        <v>1323</v>
      </c>
      <c r="D27">
        <v>114040</v>
      </c>
      <c r="F27">
        <v>83023</v>
      </c>
      <c r="G27" t="str">
        <f>_xlfn.XLOOKUP(D27,'SINOE ORDEC 2024'!$F$3:$F$318,'SINOE ORDEC 2024'!$P$3:$P$318,"",0,)</f>
        <v>Stockage en ISDI-Installations de stockage de déchets inertes - CET3</v>
      </c>
      <c r="H27" t="s">
        <v>1331</v>
      </c>
      <c r="I27" t="s">
        <v>589</v>
      </c>
      <c r="J27" t="s">
        <v>590</v>
      </c>
      <c r="K27" t="s">
        <v>591</v>
      </c>
      <c r="L27" t="s">
        <v>592</v>
      </c>
      <c r="M27" t="s">
        <v>593</v>
      </c>
      <c r="BA27" t="s">
        <v>3784</v>
      </c>
    </row>
    <row r="28" spans="1:55" x14ac:dyDescent="0.35">
      <c r="A28" t="s">
        <v>709</v>
      </c>
      <c r="B28" t="s">
        <v>29</v>
      </c>
      <c r="C28" t="s">
        <v>1323</v>
      </c>
      <c r="D28">
        <v>114045</v>
      </c>
      <c r="F28">
        <v>83103</v>
      </c>
      <c r="G28" t="str">
        <f>_xlfn.XLOOKUP(D28,'SINOE ORDEC 2024'!$F$3:$F$318,'SINOE ORDEC 2024'!$P$3:$P$318,"",0,)</f>
        <v>Stockage en ISDI-Installations de stockage de déchets inertes - CET3</v>
      </c>
      <c r="H28" t="s">
        <v>1412</v>
      </c>
      <c r="I28" t="s">
        <v>710</v>
      </c>
      <c r="J28" t="s">
        <v>395</v>
      </c>
      <c r="K28" t="s">
        <v>396</v>
      </c>
      <c r="L28" t="s">
        <v>711</v>
      </c>
      <c r="M28" t="s">
        <v>712</v>
      </c>
      <c r="AU28" t="s">
        <v>3784</v>
      </c>
      <c r="AV28" t="s">
        <v>3784</v>
      </c>
      <c r="AW28" t="s">
        <v>3784</v>
      </c>
      <c r="AX28" t="s">
        <v>3784</v>
      </c>
      <c r="BA28" t="s">
        <v>3784</v>
      </c>
    </row>
    <row r="29" spans="1:55" x14ac:dyDescent="0.35">
      <c r="A29" t="s">
        <v>573</v>
      </c>
      <c r="B29" t="s">
        <v>50</v>
      </c>
      <c r="C29" t="s">
        <v>1320</v>
      </c>
      <c r="D29">
        <v>114062</v>
      </c>
      <c r="F29">
        <v>4018</v>
      </c>
      <c r="G29" t="str">
        <f>_xlfn.XLOOKUP(D29,'SINOE ORDEC 2024'!$F$3:$F$318,'SINOE ORDEC 2024'!$P$3:$P$318,"",0,)</f>
        <v>Stockage en ISDI-Installations de stockage de déchets inertes - CET3</v>
      </c>
      <c r="H29" t="s">
        <v>1398</v>
      </c>
      <c r="I29" t="s">
        <v>574</v>
      </c>
      <c r="J29" t="s">
        <v>62</v>
      </c>
      <c r="K29" t="s">
        <v>63</v>
      </c>
      <c r="L29" t="s">
        <v>575</v>
      </c>
      <c r="M29" t="s">
        <v>576</v>
      </c>
      <c r="AU29" t="s">
        <v>3784</v>
      </c>
      <c r="AW29" t="s">
        <v>3784</v>
      </c>
      <c r="BA29" t="s">
        <v>3784</v>
      </c>
    </row>
    <row r="30" spans="1:55" x14ac:dyDescent="0.35">
      <c r="A30" t="s">
        <v>594</v>
      </c>
      <c r="B30" t="s">
        <v>50</v>
      </c>
      <c r="C30" t="s">
        <v>1320</v>
      </c>
      <c r="D30">
        <v>114063</v>
      </c>
      <c r="F30">
        <v>4086</v>
      </c>
      <c r="G30" t="str">
        <f>_xlfn.XLOOKUP(D30,'SINOE ORDEC 2024'!$F$3:$F$318,'SINOE ORDEC 2024'!$P$3:$P$318,"",0,)</f>
        <v>Stockage en ISDI-Installations de stockage de déchets inertes - CET3</v>
      </c>
      <c r="H30" t="s">
        <v>1408</v>
      </c>
      <c r="I30" t="s">
        <v>595</v>
      </c>
      <c r="J30" t="s">
        <v>596</v>
      </c>
      <c r="K30" t="s">
        <v>597</v>
      </c>
      <c r="L30" t="s">
        <v>598</v>
      </c>
      <c r="M30" t="s">
        <v>599</v>
      </c>
      <c r="AW30" t="s">
        <v>3784</v>
      </c>
    </row>
    <row r="31" spans="1:55" x14ac:dyDescent="0.35">
      <c r="A31" t="s">
        <v>646</v>
      </c>
      <c r="B31" t="s">
        <v>83</v>
      </c>
      <c r="C31" t="s">
        <v>1320</v>
      </c>
      <c r="D31">
        <v>114064</v>
      </c>
      <c r="F31">
        <v>5132</v>
      </c>
      <c r="G31" t="str">
        <f>_xlfn.XLOOKUP(D31,'SINOE ORDEC 2024'!$F$3:$F$318,'SINOE ORDEC 2024'!$P$3:$P$318,"",0,)</f>
        <v>Stockage en ISDI-Installations de stockage de déchets inertes - CET3</v>
      </c>
      <c r="H31" t="s">
        <v>1418</v>
      </c>
      <c r="I31" t="s">
        <v>647</v>
      </c>
      <c r="J31" t="s">
        <v>81</v>
      </c>
      <c r="K31" t="s">
        <v>648</v>
      </c>
      <c r="L31" t="s">
        <v>649</v>
      </c>
      <c r="M31" t="s">
        <v>650</v>
      </c>
      <c r="AW31" t="s">
        <v>3784</v>
      </c>
    </row>
    <row r="32" spans="1:55" x14ac:dyDescent="0.35">
      <c r="A32" t="s">
        <v>639</v>
      </c>
      <c r="B32" t="s">
        <v>83</v>
      </c>
      <c r="C32" t="s">
        <v>1320</v>
      </c>
      <c r="D32">
        <v>114065</v>
      </c>
      <c r="F32">
        <v>5087</v>
      </c>
      <c r="G32" t="str">
        <f>_xlfn.XLOOKUP(D32,'SINOE ORDEC 2024'!$F$3:$F$318,'SINOE ORDEC 2024'!$P$3:$P$318,"",0,)</f>
        <v>Stockage en ISDI-Installations de stockage de déchets inertes - CET3</v>
      </c>
      <c r="H32" t="s">
        <v>1416</v>
      </c>
      <c r="I32" t="s">
        <v>376</v>
      </c>
      <c r="J32" t="s">
        <v>248</v>
      </c>
      <c r="K32" t="s">
        <v>249</v>
      </c>
      <c r="L32" t="s">
        <v>640</v>
      </c>
      <c r="M32" t="s">
        <v>641</v>
      </c>
      <c r="AW32" t="s">
        <v>3784</v>
      </c>
    </row>
    <row r="33" spans="1:54" x14ac:dyDescent="0.35">
      <c r="A33" t="s">
        <v>577</v>
      </c>
      <c r="B33" t="s">
        <v>29</v>
      </c>
      <c r="C33" t="s">
        <v>1323</v>
      </c>
      <c r="D33">
        <v>114073</v>
      </c>
      <c r="F33">
        <v>83014</v>
      </c>
      <c r="G33" t="str">
        <f>_xlfn.XLOOKUP(D33,'SINOE ORDEC 2024'!$F$3:$F$318,'SINOE ORDEC 2024'!$P$3:$P$318,"",0,)</f>
        <v>Stockage en ISDI-Installations de stockage de déchets inertes - CET3</v>
      </c>
      <c r="H33" t="s">
        <v>1399</v>
      </c>
      <c r="I33" t="s">
        <v>578</v>
      </c>
      <c r="J33" t="s">
        <v>569</v>
      </c>
      <c r="K33" t="s">
        <v>579</v>
      </c>
      <c r="L33" t="s">
        <v>580</v>
      </c>
      <c r="M33" t="s">
        <v>581</v>
      </c>
      <c r="AU33" t="s">
        <v>3784</v>
      </c>
      <c r="BA33" t="s">
        <v>3784</v>
      </c>
    </row>
    <row r="34" spans="1:54" x14ac:dyDescent="0.35">
      <c r="A34" t="s">
        <v>610</v>
      </c>
      <c r="B34" t="s">
        <v>20</v>
      </c>
      <c r="C34" t="s">
        <v>1323</v>
      </c>
      <c r="D34">
        <v>114083</v>
      </c>
      <c r="F34">
        <v>13051</v>
      </c>
      <c r="G34" t="str">
        <f>_xlfn.XLOOKUP(D34,'SINOE ORDEC 2024'!$F$3:$F$318,'SINOE ORDEC 2024'!$P$3:$P$318,"",0,)</f>
        <v>Stockage en ISDI-Installations de stockage de déchets inertes - CET3</v>
      </c>
      <c r="H34" t="s">
        <v>1411</v>
      </c>
      <c r="I34" t="s">
        <v>611</v>
      </c>
      <c r="J34" t="s">
        <v>612</v>
      </c>
      <c r="K34" t="s">
        <v>613</v>
      </c>
      <c r="L34" t="s">
        <v>614</v>
      </c>
      <c r="M34" t="s">
        <v>615</v>
      </c>
      <c r="AU34" t="s">
        <v>3784</v>
      </c>
      <c r="AV34" t="s">
        <v>3784</v>
      </c>
      <c r="AW34" t="s">
        <v>3784</v>
      </c>
      <c r="BA34" t="s">
        <v>3784</v>
      </c>
    </row>
    <row r="35" spans="1:54" x14ac:dyDescent="0.35">
      <c r="A35" t="s">
        <v>582</v>
      </c>
      <c r="B35" t="s">
        <v>29</v>
      </c>
      <c r="C35" t="s">
        <v>1323</v>
      </c>
      <c r="D35">
        <v>114085</v>
      </c>
      <c r="F35">
        <v>83019</v>
      </c>
      <c r="G35" t="str">
        <f>_xlfn.XLOOKUP(D35,'SINOE ORDEC 2024'!$F$3:$F$318,'SINOE ORDEC 2024'!$P$3:$P$318,"",0,)</f>
        <v>Stockage en ISDI-Installations de stockage de déchets inertes - CET3</v>
      </c>
      <c r="H35" t="s">
        <v>1400</v>
      </c>
      <c r="I35" t="s">
        <v>583</v>
      </c>
      <c r="J35" t="s">
        <v>584</v>
      </c>
      <c r="K35" t="s">
        <v>585</v>
      </c>
      <c r="L35" t="s">
        <v>586</v>
      </c>
      <c r="M35" t="s">
        <v>587</v>
      </c>
      <c r="AW35" t="s">
        <v>3784</v>
      </c>
    </row>
    <row r="36" spans="1:54" x14ac:dyDescent="0.35">
      <c r="A36" t="s">
        <v>1053</v>
      </c>
      <c r="B36" t="s">
        <v>50</v>
      </c>
      <c r="C36" t="s">
        <v>1320</v>
      </c>
      <c r="D36">
        <v>114093</v>
      </c>
      <c r="F36">
        <v>4242</v>
      </c>
      <c r="G36" t="str">
        <f>_xlfn.XLOOKUP(D36,'SINOE ORDEC 2024'!$F$3:$F$318,'SINOE ORDEC 2024'!$P$3:$P$318,"",0,)</f>
        <v>Concassage de déchets de démolition</v>
      </c>
      <c r="H36" t="s">
        <v>1325</v>
      </c>
      <c r="I36" t="s">
        <v>1054</v>
      </c>
      <c r="J36" t="s">
        <v>357</v>
      </c>
      <c r="K36" t="s">
        <v>358</v>
      </c>
      <c r="L36" t="s">
        <v>1055</v>
      </c>
      <c r="M36" t="s">
        <v>7448</v>
      </c>
      <c r="AU36" t="s">
        <v>3784</v>
      </c>
      <c r="BA36" t="s">
        <v>3784</v>
      </c>
    </row>
    <row r="37" spans="1:54" x14ac:dyDescent="0.35">
      <c r="A37" t="s">
        <v>965</v>
      </c>
      <c r="B37" t="s">
        <v>50</v>
      </c>
      <c r="C37" t="s">
        <v>1320</v>
      </c>
      <c r="D37">
        <v>114094</v>
      </c>
      <c r="F37">
        <v>4209</v>
      </c>
      <c r="G37" t="str">
        <f>_xlfn.XLOOKUP(D37,'SINOE ORDEC 2024'!$F$3:$F$318,'SINOE ORDEC 2024'!$P$3:$P$318,"",0,)</f>
        <v>Concassage de déchets de démolition</v>
      </c>
      <c r="H37" t="s">
        <v>1453</v>
      </c>
      <c r="I37" t="s">
        <v>966</v>
      </c>
      <c r="J37" t="s">
        <v>48</v>
      </c>
      <c r="K37" t="s">
        <v>967</v>
      </c>
      <c r="L37" t="s">
        <v>968</v>
      </c>
      <c r="M37" t="s">
        <v>969</v>
      </c>
      <c r="AU37" t="s">
        <v>3784</v>
      </c>
      <c r="AV37" t="s">
        <v>3784</v>
      </c>
      <c r="BA37" t="s">
        <v>3784</v>
      </c>
    </row>
    <row r="38" spans="1:54" x14ac:dyDescent="0.35">
      <c r="A38" t="s">
        <v>792</v>
      </c>
      <c r="B38" t="s">
        <v>50</v>
      </c>
      <c r="C38" t="s">
        <v>1320</v>
      </c>
      <c r="D38">
        <v>114095</v>
      </c>
      <c r="F38">
        <v>4070</v>
      </c>
      <c r="G38" t="str">
        <f>_xlfn.XLOOKUP(D38,'SINOE ORDEC 2024'!$F$3:$F$318,'SINOE ORDEC 2024'!$P$3:$P$318,"",0,)</f>
        <v>Concassage de déchets de démolition</v>
      </c>
      <c r="H38" t="s">
        <v>1340</v>
      </c>
      <c r="I38" t="s">
        <v>793</v>
      </c>
      <c r="J38" t="s">
        <v>794</v>
      </c>
      <c r="K38" t="s">
        <v>795</v>
      </c>
      <c r="L38" t="s">
        <v>7231</v>
      </c>
      <c r="M38" t="s">
        <v>7232</v>
      </c>
      <c r="AU38" t="s">
        <v>3784</v>
      </c>
      <c r="AV38" t="s">
        <v>3784</v>
      </c>
      <c r="BA38" t="s">
        <v>3784</v>
      </c>
    </row>
    <row r="39" spans="1:54" x14ac:dyDescent="0.35">
      <c r="A39" t="s">
        <v>873</v>
      </c>
      <c r="B39" t="s">
        <v>50</v>
      </c>
      <c r="C39" t="s">
        <v>1320</v>
      </c>
      <c r="D39">
        <v>114096</v>
      </c>
      <c r="F39">
        <v>4123</v>
      </c>
      <c r="G39" t="str">
        <f>_xlfn.XLOOKUP(D39,'SINOE ORDEC 2024'!$F$3:$F$318,'SINOE ORDEC 2024'!$P$3:$P$318,"",0,)</f>
        <v>Concassage de déchets de démolition</v>
      </c>
      <c r="H39" t="s">
        <v>1443</v>
      </c>
      <c r="I39" t="s">
        <v>874</v>
      </c>
      <c r="J39" t="s">
        <v>48</v>
      </c>
      <c r="K39" t="s">
        <v>875</v>
      </c>
      <c r="L39" t="s">
        <v>876</v>
      </c>
      <c r="M39" t="s">
        <v>877</v>
      </c>
      <c r="T39" t="s">
        <v>3784</v>
      </c>
      <c r="AD39" t="s">
        <v>3784</v>
      </c>
      <c r="AU39" t="s">
        <v>3784</v>
      </c>
      <c r="BB39" t="s">
        <v>3784</v>
      </c>
    </row>
    <row r="40" spans="1:54" x14ac:dyDescent="0.35">
      <c r="A40" t="s">
        <v>858</v>
      </c>
      <c r="B40" t="s">
        <v>50</v>
      </c>
      <c r="C40" t="s">
        <v>1320</v>
      </c>
      <c r="D40">
        <v>114097</v>
      </c>
      <c r="F40">
        <v>4108</v>
      </c>
      <c r="G40" t="str">
        <f>_xlfn.XLOOKUP(D40,'SINOE ORDEC 2024'!$F$3:$F$318,'SINOE ORDEC 2024'!$P$3:$P$318,"",0,)</f>
        <v>Concassage de déchets de démolition</v>
      </c>
      <c r="H40" t="s">
        <v>1360</v>
      </c>
      <c r="I40" t="s">
        <v>330</v>
      </c>
      <c r="J40" t="s">
        <v>450</v>
      </c>
      <c r="K40" t="s">
        <v>451</v>
      </c>
      <c r="L40" t="s">
        <v>452</v>
      </c>
      <c r="M40" t="s">
        <v>453</v>
      </c>
      <c r="AV40" t="s">
        <v>3784</v>
      </c>
      <c r="BA40" t="s">
        <v>3784</v>
      </c>
    </row>
    <row r="41" spans="1:54" x14ac:dyDescent="0.35">
      <c r="A41" t="s">
        <v>900</v>
      </c>
      <c r="B41" t="s">
        <v>50</v>
      </c>
      <c r="C41" t="s">
        <v>1320</v>
      </c>
      <c r="D41">
        <v>114098</v>
      </c>
      <c r="F41">
        <v>4148</v>
      </c>
      <c r="G41" t="str">
        <f>_xlfn.XLOOKUP(D41,'SINOE ORDEC 2024'!$F$3:$F$318,'SINOE ORDEC 2024'!$P$3:$P$318,"",0,)</f>
        <v>Concassage de déchets de démolition</v>
      </c>
      <c r="H41" t="s">
        <v>1360</v>
      </c>
      <c r="I41" t="s">
        <v>901</v>
      </c>
      <c r="J41" t="s">
        <v>279</v>
      </c>
      <c r="K41" t="s">
        <v>280</v>
      </c>
      <c r="L41" t="s">
        <v>281</v>
      </c>
      <c r="M41" t="s">
        <v>282</v>
      </c>
      <c r="AU41" t="s">
        <v>3784</v>
      </c>
    </row>
    <row r="42" spans="1:54" x14ac:dyDescent="0.35">
      <c r="A42" t="s">
        <v>1008</v>
      </c>
      <c r="B42" t="s">
        <v>50</v>
      </c>
      <c r="C42" t="s">
        <v>1320</v>
      </c>
      <c r="D42">
        <v>114099</v>
      </c>
      <c r="F42">
        <v>4219</v>
      </c>
      <c r="G42" t="str">
        <f>_xlfn.XLOOKUP(D42,'SINOE ORDEC 2024'!$F$3:$F$318,'SINOE ORDEC 2024'!$P$3:$P$318,"",0,)</f>
        <v>Concassage de déchets de démolition</v>
      </c>
      <c r="H42" t="s">
        <v>1360</v>
      </c>
      <c r="I42" t="s">
        <v>501</v>
      </c>
      <c r="J42" t="s">
        <v>331</v>
      </c>
      <c r="K42" t="s">
        <v>332</v>
      </c>
      <c r="L42" t="s">
        <v>502</v>
      </c>
      <c r="M42" t="s">
        <v>503</v>
      </c>
      <c r="AU42" t="s">
        <v>3784</v>
      </c>
      <c r="AV42" t="s">
        <v>3784</v>
      </c>
    </row>
    <row r="43" spans="1:54" x14ac:dyDescent="0.35">
      <c r="A43" t="s">
        <v>1056</v>
      </c>
      <c r="B43" t="s">
        <v>50</v>
      </c>
      <c r="C43" t="s">
        <v>1320</v>
      </c>
      <c r="D43">
        <v>114100</v>
      </c>
      <c r="F43">
        <v>4242</v>
      </c>
      <c r="G43" t="str">
        <f>_xlfn.XLOOKUP(D43,'SINOE ORDEC 2024'!$F$3:$F$318,'SINOE ORDEC 2024'!$P$3:$P$318,"",0,)</f>
        <v>Concassage de déchets de démolition</v>
      </c>
      <c r="H43" t="s">
        <v>1370</v>
      </c>
      <c r="I43" t="s">
        <v>356</v>
      </c>
      <c r="J43" t="s">
        <v>357</v>
      </c>
      <c r="K43" t="s">
        <v>358</v>
      </c>
      <c r="L43" t="s">
        <v>359</v>
      </c>
      <c r="M43" t="s">
        <v>360</v>
      </c>
      <c r="AU43" t="s">
        <v>3784</v>
      </c>
    </row>
    <row r="44" spans="1:54" x14ac:dyDescent="0.35">
      <c r="A44" t="s">
        <v>1090</v>
      </c>
      <c r="B44" t="s">
        <v>50</v>
      </c>
      <c r="C44" t="s">
        <v>1320</v>
      </c>
      <c r="D44">
        <v>114101</v>
      </c>
      <c r="F44">
        <v>4136</v>
      </c>
      <c r="G44" t="str">
        <f>_xlfn.XLOOKUP(D44,'SINOE ORDEC 2024'!$F$3:$F$318,'SINOE ORDEC 2024'!$P$3:$P$318,"",0,)</f>
        <v>Concassage de déchets de démolition</v>
      </c>
      <c r="H44" t="s">
        <v>1328</v>
      </c>
      <c r="I44" t="s">
        <v>1091</v>
      </c>
      <c r="J44" t="s">
        <v>331</v>
      </c>
      <c r="K44" t="s">
        <v>1092</v>
      </c>
      <c r="L44" t="s">
        <v>1093</v>
      </c>
      <c r="M44" t="s">
        <v>1094</v>
      </c>
      <c r="AT44" t="s">
        <v>3784</v>
      </c>
    </row>
    <row r="45" spans="1:54" x14ac:dyDescent="0.35">
      <c r="A45" t="s">
        <v>733</v>
      </c>
      <c r="B45" t="s">
        <v>20</v>
      </c>
      <c r="C45" t="s">
        <v>1322</v>
      </c>
      <c r="D45">
        <v>114102</v>
      </c>
      <c r="F45">
        <v>13108</v>
      </c>
      <c r="G45" t="str">
        <f>_xlfn.XLOOKUP(D45,'SINOE ORDEC 2024'!$F$3:$F$318,'SINOE ORDEC 2024'!$P$3:$P$318,"",0,)</f>
        <v>Concassage de déchets de démolition</v>
      </c>
      <c r="H45" t="s">
        <v>1423</v>
      </c>
      <c r="I45" t="s">
        <v>734</v>
      </c>
      <c r="J45" t="s">
        <v>497</v>
      </c>
      <c r="K45" t="s">
        <v>498</v>
      </c>
      <c r="L45" t="s">
        <v>7162</v>
      </c>
      <c r="M45" t="s">
        <v>7163</v>
      </c>
      <c r="AU45" t="s">
        <v>3784</v>
      </c>
      <c r="BA45" t="s">
        <v>3784</v>
      </c>
    </row>
    <row r="46" spans="1:54" x14ac:dyDescent="0.35">
      <c r="A46" t="s">
        <v>859</v>
      </c>
      <c r="B46" t="s">
        <v>50</v>
      </c>
      <c r="C46" t="s">
        <v>1320</v>
      </c>
      <c r="D46">
        <v>114103</v>
      </c>
      <c r="F46">
        <v>4108</v>
      </c>
      <c r="G46" t="str">
        <f>_xlfn.XLOOKUP(D46,'SINOE ORDEC 2024'!$F$3:$F$318,'SINOE ORDEC 2024'!$P$3:$P$318,"",0,)</f>
        <v>Concassage de déchets de démolition</v>
      </c>
      <c r="H46" t="s">
        <v>1440</v>
      </c>
      <c r="I46" t="s">
        <v>330</v>
      </c>
      <c r="J46" t="s">
        <v>450</v>
      </c>
      <c r="K46" t="s">
        <v>451</v>
      </c>
      <c r="L46" t="s">
        <v>452</v>
      </c>
      <c r="M46" t="s">
        <v>453</v>
      </c>
      <c r="AU46" t="s">
        <v>3784</v>
      </c>
      <c r="BA46" t="s">
        <v>3784</v>
      </c>
    </row>
    <row r="47" spans="1:54" x14ac:dyDescent="0.35">
      <c r="A47" t="s">
        <v>192</v>
      </c>
      <c r="B47" t="s">
        <v>20</v>
      </c>
      <c r="C47" t="s">
        <v>1323</v>
      </c>
      <c r="D47">
        <v>114105</v>
      </c>
      <c r="F47">
        <v>13041</v>
      </c>
      <c r="G47" t="str">
        <f>_xlfn.XLOOKUP(D47,'SINOE ORDEC 2024'!$F$3:$F$318,'SINOE ORDEC 2024'!$P$3:$P$318,"",0,)</f>
        <v>Carrière en réaménagement</v>
      </c>
      <c r="H47" t="s">
        <v>1336</v>
      </c>
      <c r="I47" t="s">
        <v>193</v>
      </c>
      <c r="J47" t="s">
        <v>194</v>
      </c>
      <c r="K47" t="s">
        <v>195</v>
      </c>
      <c r="L47" t="s">
        <v>912</v>
      </c>
      <c r="M47" t="s">
        <v>6636</v>
      </c>
      <c r="AW47" t="s">
        <v>3784</v>
      </c>
    </row>
    <row r="48" spans="1:54" x14ac:dyDescent="0.35">
      <c r="A48" t="s">
        <v>821</v>
      </c>
      <c r="B48" t="s">
        <v>20</v>
      </c>
      <c r="C48" t="s">
        <v>1323</v>
      </c>
      <c r="D48">
        <v>114106</v>
      </c>
      <c r="F48">
        <v>13041</v>
      </c>
      <c r="G48" t="str">
        <f>_xlfn.XLOOKUP(D48,'SINOE ORDEC 2024'!$F$3:$F$318,'SINOE ORDEC 2024'!$P$3:$P$318,"",0,)</f>
        <v>Concassage de déchets de démolition</v>
      </c>
      <c r="H48" t="s">
        <v>1336</v>
      </c>
      <c r="I48" t="s">
        <v>193</v>
      </c>
      <c r="J48" t="s">
        <v>194</v>
      </c>
      <c r="K48" t="s">
        <v>195</v>
      </c>
      <c r="L48" t="s">
        <v>912</v>
      </c>
      <c r="M48" t="s">
        <v>6636</v>
      </c>
      <c r="AU48" t="s">
        <v>3784</v>
      </c>
      <c r="AW48" t="s">
        <v>3784</v>
      </c>
      <c r="AZ48" t="s">
        <v>3784</v>
      </c>
      <c r="BA48" t="s">
        <v>3784</v>
      </c>
    </row>
    <row r="49" spans="1:55" x14ac:dyDescent="0.35">
      <c r="A49" t="s">
        <v>462</v>
      </c>
      <c r="B49" t="s">
        <v>20</v>
      </c>
      <c r="C49" t="s">
        <v>1323</v>
      </c>
      <c r="D49">
        <v>114107</v>
      </c>
      <c r="F49">
        <v>13059</v>
      </c>
      <c r="G49" t="str">
        <f>_xlfn.XLOOKUP(D49,'SINOE ORDEC 2024'!$F$3:$F$318,'SINOE ORDEC 2024'!$P$3:$P$318,"",0,)</f>
        <v>Centrale d'enrobage</v>
      </c>
      <c r="H49" t="s">
        <v>1386</v>
      </c>
      <c r="I49" t="s">
        <v>463</v>
      </c>
      <c r="J49" t="s">
        <v>464</v>
      </c>
      <c r="K49" t="s">
        <v>465</v>
      </c>
      <c r="L49" t="s">
        <v>6900</v>
      </c>
      <c r="M49" t="s">
        <v>6901</v>
      </c>
      <c r="AV49" t="s">
        <v>3784</v>
      </c>
    </row>
    <row r="50" spans="1:55" x14ac:dyDescent="0.35">
      <c r="A50" t="s">
        <v>1248</v>
      </c>
      <c r="B50" t="s">
        <v>29</v>
      </c>
      <c r="C50" t="s">
        <v>1323</v>
      </c>
      <c r="D50">
        <v>114108</v>
      </c>
      <c r="F50">
        <v>83057</v>
      </c>
      <c r="G50" t="str">
        <f>_xlfn.XLOOKUP(D50,'SINOE ORDEC 2024'!$F$3:$F$318,'SINOE ORDEC 2024'!$P$3:$P$318,"",0,)</f>
        <v>Tri</v>
      </c>
      <c r="H50" t="s">
        <v>1480</v>
      </c>
      <c r="I50" t="s">
        <v>183</v>
      </c>
      <c r="J50" t="s">
        <v>104</v>
      </c>
      <c r="K50" t="s">
        <v>184</v>
      </c>
      <c r="L50" t="s">
        <v>6626</v>
      </c>
      <c r="M50" t="s">
        <v>6627</v>
      </c>
      <c r="AW50" t="s">
        <v>3784</v>
      </c>
    </row>
    <row r="51" spans="1:55" x14ac:dyDescent="0.35">
      <c r="A51" t="s">
        <v>939</v>
      </c>
      <c r="B51" t="s">
        <v>50</v>
      </c>
      <c r="C51" t="s">
        <v>1320</v>
      </c>
      <c r="D51">
        <v>114110</v>
      </c>
      <c r="F51">
        <v>4174</v>
      </c>
      <c r="G51" t="str">
        <f>_xlfn.XLOOKUP(D51,'SINOE ORDEC 2024'!$F$3:$F$318,'SINOE ORDEC 2024'!$P$3:$P$318,"",0,)</f>
        <v>Concassage de déchets de démolition</v>
      </c>
      <c r="H51" t="s">
        <v>1328</v>
      </c>
      <c r="I51" t="s">
        <v>940</v>
      </c>
      <c r="J51" t="s">
        <v>75</v>
      </c>
      <c r="K51" t="s">
        <v>941</v>
      </c>
      <c r="L51" t="s">
        <v>942</v>
      </c>
      <c r="M51" t="s">
        <v>943</v>
      </c>
      <c r="AU51" t="s">
        <v>3784</v>
      </c>
    </row>
    <row r="52" spans="1:55" x14ac:dyDescent="0.35">
      <c r="A52" t="s">
        <v>860</v>
      </c>
      <c r="B52" t="s">
        <v>50</v>
      </c>
      <c r="C52" t="s">
        <v>1320</v>
      </c>
      <c r="D52">
        <v>114111</v>
      </c>
      <c r="F52">
        <v>4112</v>
      </c>
      <c r="G52" t="str">
        <f>_xlfn.XLOOKUP(D52,'SINOE ORDEC 2024'!$F$3:$F$318,'SINOE ORDEC 2024'!$P$3:$P$318,"",0,)</f>
        <v>Concassage de déchets de démolition</v>
      </c>
      <c r="H52" t="s">
        <v>1441</v>
      </c>
      <c r="I52" t="s">
        <v>861</v>
      </c>
      <c r="J52" t="s">
        <v>456</v>
      </c>
      <c r="K52" t="s">
        <v>457</v>
      </c>
      <c r="L52" t="s">
        <v>458</v>
      </c>
      <c r="M52" t="s">
        <v>459</v>
      </c>
      <c r="AU52" t="s">
        <v>3784</v>
      </c>
      <c r="AW52" t="s">
        <v>3784</v>
      </c>
      <c r="BA52" t="s">
        <v>3784</v>
      </c>
    </row>
    <row r="53" spans="1:55" x14ac:dyDescent="0.35">
      <c r="A53" t="s">
        <v>1132</v>
      </c>
      <c r="B53" t="s">
        <v>50</v>
      </c>
      <c r="C53" t="s">
        <v>1320</v>
      </c>
      <c r="D53">
        <v>114120</v>
      </c>
      <c r="F53">
        <v>4034</v>
      </c>
      <c r="G53" t="str">
        <f>_xlfn.XLOOKUP(D53,'SINOE ORDEC 2024'!$F$3:$F$318,'SINOE ORDEC 2024'!$P$3:$P$318,"",0,)</f>
        <v>Concassage de déchets de démolition</v>
      </c>
      <c r="H53" t="s">
        <v>1410</v>
      </c>
      <c r="I53" t="s">
        <v>1133</v>
      </c>
      <c r="J53" t="s">
        <v>705</v>
      </c>
      <c r="K53" t="s">
        <v>706</v>
      </c>
      <c r="L53" t="s">
        <v>1134</v>
      </c>
      <c r="M53" t="s">
        <v>1135</v>
      </c>
      <c r="N53" t="s">
        <v>3784</v>
      </c>
      <c r="R53" t="s">
        <v>3784</v>
      </c>
      <c r="T53" t="s">
        <v>3784</v>
      </c>
      <c r="Y53" t="s">
        <v>3784</v>
      </c>
      <c r="Z53" t="s">
        <v>3784</v>
      </c>
      <c r="AB53" t="s">
        <v>3784</v>
      </c>
      <c r="AC53" t="s">
        <v>3784</v>
      </c>
      <c r="AD53" t="s">
        <v>3784</v>
      </c>
      <c r="AH53" t="s">
        <v>3784</v>
      </c>
      <c r="AK53" t="s">
        <v>3784</v>
      </c>
      <c r="AR53" t="s">
        <v>3784</v>
      </c>
    </row>
    <row r="54" spans="1:55" x14ac:dyDescent="0.35">
      <c r="A54" t="s">
        <v>1153</v>
      </c>
      <c r="B54" t="s">
        <v>20</v>
      </c>
      <c r="C54" t="s">
        <v>1323</v>
      </c>
      <c r="D54">
        <v>114122</v>
      </c>
      <c r="F54">
        <v>13015</v>
      </c>
      <c r="G54" t="str">
        <f>_xlfn.XLOOKUP(D54,'SINOE ORDEC 2024'!$F$3:$F$318,'SINOE ORDEC 2024'!$P$3:$P$318,"",0,)</f>
        <v>Regroupement de déchets</v>
      </c>
      <c r="H54" t="s">
        <v>1458</v>
      </c>
      <c r="I54" t="s">
        <v>1154</v>
      </c>
      <c r="J54" t="s">
        <v>1155</v>
      </c>
      <c r="K54" t="s">
        <v>1156</v>
      </c>
      <c r="L54" t="s">
        <v>1157</v>
      </c>
      <c r="M54" t="s">
        <v>7532</v>
      </c>
      <c r="AU54" t="s">
        <v>3784</v>
      </c>
      <c r="AW54" t="s">
        <v>3784</v>
      </c>
      <c r="BA54" t="s">
        <v>3784</v>
      </c>
    </row>
    <row r="55" spans="1:55" x14ac:dyDescent="0.35">
      <c r="A55" t="s">
        <v>806</v>
      </c>
      <c r="B55" t="s">
        <v>20</v>
      </c>
      <c r="C55" t="s">
        <v>1323</v>
      </c>
      <c r="D55">
        <v>114123</v>
      </c>
      <c r="F55">
        <v>13039</v>
      </c>
      <c r="G55" t="str">
        <f>_xlfn.XLOOKUP(D55,'SINOE ORDEC 2024'!$F$3:$F$318,'SINOE ORDEC 2024'!$P$3:$P$318,"",0,)</f>
        <v>Concassage de déchets de démolition</v>
      </c>
      <c r="H55" t="s">
        <v>1430</v>
      </c>
      <c r="I55" t="s">
        <v>807</v>
      </c>
      <c r="J55" t="s">
        <v>602</v>
      </c>
      <c r="K55" t="s">
        <v>603</v>
      </c>
      <c r="L55" t="s">
        <v>808</v>
      </c>
      <c r="M55" t="s">
        <v>7244</v>
      </c>
      <c r="AR55" t="s">
        <v>3784</v>
      </c>
      <c r="AU55" t="s">
        <v>3784</v>
      </c>
      <c r="AV55" t="s">
        <v>3784</v>
      </c>
      <c r="AW55" t="s">
        <v>3784</v>
      </c>
      <c r="AZ55" t="s">
        <v>3784</v>
      </c>
      <c r="BA55" t="s">
        <v>3784</v>
      </c>
      <c r="BC55" t="s">
        <v>3784</v>
      </c>
    </row>
    <row r="56" spans="1:55" x14ac:dyDescent="0.35">
      <c r="A56" t="s">
        <v>767</v>
      </c>
      <c r="B56" t="s">
        <v>83</v>
      </c>
      <c r="C56" t="s">
        <v>1320</v>
      </c>
      <c r="D56">
        <v>114125</v>
      </c>
      <c r="F56">
        <v>5025</v>
      </c>
      <c r="G56" t="str">
        <f>_xlfn.XLOOKUP(D56,'SINOE ORDEC 2024'!$F$3:$F$318,'SINOE ORDEC 2024'!$P$3:$P$318,"",0,)</f>
        <v>Concassage de déchets de démolition</v>
      </c>
      <c r="H56" t="s">
        <v>1329</v>
      </c>
      <c r="I56" t="s">
        <v>768</v>
      </c>
      <c r="J56" t="s">
        <v>81</v>
      </c>
      <c r="K56" t="s">
        <v>82</v>
      </c>
      <c r="L56" t="s">
        <v>769</v>
      </c>
      <c r="M56" t="s">
        <v>770</v>
      </c>
      <c r="AT56" t="s">
        <v>3784</v>
      </c>
    </row>
    <row r="57" spans="1:55" x14ac:dyDescent="0.35">
      <c r="A57" t="s">
        <v>1104</v>
      </c>
      <c r="B57" t="s">
        <v>83</v>
      </c>
      <c r="C57" t="s">
        <v>1320</v>
      </c>
      <c r="D57">
        <v>114129</v>
      </c>
      <c r="F57">
        <v>5162</v>
      </c>
      <c r="G57" t="str">
        <f>_xlfn.XLOOKUP(D57,'SINOE ORDEC 2024'!$F$3:$F$318,'SINOE ORDEC 2024'!$P$3:$P$318,"",0,)</f>
        <v>Concassage de déchets de démolition</v>
      </c>
      <c r="H57" t="s">
        <v>1325</v>
      </c>
      <c r="I57" t="s">
        <v>1105</v>
      </c>
      <c r="J57" t="s">
        <v>227</v>
      </c>
      <c r="K57" t="s">
        <v>1106</v>
      </c>
      <c r="L57" t="s">
        <v>1107</v>
      </c>
      <c r="M57" t="s">
        <v>7487</v>
      </c>
      <c r="AU57" t="s">
        <v>3784</v>
      </c>
      <c r="AV57" t="s">
        <v>3784</v>
      </c>
      <c r="BA57" t="s">
        <v>3784</v>
      </c>
    </row>
    <row r="58" spans="1:55" x14ac:dyDescent="0.35">
      <c r="A58" t="s">
        <v>887</v>
      </c>
      <c r="B58" t="s">
        <v>83</v>
      </c>
      <c r="C58" t="s">
        <v>1320</v>
      </c>
      <c r="D58">
        <v>114131</v>
      </c>
      <c r="F58">
        <v>5087</v>
      </c>
      <c r="G58" t="str">
        <f>_xlfn.XLOOKUP(D58,'SINOE ORDEC 2024'!$F$3:$F$318,'SINOE ORDEC 2024'!$P$3:$P$318,"",0,)</f>
        <v>Concassage de déchets de démolition</v>
      </c>
      <c r="H58" t="s">
        <v>1325</v>
      </c>
      <c r="I58" t="s">
        <v>888</v>
      </c>
      <c r="J58" t="s">
        <v>248</v>
      </c>
      <c r="K58" t="s">
        <v>249</v>
      </c>
      <c r="L58" t="s">
        <v>7306</v>
      </c>
      <c r="M58" t="s">
        <v>7307</v>
      </c>
      <c r="AU58" t="s">
        <v>3784</v>
      </c>
      <c r="BA58" t="s">
        <v>3784</v>
      </c>
    </row>
    <row r="59" spans="1:55" x14ac:dyDescent="0.35">
      <c r="A59" t="s">
        <v>1174</v>
      </c>
      <c r="B59" t="s">
        <v>20</v>
      </c>
      <c r="C59" t="s">
        <v>1323</v>
      </c>
      <c r="D59">
        <v>114132</v>
      </c>
      <c r="F59">
        <v>13001</v>
      </c>
      <c r="G59" t="str">
        <f>_xlfn.XLOOKUP(D59,'SINOE ORDEC 2024'!$F$3:$F$318,'SINOE ORDEC 2024'!$P$3:$P$318,"",0,)</f>
        <v>Regroupement de déchets</v>
      </c>
      <c r="H59" t="s">
        <v>1458</v>
      </c>
      <c r="I59" t="s">
        <v>1175</v>
      </c>
      <c r="J59" t="s">
        <v>41</v>
      </c>
      <c r="K59" t="s">
        <v>42</v>
      </c>
      <c r="L59" t="s">
        <v>1176</v>
      </c>
      <c r="M59" t="s">
        <v>1177</v>
      </c>
      <c r="AU59" t="s">
        <v>3784</v>
      </c>
      <c r="AW59" t="s">
        <v>3784</v>
      </c>
      <c r="BA59" t="s">
        <v>3784</v>
      </c>
    </row>
    <row r="60" spans="1:55" x14ac:dyDescent="0.35">
      <c r="A60" t="s">
        <v>986</v>
      </c>
      <c r="B60" t="s">
        <v>83</v>
      </c>
      <c r="C60" t="s">
        <v>1320</v>
      </c>
      <c r="D60">
        <v>114133</v>
      </c>
      <c r="F60">
        <v>5134</v>
      </c>
      <c r="G60" t="str">
        <f>_xlfn.XLOOKUP(D60,'SINOE ORDEC 2024'!$F$3:$F$318,'SINOE ORDEC 2024'!$P$3:$P$318,"",0,)</f>
        <v>Concassage de déchets de démolition</v>
      </c>
      <c r="H60" t="s">
        <v>7806</v>
      </c>
      <c r="I60" t="s">
        <v>987</v>
      </c>
      <c r="J60" t="s">
        <v>208</v>
      </c>
      <c r="K60" t="s">
        <v>493</v>
      </c>
      <c r="L60" t="s">
        <v>988</v>
      </c>
      <c r="M60" t="s">
        <v>989</v>
      </c>
      <c r="AU60" t="s">
        <v>3784</v>
      </c>
      <c r="AW60" t="s">
        <v>3784</v>
      </c>
      <c r="BA60" t="s">
        <v>3784</v>
      </c>
    </row>
    <row r="61" spans="1:55" x14ac:dyDescent="0.35">
      <c r="A61" t="s">
        <v>786</v>
      </c>
      <c r="B61" t="s">
        <v>83</v>
      </c>
      <c r="C61" t="s">
        <v>1320</v>
      </c>
      <c r="D61">
        <v>114135</v>
      </c>
      <c r="F61">
        <v>5045</v>
      </c>
      <c r="G61" t="str">
        <f>_xlfn.XLOOKUP(D61,'SINOE ORDEC 2024'!$F$3:$F$318,'SINOE ORDEC 2024'!$P$3:$P$318,"",0,)</f>
        <v>Concassage de déchets de démolition</v>
      </c>
      <c r="H61" t="s">
        <v>1334</v>
      </c>
      <c r="I61" t="s">
        <v>787</v>
      </c>
      <c r="J61" t="s">
        <v>788</v>
      </c>
      <c r="K61" t="s">
        <v>789</v>
      </c>
      <c r="L61" t="s">
        <v>790</v>
      </c>
      <c r="M61" t="s">
        <v>791</v>
      </c>
      <c r="AU61" t="s">
        <v>3784</v>
      </c>
      <c r="AV61" t="s">
        <v>3784</v>
      </c>
      <c r="AW61" t="s">
        <v>3784</v>
      </c>
      <c r="BA61" t="s">
        <v>3784</v>
      </c>
    </row>
    <row r="62" spans="1:55" x14ac:dyDescent="0.35">
      <c r="A62" t="s">
        <v>755</v>
      </c>
      <c r="B62" t="s">
        <v>20</v>
      </c>
      <c r="C62" t="s">
        <v>1323</v>
      </c>
      <c r="D62">
        <v>114137</v>
      </c>
      <c r="F62">
        <v>13014</v>
      </c>
      <c r="G62" t="str">
        <f>_xlfn.XLOOKUP(D62,'SINOE ORDEC 2024'!$F$3:$F$318,'SINOE ORDEC 2024'!$P$3:$P$318,"",0,)</f>
        <v>Concassage de déchets de démolition</v>
      </c>
      <c r="H62" t="s">
        <v>1422</v>
      </c>
      <c r="I62" t="s">
        <v>756</v>
      </c>
      <c r="J62" t="s">
        <v>757</v>
      </c>
      <c r="K62" t="s">
        <v>758</v>
      </c>
      <c r="L62" t="s">
        <v>759</v>
      </c>
      <c r="M62" t="s">
        <v>760</v>
      </c>
      <c r="AW62" t="s">
        <v>3784</v>
      </c>
    </row>
    <row r="63" spans="1:55" x14ac:dyDescent="0.35">
      <c r="A63" t="s">
        <v>151</v>
      </c>
      <c r="B63" t="s">
        <v>20</v>
      </c>
      <c r="C63" t="s">
        <v>1323</v>
      </c>
      <c r="D63">
        <v>114142</v>
      </c>
      <c r="F63">
        <v>13026</v>
      </c>
      <c r="G63" t="str">
        <f>_xlfn.XLOOKUP(D63,'SINOE ORDEC 2024'!$F$3:$F$318,'SINOE ORDEC 2024'!$P$3:$P$318,"",0,)</f>
        <v>Carrière en réaménagement</v>
      </c>
      <c r="H63" t="s">
        <v>1338</v>
      </c>
      <c r="I63" t="s">
        <v>152</v>
      </c>
      <c r="J63" t="s">
        <v>522</v>
      </c>
      <c r="K63" t="s">
        <v>153</v>
      </c>
      <c r="L63" t="s">
        <v>154</v>
      </c>
      <c r="M63" t="s">
        <v>155</v>
      </c>
      <c r="AW63" t="s">
        <v>3784</v>
      </c>
      <c r="BA63" t="s">
        <v>3784</v>
      </c>
    </row>
    <row r="64" spans="1:55" x14ac:dyDescent="0.35">
      <c r="A64" t="s">
        <v>716</v>
      </c>
      <c r="B64" t="s">
        <v>20</v>
      </c>
      <c r="C64" t="s">
        <v>1323</v>
      </c>
      <c r="D64">
        <v>114153</v>
      </c>
      <c r="F64">
        <v>13026</v>
      </c>
      <c r="G64" t="str">
        <f>_xlfn.XLOOKUP(D64,'SINOE ORDEC 2024'!$F$3:$F$318,'SINOE ORDEC 2024'!$P$3:$P$318,"",0,)</f>
        <v>Concassage de déchets de démolition</v>
      </c>
      <c r="H64" t="s">
        <v>1338</v>
      </c>
      <c r="I64" t="s">
        <v>717</v>
      </c>
      <c r="J64" t="s">
        <v>522</v>
      </c>
      <c r="K64" t="s">
        <v>153</v>
      </c>
      <c r="L64" t="s">
        <v>6949</v>
      </c>
      <c r="M64" t="s">
        <v>6950</v>
      </c>
      <c r="AU64" t="s">
        <v>3784</v>
      </c>
      <c r="AV64" t="s">
        <v>3784</v>
      </c>
    </row>
    <row r="65" spans="1:53" x14ac:dyDescent="0.35">
      <c r="A65" t="s">
        <v>520</v>
      </c>
      <c r="B65" t="s">
        <v>20</v>
      </c>
      <c r="C65" t="s">
        <v>1323</v>
      </c>
      <c r="D65">
        <v>114161</v>
      </c>
      <c r="F65">
        <v>13026</v>
      </c>
      <c r="G65" t="str">
        <f>_xlfn.XLOOKUP(D65,'SINOE ORDEC 2024'!$F$3:$F$318,'SINOE ORDEC 2024'!$P$3:$P$318,"",0,)</f>
        <v>Centrale d'enrobage</v>
      </c>
      <c r="H65" t="s">
        <v>1383</v>
      </c>
      <c r="I65" t="s">
        <v>521</v>
      </c>
      <c r="J65" t="s">
        <v>522</v>
      </c>
      <c r="K65" t="s">
        <v>153</v>
      </c>
      <c r="L65" t="s">
        <v>6949</v>
      </c>
      <c r="M65" t="s">
        <v>6950</v>
      </c>
      <c r="AV65" t="s">
        <v>3784</v>
      </c>
      <c r="AW65" t="s">
        <v>3784</v>
      </c>
    </row>
    <row r="66" spans="1:53" x14ac:dyDescent="0.35">
      <c r="A66" t="s">
        <v>139</v>
      </c>
      <c r="B66" t="s">
        <v>20</v>
      </c>
      <c r="C66" t="s">
        <v>1323</v>
      </c>
      <c r="D66">
        <v>114162</v>
      </c>
      <c r="F66">
        <v>13024</v>
      </c>
      <c r="G66" t="str">
        <f>_xlfn.XLOOKUP(D66,'SINOE ORDEC 2024'!$F$3:$F$318,'SINOE ORDEC 2024'!$P$3:$P$318,"",0,)</f>
        <v>Carrière en réaménagement</v>
      </c>
      <c r="H66" t="s">
        <v>1336</v>
      </c>
      <c r="I66" t="s">
        <v>140</v>
      </c>
      <c r="J66" t="s">
        <v>141</v>
      </c>
      <c r="K66" t="s">
        <v>142</v>
      </c>
      <c r="L66" t="s">
        <v>143</v>
      </c>
      <c r="M66" t="s">
        <v>144</v>
      </c>
      <c r="AU66" t="s">
        <v>3784</v>
      </c>
      <c r="AW66" t="s">
        <v>3784</v>
      </c>
      <c r="BA66" t="s">
        <v>3784</v>
      </c>
    </row>
    <row r="67" spans="1:53" x14ac:dyDescent="0.35">
      <c r="A67" t="s">
        <v>869</v>
      </c>
      <c r="B67" t="s">
        <v>20</v>
      </c>
      <c r="C67" t="s">
        <v>1323</v>
      </c>
      <c r="D67">
        <v>114163</v>
      </c>
      <c r="F67">
        <v>13059</v>
      </c>
      <c r="G67" t="str">
        <f>_xlfn.XLOOKUP(D67,'SINOE ORDEC 2024'!$F$3:$F$318,'SINOE ORDEC 2024'!$P$3:$P$318,"",0,)</f>
        <v>Concassage de déchets de démolition</v>
      </c>
      <c r="H67" t="s">
        <v>1336</v>
      </c>
      <c r="I67" t="s">
        <v>870</v>
      </c>
      <c r="J67" t="s">
        <v>464</v>
      </c>
      <c r="K67" t="s">
        <v>465</v>
      </c>
      <c r="L67" t="s">
        <v>871</v>
      </c>
      <c r="M67" t="s">
        <v>872</v>
      </c>
      <c r="AU67" t="s">
        <v>3784</v>
      </c>
      <c r="AW67" t="s">
        <v>3784</v>
      </c>
      <c r="BA67" t="s">
        <v>3784</v>
      </c>
    </row>
    <row r="68" spans="1:53" x14ac:dyDescent="0.35">
      <c r="A68" t="s">
        <v>271</v>
      </c>
      <c r="B68" t="s">
        <v>20</v>
      </c>
      <c r="C68" t="s">
        <v>1323</v>
      </c>
      <c r="D68">
        <v>114164</v>
      </c>
      <c r="F68">
        <v>13074</v>
      </c>
      <c r="G68" t="str">
        <f>_xlfn.XLOOKUP(D68,'SINOE ORDEC 2024'!$F$3:$F$318,'SINOE ORDEC 2024'!$P$3:$P$318,"",0,)</f>
        <v>Carrière en réaménagement</v>
      </c>
      <c r="H68" t="s">
        <v>1336</v>
      </c>
      <c r="I68" t="s">
        <v>272</v>
      </c>
      <c r="J68" t="s">
        <v>273</v>
      </c>
      <c r="K68" t="s">
        <v>274</v>
      </c>
      <c r="L68" t="s">
        <v>275</v>
      </c>
      <c r="M68" t="s">
        <v>276</v>
      </c>
      <c r="AU68" t="s">
        <v>3784</v>
      </c>
      <c r="AW68" t="s">
        <v>3784</v>
      </c>
      <c r="BA68" t="s">
        <v>3784</v>
      </c>
    </row>
    <row r="69" spans="1:53" x14ac:dyDescent="0.35">
      <c r="A69" t="s">
        <v>952</v>
      </c>
      <c r="B69" t="s">
        <v>83</v>
      </c>
      <c r="C69" t="s">
        <v>1320</v>
      </c>
      <c r="D69">
        <v>114165</v>
      </c>
      <c r="F69">
        <v>5142</v>
      </c>
      <c r="G69" t="str">
        <f>_xlfn.XLOOKUP(D69,'SINOE ORDEC 2024'!$F$3:$F$318,'SINOE ORDEC 2024'!$P$3:$P$318,"",0,)</f>
        <v>Concassage de déchets de démolition</v>
      </c>
      <c r="H69" t="s">
        <v>1334</v>
      </c>
      <c r="I69" t="s">
        <v>953</v>
      </c>
      <c r="J69" t="s">
        <v>954</v>
      </c>
      <c r="K69" t="s">
        <v>955</v>
      </c>
      <c r="L69" t="s">
        <v>956</v>
      </c>
      <c r="M69" t="s">
        <v>957</v>
      </c>
      <c r="AU69" t="s">
        <v>3784</v>
      </c>
      <c r="AV69" t="s">
        <v>3784</v>
      </c>
      <c r="AW69" t="s">
        <v>3784</v>
      </c>
      <c r="BA69" t="s">
        <v>3784</v>
      </c>
    </row>
    <row r="70" spans="1:53" x14ac:dyDescent="0.35">
      <c r="A70" t="s">
        <v>990</v>
      </c>
      <c r="B70" t="s">
        <v>83</v>
      </c>
      <c r="C70" t="s">
        <v>1320</v>
      </c>
      <c r="D70">
        <v>114166</v>
      </c>
      <c r="F70">
        <v>5151</v>
      </c>
      <c r="G70" t="str">
        <f>_xlfn.XLOOKUP(D70,'SINOE ORDEC 2024'!$F$3:$F$318,'SINOE ORDEC 2024'!$P$3:$P$318,"",0,)</f>
        <v>Concassage de déchets de démolition</v>
      </c>
      <c r="H70" t="s">
        <v>1334</v>
      </c>
      <c r="I70" t="s">
        <v>991</v>
      </c>
      <c r="J70" t="s">
        <v>992</v>
      </c>
      <c r="K70" t="s">
        <v>993</v>
      </c>
      <c r="L70" t="s">
        <v>7391</v>
      </c>
      <c r="M70" t="s">
        <v>7392</v>
      </c>
      <c r="AU70" t="s">
        <v>3784</v>
      </c>
      <c r="AV70" t="s">
        <v>3784</v>
      </c>
      <c r="AW70" t="s">
        <v>3784</v>
      </c>
      <c r="BA70" t="s">
        <v>3784</v>
      </c>
    </row>
    <row r="71" spans="1:53" x14ac:dyDescent="0.35">
      <c r="A71" t="s">
        <v>1037</v>
      </c>
      <c r="B71" t="s">
        <v>83</v>
      </c>
      <c r="C71" t="s">
        <v>1320</v>
      </c>
      <c r="D71">
        <v>114167</v>
      </c>
      <c r="F71">
        <v>5178</v>
      </c>
      <c r="G71" t="str">
        <f>_xlfn.XLOOKUP(D71,'SINOE ORDEC 2024'!$F$3:$F$318,'SINOE ORDEC 2024'!$P$3:$P$318,"",0,)</f>
        <v>Concassage de déchets de démolition</v>
      </c>
      <c r="H71" t="s">
        <v>1461</v>
      </c>
      <c r="I71" t="s">
        <v>1038</v>
      </c>
      <c r="J71" t="s">
        <v>347</v>
      </c>
      <c r="K71" t="s">
        <v>348</v>
      </c>
      <c r="L71" t="s">
        <v>349</v>
      </c>
      <c r="M71" t="s">
        <v>350</v>
      </c>
      <c r="AU71" t="s">
        <v>3784</v>
      </c>
      <c r="AV71" t="s">
        <v>3784</v>
      </c>
      <c r="AW71" t="s">
        <v>3784</v>
      </c>
      <c r="BA71" t="s">
        <v>3784</v>
      </c>
    </row>
    <row r="72" spans="1:53" x14ac:dyDescent="0.35">
      <c r="A72" t="s">
        <v>419</v>
      </c>
      <c r="B72" t="s">
        <v>20</v>
      </c>
      <c r="C72" t="s">
        <v>1323</v>
      </c>
      <c r="D72">
        <v>114168</v>
      </c>
      <c r="F72">
        <v>13047</v>
      </c>
      <c r="G72" t="str">
        <f>_xlfn.XLOOKUP(D72,'SINOE ORDEC 2024'!$F$3:$F$318,'SINOE ORDEC 2024'!$P$3:$P$318,"",0,)</f>
        <v>Centrale d'enrobage</v>
      </c>
      <c r="H72" t="s">
        <v>1392</v>
      </c>
      <c r="I72" t="s">
        <v>420</v>
      </c>
      <c r="J72" t="s">
        <v>34</v>
      </c>
      <c r="K72" t="s">
        <v>35</v>
      </c>
      <c r="L72" t="s">
        <v>421</v>
      </c>
      <c r="M72" t="s">
        <v>422</v>
      </c>
      <c r="AV72" t="s">
        <v>3784</v>
      </c>
    </row>
    <row r="73" spans="1:53" x14ac:dyDescent="0.35">
      <c r="A73" t="s">
        <v>1100</v>
      </c>
      <c r="B73" t="s">
        <v>83</v>
      </c>
      <c r="C73" t="s">
        <v>1320</v>
      </c>
      <c r="D73">
        <v>114169</v>
      </c>
      <c r="F73">
        <v>5123</v>
      </c>
      <c r="G73" t="str">
        <f>_xlfn.XLOOKUP(D73,'SINOE ORDEC 2024'!$F$3:$F$318,'SINOE ORDEC 2024'!$P$3:$P$318,"",0,)</f>
        <v>Concassage de déchets de démolition</v>
      </c>
      <c r="H73" t="s">
        <v>1353</v>
      </c>
      <c r="I73" t="s">
        <v>356</v>
      </c>
      <c r="J73" t="s">
        <v>248</v>
      </c>
      <c r="K73" t="s">
        <v>377</v>
      </c>
      <c r="L73" t="s">
        <v>1101</v>
      </c>
      <c r="M73" t="s">
        <v>1102</v>
      </c>
      <c r="AU73" t="s">
        <v>3784</v>
      </c>
      <c r="AV73" t="s">
        <v>3784</v>
      </c>
      <c r="AW73" t="s">
        <v>3784</v>
      </c>
      <c r="BA73" t="s">
        <v>3784</v>
      </c>
    </row>
    <row r="74" spans="1:53" x14ac:dyDescent="0.35">
      <c r="A74" t="s">
        <v>1039</v>
      </c>
      <c r="B74" t="s">
        <v>83</v>
      </c>
      <c r="C74" t="s">
        <v>1320</v>
      </c>
      <c r="D74">
        <v>114171</v>
      </c>
      <c r="F74">
        <v>5183</v>
      </c>
      <c r="G74" t="str">
        <f>_xlfn.XLOOKUP(D74,'SINOE ORDEC 2024'!$F$3:$F$318,'SINOE ORDEC 2024'!$P$3:$P$318,"",0,)</f>
        <v>Concassage de déchets de démolition</v>
      </c>
      <c r="H74" t="s">
        <v>1462</v>
      </c>
      <c r="I74" t="s">
        <v>1040</v>
      </c>
      <c r="J74" t="s">
        <v>118</v>
      </c>
      <c r="K74" t="s">
        <v>1041</v>
      </c>
      <c r="L74" t="s">
        <v>1042</v>
      </c>
      <c r="M74" t="s">
        <v>1043</v>
      </c>
      <c r="AU74" t="s">
        <v>3784</v>
      </c>
      <c r="AW74" t="s">
        <v>3784</v>
      </c>
    </row>
    <row r="75" spans="1:53" x14ac:dyDescent="0.35">
      <c r="A75" t="s">
        <v>508</v>
      </c>
      <c r="B75" t="s">
        <v>20</v>
      </c>
      <c r="C75" t="s">
        <v>1323</v>
      </c>
      <c r="D75">
        <v>114172</v>
      </c>
      <c r="F75">
        <v>13037</v>
      </c>
      <c r="G75" t="str">
        <f>_xlfn.XLOOKUP(D75,'SINOE ORDEC 2024'!$F$3:$F$318,'SINOE ORDEC 2024'!$P$3:$P$318,"",0,)</f>
        <v>Centrale d'enrobage</v>
      </c>
      <c r="H75" t="s">
        <v>1380</v>
      </c>
      <c r="I75" t="s">
        <v>509</v>
      </c>
      <c r="J75" t="s">
        <v>18</v>
      </c>
      <c r="K75" t="s">
        <v>19</v>
      </c>
      <c r="L75" t="s">
        <v>6935</v>
      </c>
      <c r="M75" t="s">
        <v>6936</v>
      </c>
      <c r="AV75" t="s">
        <v>3784</v>
      </c>
    </row>
    <row r="76" spans="1:53" x14ac:dyDescent="0.35">
      <c r="A76" t="s">
        <v>718</v>
      </c>
      <c r="B76" t="s">
        <v>83</v>
      </c>
      <c r="C76" t="s">
        <v>1320</v>
      </c>
      <c r="D76">
        <v>114173</v>
      </c>
      <c r="F76">
        <v>5145</v>
      </c>
      <c r="G76" t="str">
        <f>_xlfn.XLOOKUP(D76,'SINOE ORDEC 2024'!$F$3:$F$318,'SINOE ORDEC 2024'!$P$3:$P$318,"",0,)</f>
        <v>Concassage de déchets de démolition</v>
      </c>
      <c r="H76" t="s">
        <v>1466</v>
      </c>
      <c r="I76" t="s">
        <v>719</v>
      </c>
      <c r="J76" t="s">
        <v>124</v>
      </c>
      <c r="K76" t="s">
        <v>720</v>
      </c>
      <c r="L76" t="s">
        <v>721</v>
      </c>
      <c r="M76" t="s">
        <v>722</v>
      </c>
      <c r="AU76" t="s">
        <v>3784</v>
      </c>
      <c r="BA76" t="s">
        <v>3784</v>
      </c>
    </row>
    <row r="77" spans="1:53" x14ac:dyDescent="0.35">
      <c r="A77" t="s">
        <v>919</v>
      </c>
      <c r="B77" t="s">
        <v>83</v>
      </c>
      <c r="C77" t="s">
        <v>1320</v>
      </c>
      <c r="D77">
        <v>114174</v>
      </c>
      <c r="F77">
        <v>5115</v>
      </c>
      <c r="G77" t="str">
        <f>_xlfn.XLOOKUP(D77,'SINOE ORDEC 2024'!$F$3:$F$318,'SINOE ORDEC 2024'!$P$3:$P$318,"",0,)</f>
        <v>Concassage de déchets de démolition</v>
      </c>
      <c r="H77" t="s">
        <v>1449</v>
      </c>
      <c r="I77" t="s">
        <v>920</v>
      </c>
      <c r="J77" t="s">
        <v>921</v>
      </c>
      <c r="K77" t="s">
        <v>922</v>
      </c>
      <c r="L77" t="s">
        <v>923</v>
      </c>
      <c r="M77" t="s">
        <v>7334</v>
      </c>
      <c r="AT77" t="s">
        <v>3784</v>
      </c>
    </row>
    <row r="78" spans="1:53" x14ac:dyDescent="0.35">
      <c r="A78" t="s">
        <v>1067</v>
      </c>
      <c r="B78" t="s">
        <v>83</v>
      </c>
      <c r="C78" t="s">
        <v>1320</v>
      </c>
      <c r="D78">
        <v>114175</v>
      </c>
      <c r="F78">
        <v>5011</v>
      </c>
      <c r="G78" t="str">
        <f>_xlfn.XLOOKUP(D78,'SINOE ORDEC 2024'!$F$3:$F$318,'SINOE ORDEC 2024'!$P$3:$P$318,"",0,)</f>
        <v>Concassage de déchets de démolition</v>
      </c>
      <c r="H78" t="s">
        <v>1343</v>
      </c>
      <c r="I78" t="s">
        <v>1068</v>
      </c>
      <c r="J78" t="s">
        <v>1069</v>
      </c>
      <c r="K78" t="s">
        <v>1070</v>
      </c>
      <c r="L78" t="s">
        <v>1071</v>
      </c>
      <c r="M78" t="s">
        <v>1072</v>
      </c>
      <c r="Z78" t="s">
        <v>3784</v>
      </c>
      <c r="AC78" t="s">
        <v>3784</v>
      </c>
      <c r="AD78" t="s">
        <v>3784</v>
      </c>
      <c r="AE78" t="s">
        <v>3784</v>
      </c>
      <c r="AF78" t="s">
        <v>3784</v>
      </c>
      <c r="AO78" t="s">
        <v>3784</v>
      </c>
      <c r="AR78" t="s">
        <v>3784</v>
      </c>
      <c r="AU78" t="s">
        <v>3784</v>
      </c>
      <c r="AV78" t="s">
        <v>3784</v>
      </c>
      <c r="AX78" t="s">
        <v>3784</v>
      </c>
      <c r="BA78" t="s">
        <v>3784</v>
      </c>
    </row>
    <row r="79" spans="1:53" x14ac:dyDescent="0.35">
      <c r="A79" t="s">
        <v>504</v>
      </c>
      <c r="B79" t="s">
        <v>20</v>
      </c>
      <c r="C79" t="s">
        <v>1323</v>
      </c>
      <c r="D79">
        <v>114176</v>
      </c>
      <c r="F79">
        <v>13117</v>
      </c>
      <c r="G79" t="str">
        <f>_xlfn.XLOOKUP(D79,'SINOE ORDEC 2024'!$F$3:$F$318,'SINOE ORDEC 2024'!$P$3:$P$318,"",0,)</f>
        <v>Centrale d'enrobage</v>
      </c>
      <c r="H79" t="s">
        <v>1391</v>
      </c>
      <c r="I79" t="s">
        <v>505</v>
      </c>
      <c r="J79" t="s">
        <v>363</v>
      </c>
      <c r="K79" t="s">
        <v>364</v>
      </c>
      <c r="L79" t="s">
        <v>506</v>
      </c>
      <c r="M79" t="s">
        <v>507</v>
      </c>
      <c r="AV79" t="s">
        <v>3784</v>
      </c>
    </row>
    <row r="80" spans="1:53" x14ac:dyDescent="0.35">
      <c r="A80" t="s">
        <v>1095</v>
      </c>
      <c r="B80" t="s">
        <v>83</v>
      </c>
      <c r="C80" t="s">
        <v>1320</v>
      </c>
      <c r="D80">
        <v>114177</v>
      </c>
      <c r="F80">
        <v>5122</v>
      </c>
      <c r="G80" t="str">
        <f>_xlfn.XLOOKUP(D80,'SINOE ORDEC 2024'!$F$3:$F$318,'SINOE ORDEC 2024'!$P$3:$P$318,"",0,)</f>
        <v>Concassage de déchets de démolition</v>
      </c>
      <c r="H80" t="s">
        <v>1437</v>
      </c>
      <c r="I80" t="s">
        <v>1096</v>
      </c>
      <c r="J80" t="s">
        <v>130</v>
      </c>
      <c r="K80" t="s">
        <v>1097</v>
      </c>
      <c r="L80" t="s">
        <v>1098</v>
      </c>
      <c r="M80" t="s">
        <v>1099</v>
      </c>
      <c r="AU80" t="s">
        <v>3784</v>
      </c>
      <c r="AW80" t="s">
        <v>3784</v>
      </c>
    </row>
    <row r="81" spans="1:53" x14ac:dyDescent="0.35">
      <c r="A81" t="s">
        <v>1103</v>
      </c>
      <c r="B81" t="s">
        <v>83</v>
      </c>
      <c r="C81" t="s">
        <v>1320</v>
      </c>
      <c r="D81">
        <v>114178</v>
      </c>
      <c r="F81">
        <v>5124</v>
      </c>
      <c r="G81" t="str">
        <f>_xlfn.XLOOKUP(D81,'SINOE ORDEC 2024'!$F$3:$F$318,'SINOE ORDEC 2024'!$P$3:$P$318,"",0,)</f>
        <v>Concassage de déchets de démolition</v>
      </c>
      <c r="H81" t="s">
        <v>1438</v>
      </c>
      <c r="I81" t="s">
        <v>677</v>
      </c>
      <c r="J81" t="s">
        <v>678</v>
      </c>
      <c r="K81" t="s">
        <v>679</v>
      </c>
      <c r="L81" t="s">
        <v>680</v>
      </c>
      <c r="M81" t="s">
        <v>681</v>
      </c>
      <c r="AU81" t="s">
        <v>3784</v>
      </c>
      <c r="AV81" t="s">
        <v>3784</v>
      </c>
      <c r="BA81" t="s">
        <v>3784</v>
      </c>
    </row>
    <row r="82" spans="1:53" x14ac:dyDescent="0.35">
      <c r="A82" t="s">
        <v>409</v>
      </c>
      <c r="B82" t="s">
        <v>20</v>
      </c>
      <c r="C82" t="s">
        <v>1323</v>
      </c>
      <c r="D82">
        <v>114179</v>
      </c>
      <c r="F82">
        <v>13005</v>
      </c>
      <c r="G82" t="str">
        <f>_xlfn.XLOOKUP(D82,'SINOE ORDEC 2024'!$F$3:$F$318,'SINOE ORDEC 2024'!$P$3:$P$318,"",0,)</f>
        <v>Centrale d'enrobage</v>
      </c>
      <c r="H82" t="s">
        <v>1375</v>
      </c>
      <c r="I82" t="s">
        <v>411</v>
      </c>
      <c r="J82" t="s">
        <v>412</v>
      </c>
      <c r="K82" t="s">
        <v>413</v>
      </c>
      <c r="L82" t="s">
        <v>414</v>
      </c>
      <c r="M82" t="s">
        <v>415</v>
      </c>
      <c r="AV82" t="s">
        <v>3784</v>
      </c>
    </row>
    <row r="83" spans="1:53" x14ac:dyDescent="0.35">
      <c r="A83" t="s">
        <v>1253</v>
      </c>
      <c r="B83" t="s">
        <v>20</v>
      </c>
      <c r="C83" t="s">
        <v>1323</v>
      </c>
      <c r="D83">
        <v>114180</v>
      </c>
      <c r="F83">
        <v>13041</v>
      </c>
      <c r="G83" t="str">
        <f>_xlfn.XLOOKUP(D83,'SINOE ORDEC 2024'!$F$3:$F$318,'SINOE ORDEC 2024'!$P$3:$P$318,"",0,)</f>
        <v>Tri</v>
      </c>
      <c r="H83" t="s">
        <v>1482</v>
      </c>
      <c r="I83" t="s">
        <v>1254</v>
      </c>
      <c r="J83" t="s">
        <v>194</v>
      </c>
      <c r="K83" t="s">
        <v>195</v>
      </c>
      <c r="L83" t="s">
        <v>1255</v>
      </c>
      <c r="M83" t="s">
        <v>1256</v>
      </c>
      <c r="Z83" t="s">
        <v>3784</v>
      </c>
      <c r="AB83" t="s">
        <v>3784</v>
      </c>
      <c r="AD83" t="s">
        <v>3784</v>
      </c>
      <c r="AO83" t="s">
        <v>3784</v>
      </c>
      <c r="AR83" t="s">
        <v>3784</v>
      </c>
      <c r="AW83" t="s">
        <v>3784</v>
      </c>
      <c r="AX83" t="s">
        <v>3784</v>
      </c>
    </row>
    <row r="84" spans="1:53" x14ac:dyDescent="0.35">
      <c r="A84" t="s">
        <v>495</v>
      </c>
      <c r="B84" t="s">
        <v>20</v>
      </c>
      <c r="C84" t="s">
        <v>1322</v>
      </c>
      <c r="D84">
        <v>114181</v>
      </c>
      <c r="F84">
        <v>13108</v>
      </c>
      <c r="G84" t="str">
        <f>_xlfn.XLOOKUP(D84,'SINOE ORDEC 2024'!$F$3:$F$318,'SINOE ORDEC 2024'!$P$3:$P$318,"",0,)</f>
        <v>Centrale d'enrobage</v>
      </c>
      <c r="H84" t="s">
        <v>1390</v>
      </c>
      <c r="I84" t="s">
        <v>496</v>
      </c>
      <c r="J84" t="s">
        <v>497</v>
      </c>
      <c r="K84" t="s">
        <v>498</v>
      </c>
      <c r="L84" t="s">
        <v>499</v>
      </c>
      <c r="M84" t="s">
        <v>500</v>
      </c>
      <c r="AV84" t="s">
        <v>3784</v>
      </c>
      <c r="BA84" t="s">
        <v>3784</v>
      </c>
    </row>
    <row r="85" spans="1:53" x14ac:dyDescent="0.35">
      <c r="A85" t="s">
        <v>234</v>
      </c>
      <c r="B85" t="s">
        <v>20</v>
      </c>
      <c r="C85" t="s">
        <v>1323</v>
      </c>
      <c r="D85">
        <v>114182</v>
      </c>
      <c r="F85">
        <v>13055</v>
      </c>
      <c r="G85" t="str">
        <f>_xlfn.XLOOKUP(D85,'SINOE ORDEC 2024'!$F$3:$F$318,'SINOE ORDEC 2024'!$P$3:$P$318,"",0,)</f>
        <v>Carrière en réaménagement</v>
      </c>
      <c r="H85" t="s">
        <v>1358</v>
      </c>
      <c r="I85" t="s">
        <v>235</v>
      </c>
      <c r="J85" t="s">
        <v>6676</v>
      </c>
      <c r="K85" t="s">
        <v>231</v>
      </c>
      <c r="L85" t="s">
        <v>236</v>
      </c>
      <c r="M85" t="s">
        <v>237</v>
      </c>
      <c r="AW85" t="s">
        <v>3784</v>
      </c>
    </row>
    <row r="86" spans="1:53" x14ac:dyDescent="0.35">
      <c r="A86" t="s">
        <v>862</v>
      </c>
      <c r="B86" t="s">
        <v>20</v>
      </c>
      <c r="C86" t="s">
        <v>1323</v>
      </c>
      <c r="D86">
        <v>114187</v>
      </c>
      <c r="F86">
        <v>13055</v>
      </c>
      <c r="G86" t="str">
        <f>_xlfn.XLOOKUP(D86,'SINOE ORDEC 2024'!$F$3:$F$318,'SINOE ORDEC 2024'!$P$3:$P$318,"",0,)</f>
        <v>Concassage de déchets de démolition</v>
      </c>
      <c r="H86" t="s">
        <v>1358</v>
      </c>
      <c r="I86" t="s">
        <v>235</v>
      </c>
      <c r="J86" t="s">
        <v>6676</v>
      </c>
      <c r="K86" t="s">
        <v>231</v>
      </c>
      <c r="L86" t="s">
        <v>236</v>
      </c>
      <c r="M86" t="s">
        <v>237</v>
      </c>
      <c r="AW86" t="s">
        <v>3784</v>
      </c>
    </row>
    <row r="87" spans="1:53" x14ac:dyDescent="0.35">
      <c r="A87" t="s">
        <v>742</v>
      </c>
      <c r="B87" t="s">
        <v>20</v>
      </c>
      <c r="C87" t="s">
        <v>1323</v>
      </c>
      <c r="D87">
        <v>114188</v>
      </c>
      <c r="F87">
        <v>13005</v>
      </c>
      <c r="G87" t="str">
        <f>_xlfn.XLOOKUP(D87,'SINOE ORDEC 2024'!$F$3:$F$318,'SINOE ORDEC 2024'!$P$3:$P$318,"",0,)</f>
        <v>Concassage de déchets de démolition</v>
      </c>
      <c r="H87" t="s">
        <v>1358</v>
      </c>
      <c r="I87" t="s">
        <v>743</v>
      </c>
      <c r="J87" t="s">
        <v>412</v>
      </c>
      <c r="K87" t="s">
        <v>413</v>
      </c>
      <c r="L87" t="s">
        <v>7172</v>
      </c>
      <c r="M87" t="s">
        <v>7173</v>
      </c>
      <c r="AW87" t="s">
        <v>3784</v>
      </c>
    </row>
    <row r="88" spans="1:53" x14ac:dyDescent="0.35">
      <c r="A88" t="s">
        <v>1151</v>
      </c>
      <c r="B88" t="s">
        <v>20</v>
      </c>
      <c r="C88" t="s">
        <v>1323</v>
      </c>
      <c r="D88">
        <v>114189</v>
      </c>
      <c r="F88">
        <v>13001</v>
      </c>
      <c r="G88" t="str">
        <f>_xlfn.XLOOKUP(D88,'SINOE ORDEC 2024'!$F$3:$F$318,'SINOE ORDEC 2024'!$P$3:$P$318,"",0,)</f>
        <v>Regroupement de déchets</v>
      </c>
      <c r="H88" t="s">
        <v>1358</v>
      </c>
      <c r="I88" t="s">
        <v>1152</v>
      </c>
      <c r="J88" t="s">
        <v>41</v>
      </c>
      <c r="K88" t="s">
        <v>42</v>
      </c>
      <c r="L88" t="s">
        <v>232</v>
      </c>
      <c r="M88" t="s">
        <v>7530</v>
      </c>
      <c r="AW88" t="s">
        <v>3784</v>
      </c>
    </row>
    <row r="89" spans="1:53" x14ac:dyDescent="0.35">
      <c r="A89" t="s">
        <v>361</v>
      </c>
      <c r="B89" t="s">
        <v>20</v>
      </c>
      <c r="C89" t="s">
        <v>1323</v>
      </c>
      <c r="D89">
        <v>114190</v>
      </c>
      <c r="F89">
        <v>13117</v>
      </c>
      <c r="G89" t="str">
        <f>_xlfn.XLOOKUP(D89,'SINOE ORDEC 2024'!$F$3:$F$318,'SINOE ORDEC 2024'!$P$3:$P$318,"",0,)</f>
        <v>Carrière en réaménagement</v>
      </c>
      <c r="H89" t="s">
        <v>1371</v>
      </c>
      <c r="I89" t="s">
        <v>362</v>
      </c>
      <c r="J89" t="s">
        <v>363</v>
      </c>
      <c r="K89" t="s">
        <v>364</v>
      </c>
      <c r="L89" t="s">
        <v>6806</v>
      </c>
      <c r="M89" t="s">
        <v>6807</v>
      </c>
      <c r="BA89" t="s">
        <v>3784</v>
      </c>
    </row>
    <row r="90" spans="1:53" x14ac:dyDescent="0.35">
      <c r="A90" t="s">
        <v>745</v>
      </c>
      <c r="B90" t="s">
        <v>20</v>
      </c>
      <c r="C90" t="s">
        <v>1323</v>
      </c>
      <c r="D90">
        <v>114191</v>
      </c>
      <c r="F90">
        <v>13007</v>
      </c>
      <c r="G90" t="str">
        <f>_xlfn.XLOOKUP(D90,'SINOE ORDEC 2024'!$F$3:$F$318,'SINOE ORDEC 2024'!$P$3:$P$318,"",0,)</f>
        <v>Concassage de déchets de démolition</v>
      </c>
      <c r="H90" t="s">
        <v>1421</v>
      </c>
      <c r="I90" t="s">
        <v>746</v>
      </c>
      <c r="J90" t="s">
        <v>747</v>
      </c>
      <c r="K90" t="s">
        <v>748</v>
      </c>
      <c r="L90" t="s">
        <v>7176</v>
      </c>
      <c r="M90" t="s">
        <v>7177</v>
      </c>
      <c r="AU90" t="s">
        <v>3784</v>
      </c>
    </row>
    <row r="91" spans="1:53" x14ac:dyDescent="0.35">
      <c r="A91" t="s">
        <v>156</v>
      </c>
      <c r="B91" t="s">
        <v>20</v>
      </c>
      <c r="C91" t="s">
        <v>1323</v>
      </c>
      <c r="D91">
        <v>114194</v>
      </c>
      <c r="F91">
        <v>13026</v>
      </c>
      <c r="G91" t="str">
        <f>_xlfn.XLOOKUP(D91,'SINOE ORDEC 2024'!$F$3:$F$318,'SINOE ORDEC 2024'!$P$3:$P$318,"",0,)</f>
        <v>Carrière en réaménagement</v>
      </c>
      <c r="H91" t="s">
        <v>1339</v>
      </c>
      <c r="I91" t="s">
        <v>157</v>
      </c>
      <c r="J91" t="s">
        <v>522</v>
      </c>
      <c r="K91" t="s">
        <v>153</v>
      </c>
      <c r="L91" t="s">
        <v>158</v>
      </c>
      <c r="M91" t="s">
        <v>159</v>
      </c>
      <c r="AU91" t="s">
        <v>3784</v>
      </c>
      <c r="BA91" t="s">
        <v>3784</v>
      </c>
    </row>
    <row r="92" spans="1:53" x14ac:dyDescent="0.35">
      <c r="A92" t="s">
        <v>714</v>
      </c>
      <c r="B92" t="s">
        <v>20</v>
      </c>
      <c r="C92" t="s">
        <v>1323</v>
      </c>
      <c r="D92">
        <v>114195</v>
      </c>
      <c r="F92">
        <v>13026</v>
      </c>
      <c r="G92" t="str">
        <f>_xlfn.XLOOKUP(D92,'SINOE ORDEC 2024'!$F$3:$F$318,'SINOE ORDEC 2024'!$P$3:$P$318,"",0,)</f>
        <v>Concassage de déchets de démolition</v>
      </c>
      <c r="H92" t="s">
        <v>1339</v>
      </c>
      <c r="I92" t="s">
        <v>157</v>
      </c>
      <c r="J92" t="s">
        <v>522</v>
      </c>
      <c r="K92" t="s">
        <v>153</v>
      </c>
      <c r="L92" t="s">
        <v>158</v>
      </c>
      <c r="M92" t="s">
        <v>159</v>
      </c>
      <c r="AU92" t="s">
        <v>3784</v>
      </c>
    </row>
    <row r="93" spans="1:53" x14ac:dyDescent="0.35">
      <c r="A93" t="s">
        <v>216</v>
      </c>
      <c r="B93" t="s">
        <v>20</v>
      </c>
      <c r="C93" t="s">
        <v>1323</v>
      </c>
      <c r="D93">
        <v>114197</v>
      </c>
      <c r="F93">
        <v>13048</v>
      </c>
      <c r="G93" t="str">
        <f>_xlfn.XLOOKUP(D93,'SINOE ORDEC 2024'!$F$3:$F$318,'SINOE ORDEC 2024'!$P$3:$P$318,"",0,)</f>
        <v>Carrière en réaménagement</v>
      </c>
      <c r="H93" t="s">
        <v>1350</v>
      </c>
      <c r="I93" t="s">
        <v>217</v>
      </c>
      <c r="J93" t="s">
        <v>218</v>
      </c>
      <c r="K93" t="s">
        <v>219</v>
      </c>
      <c r="L93" t="s">
        <v>6657</v>
      </c>
      <c r="M93" t="s">
        <v>6658</v>
      </c>
      <c r="AW93" t="s">
        <v>3784</v>
      </c>
    </row>
    <row r="94" spans="1:53" x14ac:dyDescent="0.35">
      <c r="A94" t="s">
        <v>212</v>
      </c>
      <c r="B94" t="s">
        <v>20</v>
      </c>
      <c r="C94" t="s">
        <v>1323</v>
      </c>
      <c r="D94">
        <v>114198</v>
      </c>
      <c r="F94">
        <v>13047</v>
      </c>
      <c r="G94" t="str">
        <f>_xlfn.XLOOKUP(D94,'SINOE ORDEC 2024'!$F$3:$F$318,'SINOE ORDEC 2024'!$P$3:$P$318,"",0,)</f>
        <v>Carrière en réaménagement</v>
      </c>
      <c r="H94" t="s">
        <v>1349</v>
      </c>
      <c r="I94" t="s">
        <v>213</v>
      </c>
      <c r="J94" t="s">
        <v>34</v>
      </c>
      <c r="K94" t="s">
        <v>35</v>
      </c>
      <c r="L94" t="s">
        <v>214</v>
      </c>
      <c r="M94" t="s">
        <v>215</v>
      </c>
      <c r="AW94" t="s">
        <v>3784</v>
      </c>
    </row>
    <row r="95" spans="1:53" x14ac:dyDescent="0.35">
      <c r="A95" t="s">
        <v>303</v>
      </c>
      <c r="B95" t="s">
        <v>20</v>
      </c>
      <c r="C95" t="s">
        <v>1323</v>
      </c>
      <c r="D95">
        <v>114199</v>
      </c>
      <c r="F95">
        <v>13103</v>
      </c>
      <c r="G95" t="str">
        <f>_xlfn.XLOOKUP(D95,'SINOE ORDEC 2024'!$F$3:$F$318,'SINOE ORDEC 2024'!$P$3:$P$318,"",0,)</f>
        <v>Carrière en réaménagement</v>
      </c>
      <c r="H95" t="s">
        <v>1366</v>
      </c>
      <c r="I95" t="s">
        <v>304</v>
      </c>
      <c r="J95" t="s">
        <v>305</v>
      </c>
      <c r="K95" t="s">
        <v>306</v>
      </c>
      <c r="L95" t="s">
        <v>307</v>
      </c>
      <c r="M95" t="s">
        <v>308</v>
      </c>
      <c r="AU95" t="s">
        <v>3784</v>
      </c>
      <c r="AW95" t="s">
        <v>3784</v>
      </c>
      <c r="BA95" t="s">
        <v>3784</v>
      </c>
    </row>
    <row r="96" spans="1:53" x14ac:dyDescent="0.35">
      <c r="A96" t="s">
        <v>482</v>
      </c>
      <c r="B96" t="s">
        <v>20</v>
      </c>
      <c r="C96" t="s">
        <v>1322</v>
      </c>
      <c r="D96">
        <v>114200</v>
      </c>
      <c r="F96">
        <v>13097</v>
      </c>
      <c r="G96" t="str">
        <f>_xlfn.XLOOKUP(D96,'SINOE ORDEC 2024'!$F$3:$F$318,'SINOE ORDEC 2024'!$P$3:$P$318,"",0,)</f>
        <v>Centrale d'enrobage</v>
      </c>
      <c r="H96" t="s">
        <v>1389</v>
      </c>
      <c r="I96" t="s">
        <v>294</v>
      </c>
      <c r="J96" t="s">
        <v>295</v>
      </c>
      <c r="K96" t="s">
        <v>296</v>
      </c>
      <c r="L96" t="s">
        <v>6754</v>
      </c>
      <c r="M96" t="s">
        <v>6755</v>
      </c>
      <c r="AV96" t="s">
        <v>3784</v>
      </c>
    </row>
    <row r="97" spans="1:53" x14ac:dyDescent="0.35">
      <c r="A97" t="s">
        <v>1148</v>
      </c>
      <c r="B97" t="s">
        <v>20</v>
      </c>
      <c r="C97" t="s">
        <v>1323</v>
      </c>
      <c r="D97">
        <v>114201</v>
      </c>
      <c r="F97">
        <v>13001</v>
      </c>
      <c r="G97" t="str">
        <f>_xlfn.XLOOKUP(D97,'SINOE ORDEC 2024'!$F$3:$F$318,'SINOE ORDEC 2024'!$P$3:$P$318,"",0,)</f>
        <v>Regroupement de déchets</v>
      </c>
      <c r="H97" t="s">
        <v>1332</v>
      </c>
      <c r="I97" t="s">
        <v>1149</v>
      </c>
      <c r="J97" t="s">
        <v>1150</v>
      </c>
      <c r="K97" t="s">
        <v>42</v>
      </c>
      <c r="L97" t="s">
        <v>7525</v>
      </c>
      <c r="M97" t="s">
        <v>7526</v>
      </c>
      <c r="AU97" t="s">
        <v>3784</v>
      </c>
      <c r="BA97" t="s">
        <v>3784</v>
      </c>
    </row>
    <row r="98" spans="1:53" x14ac:dyDescent="0.35">
      <c r="A98" t="s">
        <v>110</v>
      </c>
      <c r="B98" t="s">
        <v>20</v>
      </c>
      <c r="C98" t="s">
        <v>1323</v>
      </c>
      <c r="D98">
        <v>114202</v>
      </c>
      <c r="F98">
        <v>13022</v>
      </c>
      <c r="G98" t="str">
        <f>_xlfn.XLOOKUP(D98,'SINOE ORDEC 2024'!$F$3:$F$318,'SINOE ORDEC 2024'!$P$3:$P$318,"",0,)</f>
        <v>Carrière en réaménagement</v>
      </c>
      <c r="H98" t="s">
        <v>1332</v>
      </c>
      <c r="I98" t="s">
        <v>111</v>
      </c>
      <c r="J98" t="s">
        <v>112</v>
      </c>
      <c r="K98" t="s">
        <v>113</v>
      </c>
      <c r="L98" t="s">
        <v>114</v>
      </c>
      <c r="M98" t="s">
        <v>115</v>
      </c>
      <c r="AU98" t="s">
        <v>3784</v>
      </c>
      <c r="AV98" t="s">
        <v>3784</v>
      </c>
      <c r="BA98" t="s">
        <v>3784</v>
      </c>
    </row>
    <row r="99" spans="1:53" x14ac:dyDescent="0.35">
      <c r="A99" t="s">
        <v>238</v>
      </c>
      <c r="B99" t="s">
        <v>20</v>
      </c>
      <c r="C99" t="s">
        <v>1323</v>
      </c>
      <c r="D99">
        <v>114203</v>
      </c>
      <c r="F99">
        <v>13055</v>
      </c>
      <c r="G99" t="str">
        <f>_xlfn.XLOOKUP(D99,'SINOE ORDEC 2024'!$F$3:$F$318,'SINOE ORDEC 2024'!$P$3:$P$318,"",0,)</f>
        <v>Carrière en réaménagement</v>
      </c>
      <c r="H99" t="s">
        <v>1332</v>
      </c>
      <c r="I99" t="s">
        <v>239</v>
      </c>
      <c r="J99" t="s">
        <v>6680</v>
      </c>
      <c r="K99" t="s">
        <v>231</v>
      </c>
      <c r="L99" t="s">
        <v>240</v>
      </c>
      <c r="M99" t="s">
        <v>241</v>
      </c>
      <c r="AU99" t="s">
        <v>3784</v>
      </c>
      <c r="AV99" t="s">
        <v>3784</v>
      </c>
      <c r="AZ99" t="s">
        <v>3784</v>
      </c>
      <c r="BA99" t="s">
        <v>3784</v>
      </c>
    </row>
    <row r="100" spans="1:53" x14ac:dyDescent="0.35">
      <c r="A100" t="s">
        <v>1188</v>
      </c>
      <c r="B100" t="s">
        <v>20</v>
      </c>
      <c r="C100" t="s">
        <v>1323</v>
      </c>
      <c r="D100">
        <v>114204</v>
      </c>
      <c r="F100">
        <v>13055</v>
      </c>
      <c r="G100" t="str">
        <f>_xlfn.XLOOKUP(D100,'SINOE ORDEC 2024'!$F$3:$F$318,'SINOE ORDEC 2024'!$P$3:$P$318,"",0,)</f>
        <v>Regroupement de déchets</v>
      </c>
      <c r="H100" t="s">
        <v>1352</v>
      </c>
      <c r="I100" t="s">
        <v>1189</v>
      </c>
      <c r="J100" t="s">
        <v>6676</v>
      </c>
      <c r="K100" t="s">
        <v>231</v>
      </c>
      <c r="L100" t="s">
        <v>1190</v>
      </c>
      <c r="M100" t="s">
        <v>1191</v>
      </c>
      <c r="AV100" t="s">
        <v>3784</v>
      </c>
      <c r="BA100" t="s">
        <v>3784</v>
      </c>
    </row>
    <row r="101" spans="1:53" x14ac:dyDescent="0.35">
      <c r="A101" t="s">
        <v>1178</v>
      </c>
      <c r="B101" t="s">
        <v>20</v>
      </c>
      <c r="C101" t="s">
        <v>1323</v>
      </c>
      <c r="D101">
        <v>114205</v>
      </c>
      <c r="F101">
        <v>13053</v>
      </c>
      <c r="G101" t="str">
        <f>_xlfn.XLOOKUP(D101,'SINOE ORDEC 2024'!$F$3:$F$318,'SINOE ORDEC 2024'!$P$3:$P$318,"",0,)</f>
        <v>Regroupement de déchets</v>
      </c>
      <c r="H101" t="s">
        <v>1352</v>
      </c>
      <c r="I101" t="s">
        <v>1179</v>
      </c>
      <c r="J101" t="s">
        <v>1180</v>
      </c>
      <c r="K101" t="s">
        <v>1181</v>
      </c>
      <c r="L101" t="s">
        <v>7548</v>
      </c>
      <c r="M101" t="s">
        <v>1182</v>
      </c>
      <c r="AU101" t="s">
        <v>3784</v>
      </c>
      <c r="BA101" t="s">
        <v>3784</v>
      </c>
    </row>
    <row r="102" spans="1:53" x14ac:dyDescent="0.35">
      <c r="A102" t="s">
        <v>14</v>
      </c>
      <c r="B102" t="s">
        <v>20</v>
      </c>
      <c r="C102" t="s">
        <v>1323</v>
      </c>
      <c r="D102">
        <v>114206</v>
      </c>
      <c r="F102">
        <v>13037</v>
      </c>
      <c r="G102" t="str">
        <f>_xlfn.XLOOKUP(D102,'SINOE ORDEC 2024'!$F$3:$F$318,'SINOE ORDEC 2024'!$P$3:$P$318,"",0,)</f>
        <v>Carrière en réaménagement</v>
      </c>
      <c r="H102" t="s">
        <v>1352</v>
      </c>
      <c r="I102" t="s">
        <v>17</v>
      </c>
      <c r="J102" t="s">
        <v>18</v>
      </c>
      <c r="K102" t="s">
        <v>19</v>
      </c>
      <c r="L102" t="s">
        <v>21</v>
      </c>
      <c r="M102" t="s">
        <v>22</v>
      </c>
      <c r="AU102" t="s">
        <v>3784</v>
      </c>
      <c r="BA102" t="s">
        <v>3784</v>
      </c>
    </row>
    <row r="103" spans="1:53" x14ac:dyDescent="0.35">
      <c r="A103" t="s">
        <v>323</v>
      </c>
      <c r="B103" t="s">
        <v>20</v>
      </c>
      <c r="C103" t="s">
        <v>1323</v>
      </c>
      <c r="D103">
        <v>114207</v>
      </c>
      <c r="F103">
        <v>13105</v>
      </c>
      <c r="G103" t="str">
        <f>_xlfn.XLOOKUP(D103,'SINOE ORDEC 2024'!$F$3:$F$318,'SINOE ORDEC 2024'!$P$3:$P$318,"",0,)</f>
        <v>Carrière en réaménagement</v>
      </c>
      <c r="H103" t="s">
        <v>1352</v>
      </c>
      <c r="I103" t="s">
        <v>324</v>
      </c>
      <c r="J103" t="s">
        <v>325</v>
      </c>
      <c r="K103" t="s">
        <v>326</v>
      </c>
      <c r="L103" t="s">
        <v>327</v>
      </c>
      <c r="M103" t="s">
        <v>328</v>
      </c>
      <c r="AU103" t="s">
        <v>3784</v>
      </c>
      <c r="AV103" t="s">
        <v>3784</v>
      </c>
      <c r="BA103" t="s">
        <v>3784</v>
      </c>
    </row>
    <row r="104" spans="1:53" x14ac:dyDescent="0.35">
      <c r="A104" t="s">
        <v>850</v>
      </c>
      <c r="B104" t="s">
        <v>20</v>
      </c>
      <c r="C104" t="s">
        <v>1323</v>
      </c>
      <c r="D104">
        <v>114208</v>
      </c>
      <c r="F104">
        <v>13047</v>
      </c>
      <c r="G104" t="str">
        <f>_xlfn.XLOOKUP(D104,'SINOE ORDEC 2024'!$F$3:$F$318,'SINOE ORDEC 2024'!$P$3:$P$318,"",0,)</f>
        <v>Concassage de déchets de démolition</v>
      </c>
      <c r="H104" t="s">
        <v>1355</v>
      </c>
      <c r="I104" t="s">
        <v>851</v>
      </c>
      <c r="J104" t="s">
        <v>34</v>
      </c>
      <c r="K104" t="s">
        <v>35</v>
      </c>
      <c r="L104" t="s">
        <v>421</v>
      </c>
      <c r="M104" t="s">
        <v>422</v>
      </c>
      <c r="AU104" t="s">
        <v>3784</v>
      </c>
      <c r="AV104" t="s">
        <v>3784</v>
      </c>
      <c r="AW104" t="s">
        <v>3784</v>
      </c>
      <c r="BA104" t="s">
        <v>3784</v>
      </c>
    </row>
    <row r="105" spans="1:53" x14ac:dyDescent="0.35">
      <c r="A105" t="s">
        <v>855</v>
      </c>
      <c r="B105" t="s">
        <v>70</v>
      </c>
      <c r="C105" t="s">
        <v>1321</v>
      </c>
      <c r="D105">
        <v>114209</v>
      </c>
      <c r="F105">
        <v>6078</v>
      </c>
      <c r="G105" t="str">
        <f>_xlfn.XLOOKUP(D105,'SINOE ORDEC 2024'!$F$3:$F$318,'SINOE ORDEC 2024'!$P$3:$P$318,"",0,)</f>
        <v>Concassage de déchets de démolition</v>
      </c>
      <c r="H105" t="s">
        <v>1359</v>
      </c>
      <c r="I105" t="s">
        <v>7283</v>
      </c>
      <c r="J105" t="s">
        <v>244</v>
      </c>
      <c r="K105" t="s">
        <v>624</v>
      </c>
      <c r="L105" t="s">
        <v>856</v>
      </c>
      <c r="M105" t="s">
        <v>857</v>
      </c>
      <c r="BA105" t="s">
        <v>3784</v>
      </c>
    </row>
    <row r="106" spans="1:53" x14ac:dyDescent="0.35">
      <c r="A106" t="s">
        <v>220</v>
      </c>
      <c r="B106" t="s">
        <v>20</v>
      </c>
      <c r="C106" t="s">
        <v>1323</v>
      </c>
      <c r="D106">
        <v>114210</v>
      </c>
      <c r="F106">
        <v>13050</v>
      </c>
      <c r="G106" t="str">
        <f>_xlfn.XLOOKUP(D106,'SINOE ORDEC 2024'!$F$3:$F$318,'SINOE ORDEC 2024'!$P$3:$P$318,"",0,)</f>
        <v>Carrière en réaménagement</v>
      </c>
      <c r="H106" t="s">
        <v>1355</v>
      </c>
      <c r="I106" t="s">
        <v>221</v>
      </c>
      <c r="J106" t="s">
        <v>222</v>
      </c>
      <c r="K106" t="s">
        <v>223</v>
      </c>
      <c r="L106" t="s">
        <v>224</v>
      </c>
      <c r="M106" t="s">
        <v>225</v>
      </c>
      <c r="AU106" t="s">
        <v>3784</v>
      </c>
      <c r="AW106" t="s">
        <v>3784</v>
      </c>
      <c r="BA106" t="s">
        <v>3784</v>
      </c>
    </row>
    <row r="107" spans="1:53" x14ac:dyDescent="0.35">
      <c r="A107" t="s">
        <v>1257</v>
      </c>
      <c r="B107" t="s">
        <v>20</v>
      </c>
      <c r="C107" t="s">
        <v>1323</v>
      </c>
      <c r="D107">
        <v>114211</v>
      </c>
      <c r="F107">
        <v>13055</v>
      </c>
      <c r="G107" t="str">
        <f>_xlfn.XLOOKUP(D107,'SINOE ORDEC 2024'!$F$3:$F$318,'SINOE ORDEC 2024'!$P$3:$P$318,"",0,)</f>
        <v>Tri</v>
      </c>
      <c r="H107" t="s">
        <v>1484</v>
      </c>
      <c r="I107" t="s">
        <v>1258</v>
      </c>
      <c r="J107" t="s">
        <v>3417</v>
      </c>
      <c r="K107" t="s">
        <v>231</v>
      </c>
      <c r="L107" t="s">
        <v>7616</v>
      </c>
      <c r="M107" t="s">
        <v>7617</v>
      </c>
      <c r="U107" t="s">
        <v>3784</v>
      </c>
      <c r="Z107" t="s">
        <v>3784</v>
      </c>
      <c r="AC107" t="s">
        <v>3784</v>
      </c>
      <c r="AD107" t="s">
        <v>3784</v>
      </c>
      <c r="AN107" t="s">
        <v>3784</v>
      </c>
      <c r="AO107" t="s">
        <v>3784</v>
      </c>
      <c r="AR107" t="s">
        <v>3784</v>
      </c>
      <c r="AW107" t="s">
        <v>3784</v>
      </c>
      <c r="AX107" t="s">
        <v>3784</v>
      </c>
      <c r="BA107" t="s">
        <v>3784</v>
      </c>
    </row>
    <row r="108" spans="1:53" x14ac:dyDescent="0.35">
      <c r="A108" t="s">
        <v>229</v>
      </c>
      <c r="B108" t="s">
        <v>20</v>
      </c>
      <c r="C108" t="s">
        <v>1323</v>
      </c>
      <c r="D108">
        <v>114212</v>
      </c>
      <c r="F108">
        <v>13055</v>
      </c>
      <c r="G108" t="str">
        <f>_xlfn.XLOOKUP(D108,'SINOE ORDEC 2024'!$F$3:$F$318,'SINOE ORDEC 2024'!$P$3:$P$318,"",0,)</f>
        <v>Carrière en réaménagement</v>
      </c>
      <c r="H108" t="s">
        <v>1357</v>
      </c>
      <c r="I108" t="s">
        <v>230</v>
      </c>
      <c r="J108" t="s">
        <v>6671</v>
      </c>
      <c r="K108" t="s">
        <v>231</v>
      </c>
      <c r="L108" t="s">
        <v>232</v>
      </c>
      <c r="M108" t="s">
        <v>233</v>
      </c>
      <c r="AW108" t="s">
        <v>3784</v>
      </c>
    </row>
    <row r="109" spans="1:53" x14ac:dyDescent="0.35">
      <c r="A109" t="s">
        <v>999</v>
      </c>
      <c r="B109" t="s">
        <v>20</v>
      </c>
      <c r="C109" t="s">
        <v>1323</v>
      </c>
      <c r="D109">
        <v>114213</v>
      </c>
      <c r="F109">
        <v>13055</v>
      </c>
      <c r="G109" t="str">
        <f>_xlfn.XLOOKUP(D109,'SINOE ORDEC 2024'!$F$3:$F$318,'SINOE ORDEC 2024'!$P$3:$P$318,"",0,)</f>
        <v>Concassage de déchets de démolition</v>
      </c>
      <c r="H109" t="s">
        <v>1357</v>
      </c>
      <c r="I109" t="s">
        <v>230</v>
      </c>
      <c r="J109" t="s">
        <v>6671</v>
      </c>
      <c r="K109" t="s">
        <v>231</v>
      </c>
      <c r="L109" t="s">
        <v>232</v>
      </c>
      <c r="M109" t="s">
        <v>233</v>
      </c>
      <c r="AW109" t="s">
        <v>3784</v>
      </c>
    </row>
    <row r="110" spans="1:53" x14ac:dyDescent="0.35">
      <c r="A110" t="s">
        <v>438</v>
      </c>
      <c r="B110" t="s">
        <v>20</v>
      </c>
      <c r="C110" t="s">
        <v>1323</v>
      </c>
      <c r="D110">
        <v>114214</v>
      </c>
      <c r="F110">
        <v>13043</v>
      </c>
      <c r="G110" t="str">
        <f>_xlfn.XLOOKUP(D110,'SINOE ORDEC 2024'!$F$3:$F$318,'SINOE ORDEC 2024'!$P$3:$P$318,"",0,)</f>
        <v>Centrale d'enrobage</v>
      </c>
      <c r="H110" t="s">
        <v>1378</v>
      </c>
      <c r="I110" t="s">
        <v>439</v>
      </c>
      <c r="J110" t="s">
        <v>440</v>
      </c>
      <c r="K110" t="s">
        <v>441</v>
      </c>
      <c r="L110" t="s">
        <v>442</v>
      </c>
      <c r="M110" t="s">
        <v>443</v>
      </c>
      <c r="AV110" t="s">
        <v>3784</v>
      </c>
      <c r="AW110" t="s">
        <v>3784</v>
      </c>
    </row>
    <row r="111" spans="1:53" x14ac:dyDescent="0.35">
      <c r="A111" t="s">
        <v>1192</v>
      </c>
      <c r="B111" t="s">
        <v>20</v>
      </c>
      <c r="C111" t="s">
        <v>1323</v>
      </c>
      <c r="D111">
        <v>114215</v>
      </c>
      <c r="F111">
        <v>13055</v>
      </c>
      <c r="G111" t="str">
        <f>_xlfn.XLOOKUP(D111,'SINOE ORDEC 2024'!$F$3:$F$318,'SINOE ORDEC 2024'!$P$3:$P$318,"",0,)</f>
        <v>Regroupement de déchets</v>
      </c>
      <c r="H111" t="s">
        <v>1473</v>
      </c>
      <c r="I111" t="s">
        <v>1193</v>
      </c>
      <c r="J111" t="s">
        <v>1185</v>
      </c>
      <c r="K111" t="s">
        <v>231</v>
      </c>
      <c r="L111" t="s">
        <v>1194</v>
      </c>
      <c r="M111" t="s">
        <v>1195</v>
      </c>
      <c r="AV111" t="s">
        <v>3784</v>
      </c>
      <c r="AW111" t="s">
        <v>3784</v>
      </c>
      <c r="BA111" t="s">
        <v>3784</v>
      </c>
    </row>
    <row r="112" spans="1:53" x14ac:dyDescent="0.35">
      <c r="A112" t="s">
        <v>460</v>
      </c>
      <c r="B112" t="s">
        <v>20</v>
      </c>
      <c r="C112" t="s">
        <v>1323</v>
      </c>
      <c r="D112">
        <v>114216</v>
      </c>
      <c r="F112">
        <v>13055</v>
      </c>
      <c r="G112" t="str">
        <f>_xlfn.XLOOKUP(D112,'SINOE ORDEC 2024'!$F$3:$F$318,'SINOE ORDEC 2024'!$P$3:$P$318,"",0,)</f>
        <v>Centrale d'enrobage</v>
      </c>
      <c r="H112" t="s">
        <v>1385</v>
      </c>
      <c r="I112" t="s">
        <v>461</v>
      </c>
      <c r="J112" t="s">
        <v>6680</v>
      </c>
      <c r="K112" t="s">
        <v>231</v>
      </c>
      <c r="L112" t="s">
        <v>240</v>
      </c>
      <c r="M112" t="s">
        <v>241</v>
      </c>
      <c r="AV112" t="s">
        <v>3784</v>
      </c>
    </row>
    <row r="113" spans="1:55" x14ac:dyDescent="0.35">
      <c r="A113" t="s">
        <v>293</v>
      </c>
      <c r="B113" t="s">
        <v>20</v>
      </c>
      <c r="C113" t="s">
        <v>1322</v>
      </c>
      <c r="D113">
        <v>114217</v>
      </c>
      <c r="F113">
        <v>13097</v>
      </c>
      <c r="G113" t="str">
        <f>_xlfn.XLOOKUP(D113,'SINOE ORDEC 2024'!$F$3:$F$318,'SINOE ORDEC 2024'!$P$3:$P$318,"",0,)</f>
        <v>Carrière en réaménagement</v>
      </c>
      <c r="H113" t="s">
        <v>1364</v>
      </c>
      <c r="I113" t="s">
        <v>294</v>
      </c>
      <c r="J113" t="s">
        <v>295</v>
      </c>
      <c r="K113" t="s">
        <v>296</v>
      </c>
      <c r="L113" t="s">
        <v>6754</v>
      </c>
      <c r="M113" t="s">
        <v>6755</v>
      </c>
      <c r="AU113" t="s">
        <v>3784</v>
      </c>
      <c r="BA113" t="s">
        <v>3784</v>
      </c>
      <c r="BC113" t="s">
        <v>3784</v>
      </c>
    </row>
    <row r="114" spans="1:55" x14ac:dyDescent="0.35">
      <c r="A114" t="s">
        <v>39</v>
      </c>
      <c r="B114" t="s">
        <v>20</v>
      </c>
      <c r="C114" t="s">
        <v>1323</v>
      </c>
      <c r="D114">
        <v>114219</v>
      </c>
      <c r="F114">
        <v>13001</v>
      </c>
      <c r="G114" t="str">
        <f>_xlfn.XLOOKUP(D114,'SINOE ORDEC 2024'!$F$3:$F$318,'SINOE ORDEC 2024'!$P$3:$P$318,"",0,)</f>
        <v>Carrière en réaménagement</v>
      </c>
      <c r="H114" t="s">
        <v>1324</v>
      </c>
      <c r="I114" t="s">
        <v>40</v>
      </c>
      <c r="J114" t="s">
        <v>41</v>
      </c>
      <c r="K114" t="s">
        <v>42</v>
      </c>
      <c r="L114" t="s">
        <v>43</v>
      </c>
      <c r="M114" t="s">
        <v>44</v>
      </c>
      <c r="AW114" t="s">
        <v>3784</v>
      </c>
      <c r="BA114" t="s">
        <v>3784</v>
      </c>
      <c r="BC114" t="s">
        <v>3784</v>
      </c>
    </row>
    <row r="115" spans="1:55" x14ac:dyDescent="0.35">
      <c r="A115" t="s">
        <v>735</v>
      </c>
      <c r="B115" t="s">
        <v>20</v>
      </c>
      <c r="C115" t="s">
        <v>1323</v>
      </c>
      <c r="D115">
        <v>114220</v>
      </c>
      <c r="F115">
        <v>13001</v>
      </c>
      <c r="G115" t="str">
        <f>_xlfn.XLOOKUP(D115,'SINOE ORDEC 2024'!$F$3:$F$318,'SINOE ORDEC 2024'!$P$3:$P$318,"",0,)</f>
        <v>Concassage de déchets de démolition</v>
      </c>
      <c r="H115" t="s">
        <v>1324</v>
      </c>
      <c r="I115" t="s">
        <v>40</v>
      </c>
      <c r="J115" t="s">
        <v>41</v>
      </c>
      <c r="K115" t="s">
        <v>42</v>
      </c>
      <c r="L115" t="s">
        <v>736</v>
      </c>
      <c r="M115" t="s">
        <v>737</v>
      </c>
      <c r="AU115" t="s">
        <v>3784</v>
      </c>
      <c r="AV115" t="s">
        <v>3784</v>
      </c>
      <c r="BA115" t="s">
        <v>3784</v>
      </c>
    </row>
    <row r="116" spans="1:55" x14ac:dyDescent="0.35">
      <c r="A116" t="s">
        <v>32</v>
      </c>
      <c r="B116" t="s">
        <v>20</v>
      </c>
      <c r="C116" t="s">
        <v>1323</v>
      </c>
      <c r="D116">
        <v>114221</v>
      </c>
      <c r="F116">
        <v>13047</v>
      </c>
      <c r="G116" t="str">
        <f>_xlfn.XLOOKUP(D116,'SINOE ORDEC 2024'!$F$3:$F$318,'SINOE ORDEC 2024'!$P$3:$P$318,"",0,)</f>
        <v>Carrière en réaménagement</v>
      </c>
      <c r="H116" t="s">
        <v>1374</v>
      </c>
      <c r="I116" t="s">
        <v>33</v>
      </c>
      <c r="J116" t="s">
        <v>34</v>
      </c>
      <c r="K116" t="s">
        <v>35</v>
      </c>
      <c r="L116" t="s">
        <v>36</v>
      </c>
      <c r="M116" t="s">
        <v>37</v>
      </c>
      <c r="AW116" t="s">
        <v>3784</v>
      </c>
    </row>
    <row r="117" spans="1:55" x14ac:dyDescent="0.35">
      <c r="A117" t="s">
        <v>852</v>
      </c>
      <c r="B117" t="s">
        <v>20</v>
      </c>
      <c r="C117" t="s">
        <v>1323</v>
      </c>
      <c r="D117">
        <v>114222</v>
      </c>
      <c r="F117">
        <v>13047</v>
      </c>
      <c r="G117" t="str">
        <f>_xlfn.XLOOKUP(D117,'SINOE ORDEC 2024'!$F$3:$F$318,'SINOE ORDEC 2024'!$P$3:$P$318,"",0,)</f>
        <v>Concassage de déchets de démolition</v>
      </c>
      <c r="H117" t="s">
        <v>1374</v>
      </c>
      <c r="I117" t="s">
        <v>33</v>
      </c>
      <c r="J117" t="s">
        <v>34</v>
      </c>
      <c r="K117" t="s">
        <v>35</v>
      </c>
      <c r="L117" t="s">
        <v>96</v>
      </c>
      <c r="M117" t="s">
        <v>853</v>
      </c>
      <c r="AU117" t="s">
        <v>3784</v>
      </c>
      <c r="AV117" t="s">
        <v>3784</v>
      </c>
      <c r="AW117" t="s">
        <v>3784</v>
      </c>
      <c r="BA117" t="s">
        <v>3784</v>
      </c>
    </row>
    <row r="118" spans="1:55" x14ac:dyDescent="0.35">
      <c r="A118" t="s">
        <v>1108</v>
      </c>
      <c r="B118" t="s">
        <v>29</v>
      </c>
      <c r="C118" t="s">
        <v>1323</v>
      </c>
      <c r="D118">
        <v>114223</v>
      </c>
      <c r="F118">
        <v>83126</v>
      </c>
      <c r="G118" t="str">
        <f>_xlfn.XLOOKUP(D118,'SINOE ORDEC 2024'!$F$3:$F$318,'SINOE ORDEC 2024'!$P$3:$P$318,"",0,)</f>
        <v>Concassage de déchets de démolition</v>
      </c>
      <c r="H118" t="s">
        <v>1439</v>
      </c>
      <c r="I118" t="s">
        <v>1109</v>
      </c>
      <c r="J118" t="s">
        <v>1110</v>
      </c>
      <c r="K118" t="s">
        <v>1111</v>
      </c>
      <c r="L118" t="s">
        <v>7492</v>
      </c>
      <c r="M118" t="s">
        <v>7493</v>
      </c>
      <c r="AU118" t="s">
        <v>3784</v>
      </c>
      <c r="AV118" t="s">
        <v>3784</v>
      </c>
      <c r="AW118" t="s">
        <v>3784</v>
      </c>
      <c r="BA118" t="s">
        <v>3784</v>
      </c>
    </row>
    <row r="119" spans="1:55" x14ac:dyDescent="0.35">
      <c r="A119" t="s">
        <v>182</v>
      </c>
      <c r="B119" t="s">
        <v>29</v>
      </c>
      <c r="C119" t="s">
        <v>1323</v>
      </c>
      <c r="D119">
        <v>114224</v>
      </c>
      <c r="F119">
        <v>83057</v>
      </c>
      <c r="G119" t="str">
        <f>_xlfn.XLOOKUP(D119,'SINOE ORDEC 2024'!$F$3:$F$318,'SINOE ORDEC 2024'!$P$3:$P$318,"",0,)</f>
        <v>Carrière en réaménagement</v>
      </c>
      <c r="H119" t="s">
        <v>1344</v>
      </c>
      <c r="I119" t="s">
        <v>183</v>
      </c>
      <c r="J119" t="s">
        <v>104</v>
      </c>
      <c r="K119" t="s">
        <v>184</v>
      </c>
      <c r="L119" t="s">
        <v>6626</v>
      </c>
      <c r="M119" t="s">
        <v>6627</v>
      </c>
      <c r="AT119" t="s">
        <v>3784</v>
      </c>
      <c r="AU119" t="s">
        <v>3784</v>
      </c>
      <c r="BA119" t="s">
        <v>3784</v>
      </c>
    </row>
    <row r="120" spans="1:55" x14ac:dyDescent="0.35">
      <c r="A120" t="s">
        <v>283</v>
      </c>
      <c r="B120" t="s">
        <v>29</v>
      </c>
      <c r="C120" t="s">
        <v>1323</v>
      </c>
      <c r="D120">
        <v>114225</v>
      </c>
      <c r="F120">
        <v>83096</v>
      </c>
      <c r="G120" t="str">
        <f>_xlfn.XLOOKUP(D120,'SINOE ORDEC 2024'!$F$3:$F$318,'SINOE ORDEC 2024'!$P$3:$P$318,"",0,)</f>
        <v>Carrière en réaménagement</v>
      </c>
      <c r="H120" t="s">
        <v>1363</v>
      </c>
      <c r="I120" t="s">
        <v>26</v>
      </c>
      <c r="J120" t="s">
        <v>27</v>
      </c>
      <c r="K120" t="s">
        <v>28</v>
      </c>
      <c r="L120" t="s">
        <v>30</v>
      </c>
      <c r="M120" t="s">
        <v>31</v>
      </c>
      <c r="BA120" t="s">
        <v>3784</v>
      </c>
    </row>
    <row r="121" spans="1:55" x14ac:dyDescent="0.35">
      <c r="A121" t="s">
        <v>25</v>
      </c>
      <c r="B121" t="s">
        <v>29</v>
      </c>
      <c r="C121" t="s">
        <v>1323</v>
      </c>
      <c r="D121">
        <v>114226</v>
      </c>
      <c r="F121">
        <v>83096</v>
      </c>
      <c r="G121" t="str">
        <f>_xlfn.XLOOKUP(D121,'SINOE ORDEC 2024'!$F$3:$F$318,'SINOE ORDEC 2024'!$P$3:$P$318,"",0,)</f>
        <v>Carrière en réaménagement</v>
      </c>
      <c r="H121" t="s">
        <v>1363</v>
      </c>
      <c r="I121" t="s">
        <v>26</v>
      </c>
      <c r="J121" t="s">
        <v>27</v>
      </c>
      <c r="K121" t="s">
        <v>28</v>
      </c>
      <c r="L121" t="s">
        <v>30</v>
      </c>
      <c r="M121" t="s">
        <v>31</v>
      </c>
      <c r="AU121" t="s">
        <v>3784</v>
      </c>
      <c r="BA121" t="s">
        <v>3784</v>
      </c>
    </row>
    <row r="122" spans="1:55" x14ac:dyDescent="0.35">
      <c r="A122" t="s">
        <v>284</v>
      </c>
      <c r="B122" t="s">
        <v>29</v>
      </c>
      <c r="C122" t="s">
        <v>1323</v>
      </c>
      <c r="D122">
        <v>114227</v>
      </c>
      <c r="F122">
        <v>83104</v>
      </c>
      <c r="G122" t="str">
        <f>_xlfn.XLOOKUP(D122,'SINOE ORDEC 2024'!$F$3:$F$318,'SINOE ORDEC 2024'!$P$3:$P$318,"",0,)</f>
        <v>Carrière en réaménagement</v>
      </c>
      <c r="H122" t="s">
        <v>1325</v>
      </c>
      <c r="I122" t="s">
        <v>285</v>
      </c>
      <c r="J122" t="s">
        <v>286</v>
      </c>
      <c r="K122" t="s">
        <v>287</v>
      </c>
      <c r="L122" t="s">
        <v>6743</v>
      </c>
      <c r="M122" t="s">
        <v>6744</v>
      </c>
      <c r="BA122" t="s">
        <v>3784</v>
      </c>
    </row>
    <row r="123" spans="1:55" x14ac:dyDescent="0.35">
      <c r="A123" t="s">
        <v>818</v>
      </c>
      <c r="B123" t="s">
        <v>29</v>
      </c>
      <c r="C123" t="s">
        <v>1321</v>
      </c>
      <c r="D123">
        <v>114228</v>
      </c>
      <c r="F123">
        <v>83061</v>
      </c>
      <c r="G123" t="str">
        <f>_xlfn.XLOOKUP(D123,'SINOE ORDEC 2024'!$F$3:$F$318,'SINOE ORDEC 2024'!$P$3:$P$318,"",0,)</f>
        <v>Concassage de déchets de démolition</v>
      </c>
      <c r="H123" t="s">
        <v>1345</v>
      </c>
      <c r="I123" t="s">
        <v>187</v>
      </c>
      <c r="J123" t="s">
        <v>188</v>
      </c>
      <c r="K123" t="s">
        <v>189</v>
      </c>
      <c r="L123" t="s">
        <v>190</v>
      </c>
      <c r="M123" t="s">
        <v>191</v>
      </c>
      <c r="AU123" t="s">
        <v>3784</v>
      </c>
      <c r="AV123" t="s">
        <v>3784</v>
      </c>
    </row>
    <row r="124" spans="1:55" x14ac:dyDescent="0.35">
      <c r="A124" t="s">
        <v>186</v>
      </c>
      <c r="B124" t="s">
        <v>29</v>
      </c>
      <c r="C124" t="s">
        <v>1321</v>
      </c>
      <c r="D124">
        <v>114229</v>
      </c>
      <c r="F124">
        <v>83061</v>
      </c>
      <c r="G124" t="str">
        <f>_xlfn.XLOOKUP(D124,'SINOE ORDEC 2024'!$F$3:$F$318,'SINOE ORDEC 2024'!$P$3:$P$318,"",0,)</f>
        <v>Carrière en réaménagement</v>
      </c>
      <c r="H124" t="s">
        <v>1345</v>
      </c>
      <c r="I124" t="s">
        <v>187</v>
      </c>
      <c r="J124" t="s">
        <v>188</v>
      </c>
      <c r="K124" t="s">
        <v>189</v>
      </c>
      <c r="L124" t="s">
        <v>190</v>
      </c>
      <c r="M124" t="s">
        <v>191</v>
      </c>
      <c r="AU124" t="s">
        <v>3784</v>
      </c>
      <c r="AV124" t="s">
        <v>3784</v>
      </c>
      <c r="BA124" t="s">
        <v>3784</v>
      </c>
    </row>
    <row r="125" spans="1:55" x14ac:dyDescent="0.35">
      <c r="A125" t="s">
        <v>1089</v>
      </c>
      <c r="B125" t="s">
        <v>29</v>
      </c>
      <c r="C125" t="s">
        <v>1323</v>
      </c>
      <c r="D125">
        <v>114230</v>
      </c>
      <c r="F125">
        <v>83079</v>
      </c>
      <c r="G125" t="str">
        <f>_xlfn.XLOOKUP(D125,'SINOE ORDEC 2024'!$F$3:$F$318,'SINOE ORDEC 2024'!$P$3:$P$318,"",0,)</f>
        <v>Concassage de déchets de démolition</v>
      </c>
      <c r="H125" t="s">
        <v>1345</v>
      </c>
      <c r="I125" t="s">
        <v>371</v>
      </c>
      <c r="J125" t="s">
        <v>372</v>
      </c>
      <c r="K125" t="s">
        <v>373</v>
      </c>
      <c r="L125" t="s">
        <v>374</v>
      </c>
      <c r="M125" t="s">
        <v>375</v>
      </c>
      <c r="AU125" t="s">
        <v>3784</v>
      </c>
      <c r="AV125" t="s">
        <v>3784</v>
      </c>
      <c r="BA125" t="s">
        <v>3784</v>
      </c>
    </row>
    <row r="126" spans="1:55" x14ac:dyDescent="0.35">
      <c r="A126" t="s">
        <v>370</v>
      </c>
      <c r="B126" t="s">
        <v>29</v>
      </c>
      <c r="C126" t="s">
        <v>1323</v>
      </c>
      <c r="D126">
        <v>114231</v>
      </c>
      <c r="F126">
        <v>83079</v>
      </c>
      <c r="G126" t="str">
        <f>_xlfn.XLOOKUP(D126,'SINOE ORDEC 2024'!$F$3:$F$318,'SINOE ORDEC 2024'!$P$3:$P$318,"",0,)</f>
        <v>Carrière en réaménagement</v>
      </c>
      <c r="H126" t="s">
        <v>1345</v>
      </c>
      <c r="I126" t="s">
        <v>371</v>
      </c>
      <c r="J126" t="s">
        <v>372</v>
      </c>
      <c r="K126" t="s">
        <v>373</v>
      </c>
      <c r="L126" t="s">
        <v>374</v>
      </c>
      <c r="M126" t="s">
        <v>375</v>
      </c>
      <c r="AU126" t="s">
        <v>3784</v>
      </c>
    </row>
    <row r="127" spans="1:55" x14ac:dyDescent="0.35">
      <c r="A127" t="s">
        <v>839</v>
      </c>
      <c r="B127" t="s">
        <v>29</v>
      </c>
      <c r="C127" t="s">
        <v>1323</v>
      </c>
      <c r="D127">
        <v>114232</v>
      </c>
      <c r="F127">
        <v>83068</v>
      </c>
      <c r="G127" t="str">
        <f>_xlfn.XLOOKUP(D127,'SINOE ORDEC 2024'!$F$3:$F$318,'SINOE ORDEC 2024'!$P$3:$P$318,"",0,)</f>
        <v>Concassage de déchets de démolition</v>
      </c>
      <c r="H127" t="s">
        <v>1345</v>
      </c>
      <c r="I127" t="s">
        <v>840</v>
      </c>
      <c r="J127" t="s">
        <v>372</v>
      </c>
      <c r="K127" t="s">
        <v>841</v>
      </c>
      <c r="L127" t="s">
        <v>842</v>
      </c>
      <c r="M127" t="s">
        <v>843</v>
      </c>
      <c r="AU127" t="s">
        <v>3784</v>
      </c>
      <c r="AV127" t="s">
        <v>3784</v>
      </c>
      <c r="BA127" t="s">
        <v>3784</v>
      </c>
    </row>
    <row r="128" spans="1:55" x14ac:dyDescent="0.35">
      <c r="A128" t="s">
        <v>423</v>
      </c>
      <c r="B128" t="s">
        <v>29</v>
      </c>
      <c r="C128" t="s">
        <v>1321</v>
      </c>
      <c r="D128">
        <v>114234</v>
      </c>
      <c r="F128">
        <v>83118</v>
      </c>
      <c r="G128" t="str">
        <f>_xlfn.XLOOKUP(D128,'SINOE ORDEC 2024'!$F$3:$F$318,'SINOE ORDEC 2024'!$P$3:$P$318,"",0,)</f>
        <v>Centrale d'enrobage</v>
      </c>
      <c r="H128" t="s">
        <v>1343</v>
      </c>
      <c r="I128" t="s">
        <v>424</v>
      </c>
      <c r="J128" t="s">
        <v>425</v>
      </c>
      <c r="K128" t="s">
        <v>300</v>
      </c>
      <c r="L128" t="s">
        <v>426</v>
      </c>
      <c r="M128" t="s">
        <v>427</v>
      </c>
      <c r="AV128" t="s">
        <v>3784</v>
      </c>
    </row>
    <row r="129" spans="1:55" x14ac:dyDescent="0.35">
      <c r="A129" t="s">
        <v>428</v>
      </c>
      <c r="B129" t="s">
        <v>29</v>
      </c>
      <c r="C129" t="s">
        <v>1321</v>
      </c>
      <c r="D129">
        <v>114235</v>
      </c>
      <c r="F129">
        <v>83028</v>
      </c>
      <c r="G129" t="str">
        <f>_xlfn.XLOOKUP(D129,'SINOE ORDEC 2024'!$F$3:$F$318,'SINOE ORDEC 2024'!$P$3:$P$318,"",0,)</f>
        <v>Centrale d'enrobage</v>
      </c>
      <c r="H129" t="s">
        <v>1343</v>
      </c>
      <c r="I129" t="s">
        <v>429</v>
      </c>
      <c r="J129" t="s">
        <v>94</v>
      </c>
      <c r="K129" t="s">
        <v>95</v>
      </c>
      <c r="L129" t="s">
        <v>430</v>
      </c>
      <c r="M129" t="s">
        <v>431</v>
      </c>
      <c r="AV129" t="s">
        <v>3784</v>
      </c>
    </row>
    <row r="130" spans="1:55" x14ac:dyDescent="0.35">
      <c r="A130" t="s">
        <v>1118</v>
      </c>
      <c r="B130" t="s">
        <v>29</v>
      </c>
      <c r="C130" t="s">
        <v>1321</v>
      </c>
      <c r="D130">
        <v>114236</v>
      </c>
      <c r="F130">
        <v>83004</v>
      </c>
      <c r="G130" t="str">
        <f>_xlfn.XLOOKUP(D130,'SINOE ORDEC 2024'!$F$3:$F$318,'SINOE ORDEC 2024'!$P$3:$P$318,"",0,)</f>
        <v>Concassage de déchets de démolition</v>
      </c>
      <c r="H130" t="s">
        <v>7807</v>
      </c>
      <c r="I130" t="s">
        <v>1119</v>
      </c>
      <c r="J130" t="s">
        <v>1120</v>
      </c>
      <c r="K130" t="s">
        <v>1121</v>
      </c>
      <c r="L130" t="s">
        <v>1122</v>
      </c>
      <c r="M130" t="s">
        <v>1123</v>
      </c>
      <c r="AU130" t="s">
        <v>3784</v>
      </c>
    </row>
    <row r="131" spans="1:55" x14ac:dyDescent="0.35">
      <c r="A131" t="s">
        <v>797</v>
      </c>
      <c r="B131" t="s">
        <v>29</v>
      </c>
      <c r="C131" t="s">
        <v>1321</v>
      </c>
      <c r="D131">
        <v>114237</v>
      </c>
      <c r="F131">
        <v>83050</v>
      </c>
      <c r="G131" t="str">
        <f>_xlfn.XLOOKUP(D131,'SINOE ORDEC 2024'!$F$3:$F$318,'SINOE ORDEC 2024'!$P$3:$P$318,"",0,)</f>
        <v>Concassage de déchets de démolition</v>
      </c>
      <c r="H131" t="s">
        <v>1428</v>
      </c>
      <c r="I131" t="s">
        <v>798</v>
      </c>
      <c r="J131" t="s">
        <v>3031</v>
      </c>
      <c r="K131" t="s">
        <v>179</v>
      </c>
      <c r="L131" t="s">
        <v>799</v>
      </c>
      <c r="M131" t="s">
        <v>800</v>
      </c>
      <c r="AU131" t="s">
        <v>3784</v>
      </c>
      <c r="AW131" t="s">
        <v>3784</v>
      </c>
      <c r="BA131" t="s">
        <v>3784</v>
      </c>
    </row>
    <row r="132" spans="1:55" x14ac:dyDescent="0.35">
      <c r="A132" t="s">
        <v>297</v>
      </c>
      <c r="B132" t="s">
        <v>29</v>
      </c>
      <c r="C132" t="s">
        <v>1321</v>
      </c>
      <c r="D132">
        <v>114238</v>
      </c>
      <c r="F132">
        <v>83118</v>
      </c>
      <c r="G132" t="str">
        <f>_xlfn.XLOOKUP(D132,'SINOE ORDEC 2024'!$F$3:$F$318,'SINOE ORDEC 2024'!$P$3:$P$318,"",0,)</f>
        <v>Carrière en réaménagement</v>
      </c>
      <c r="H132" t="s">
        <v>1365</v>
      </c>
      <c r="I132" t="s">
        <v>298</v>
      </c>
      <c r="J132" t="s">
        <v>299</v>
      </c>
      <c r="K132" t="s">
        <v>300</v>
      </c>
      <c r="L132" t="s">
        <v>301</v>
      </c>
      <c r="M132" t="s">
        <v>302</v>
      </c>
      <c r="BA132" t="s">
        <v>3784</v>
      </c>
    </row>
    <row r="133" spans="1:55" x14ac:dyDescent="0.35">
      <c r="A133" t="s">
        <v>970</v>
      </c>
      <c r="B133" t="s">
        <v>29</v>
      </c>
      <c r="C133" t="s">
        <v>1323</v>
      </c>
      <c r="D133">
        <v>114239</v>
      </c>
      <c r="F133">
        <v>83130</v>
      </c>
      <c r="G133" t="str">
        <f>_xlfn.XLOOKUP(D133,'SINOE ORDEC 2024'!$F$3:$F$318,'SINOE ORDEC 2024'!$P$3:$P$318,"",0,)</f>
        <v>Concassage de déchets de démolition</v>
      </c>
      <c r="H133" t="s">
        <v>1386</v>
      </c>
      <c r="I133" t="s">
        <v>971</v>
      </c>
      <c r="J133" t="s">
        <v>972</v>
      </c>
      <c r="K133" t="s">
        <v>973</v>
      </c>
      <c r="L133" t="s">
        <v>974</v>
      </c>
      <c r="M133" t="s">
        <v>975</v>
      </c>
      <c r="AW133" t="s">
        <v>3784</v>
      </c>
    </row>
    <row r="134" spans="1:55" x14ac:dyDescent="0.35">
      <c r="A134" t="s">
        <v>478</v>
      </c>
      <c r="B134" t="s">
        <v>29</v>
      </c>
      <c r="C134" t="s">
        <v>1321</v>
      </c>
      <c r="D134">
        <v>114240</v>
      </c>
      <c r="F134">
        <v>83118</v>
      </c>
      <c r="G134" t="str">
        <f>_xlfn.XLOOKUP(D134,'SINOE ORDEC 2024'!$F$3:$F$318,'SINOE ORDEC 2024'!$P$3:$P$318,"",0,)</f>
        <v>Centrale d'enrobage</v>
      </c>
      <c r="H134" t="s">
        <v>1365</v>
      </c>
      <c r="I134" t="s">
        <v>479</v>
      </c>
      <c r="J134" t="s">
        <v>299</v>
      </c>
      <c r="K134" t="s">
        <v>300</v>
      </c>
      <c r="L134" t="s">
        <v>480</v>
      </c>
      <c r="M134" t="s">
        <v>481</v>
      </c>
      <c r="AV134" t="s">
        <v>3784</v>
      </c>
    </row>
    <row r="135" spans="1:55" x14ac:dyDescent="0.35">
      <c r="A135" t="s">
        <v>333</v>
      </c>
      <c r="B135" t="s">
        <v>29</v>
      </c>
      <c r="C135" t="s">
        <v>1323</v>
      </c>
      <c r="D135">
        <v>114242</v>
      </c>
      <c r="F135">
        <v>83139</v>
      </c>
      <c r="G135" t="str">
        <f>_xlfn.XLOOKUP(D135,'SINOE ORDEC 2024'!$F$3:$F$318,'SINOE ORDEC 2024'!$P$3:$P$318,"",0,)</f>
        <v>Carrière en réaménagement</v>
      </c>
      <c r="H135" t="s">
        <v>1367</v>
      </c>
      <c r="I135" t="s">
        <v>334</v>
      </c>
      <c r="J135" t="s">
        <v>335</v>
      </c>
      <c r="K135" t="s">
        <v>336</v>
      </c>
      <c r="L135" t="s">
        <v>337</v>
      </c>
      <c r="M135" t="s">
        <v>338</v>
      </c>
      <c r="BA135" t="s">
        <v>3784</v>
      </c>
    </row>
    <row r="136" spans="1:55" x14ac:dyDescent="0.35">
      <c r="A136" t="s">
        <v>1227</v>
      </c>
      <c r="B136" t="s">
        <v>29</v>
      </c>
      <c r="C136" t="s">
        <v>1323</v>
      </c>
      <c r="D136">
        <v>114243</v>
      </c>
      <c r="F136">
        <v>83062</v>
      </c>
      <c r="G136" t="str">
        <f>_xlfn.XLOOKUP(D136,'SINOE ORDEC 2024'!$F$3:$F$318,'SINOE ORDEC 2024'!$P$3:$P$318,"",0,)</f>
        <v>Regroupement de déchets</v>
      </c>
      <c r="H136" t="s">
        <v>1470</v>
      </c>
      <c r="I136" t="s">
        <v>1228</v>
      </c>
      <c r="J136" t="s">
        <v>512</v>
      </c>
      <c r="K136" t="s">
        <v>513</v>
      </c>
      <c r="L136" t="s">
        <v>1229</v>
      </c>
      <c r="M136" t="s">
        <v>1230</v>
      </c>
      <c r="P136" t="s">
        <v>3784</v>
      </c>
      <c r="U136" t="s">
        <v>3784</v>
      </c>
      <c r="Z136" t="s">
        <v>3784</v>
      </c>
      <c r="AC136" t="s">
        <v>3784</v>
      </c>
      <c r="AD136" t="s">
        <v>3784</v>
      </c>
      <c r="AR136" t="s">
        <v>3784</v>
      </c>
      <c r="AW136" t="s">
        <v>3784</v>
      </c>
    </row>
    <row r="137" spans="1:55" x14ac:dyDescent="0.35">
      <c r="A137" t="s">
        <v>387</v>
      </c>
      <c r="B137" t="s">
        <v>29</v>
      </c>
      <c r="C137" t="s">
        <v>1323</v>
      </c>
      <c r="D137">
        <v>114244</v>
      </c>
      <c r="F137">
        <v>83016</v>
      </c>
      <c r="G137" t="str">
        <f>_xlfn.XLOOKUP(D137,'SINOE ORDEC 2024'!$F$3:$F$318,'SINOE ORDEC 2024'!$P$3:$P$318,"",0,)</f>
        <v>Carrière en réaménagement</v>
      </c>
      <c r="H137" t="s">
        <v>1356</v>
      </c>
      <c r="I137" t="s">
        <v>388</v>
      </c>
      <c r="J137" t="s">
        <v>389</v>
      </c>
      <c r="K137" t="s">
        <v>390</v>
      </c>
      <c r="L137" t="s">
        <v>391</v>
      </c>
      <c r="M137" t="s">
        <v>392</v>
      </c>
      <c r="AU137" t="s">
        <v>3784</v>
      </c>
      <c r="AW137" t="s">
        <v>3784</v>
      </c>
      <c r="AZ137" t="s">
        <v>3784</v>
      </c>
      <c r="BA137" t="s">
        <v>3784</v>
      </c>
      <c r="BC137" t="s">
        <v>3784</v>
      </c>
    </row>
    <row r="138" spans="1:55" x14ac:dyDescent="0.35">
      <c r="A138" t="s">
        <v>1112</v>
      </c>
      <c r="B138" t="s">
        <v>29</v>
      </c>
      <c r="C138" t="s">
        <v>1323</v>
      </c>
      <c r="D138">
        <v>114245</v>
      </c>
      <c r="F138">
        <v>83016</v>
      </c>
      <c r="G138" t="str">
        <f>_xlfn.XLOOKUP(D138,'SINOE ORDEC 2024'!$F$3:$F$318,'SINOE ORDEC 2024'!$P$3:$P$318,"",0,)</f>
        <v>Concassage de déchets de démolition</v>
      </c>
      <c r="H138" t="s">
        <v>1356</v>
      </c>
      <c r="I138" t="s">
        <v>388</v>
      </c>
      <c r="J138" t="s">
        <v>389</v>
      </c>
      <c r="K138" t="s">
        <v>390</v>
      </c>
      <c r="L138" t="s">
        <v>7497</v>
      </c>
      <c r="M138" t="s">
        <v>7498</v>
      </c>
      <c r="AU138" t="s">
        <v>3784</v>
      </c>
    </row>
    <row r="139" spans="1:55" x14ac:dyDescent="0.35">
      <c r="A139" t="s">
        <v>98</v>
      </c>
      <c r="B139" t="s">
        <v>29</v>
      </c>
      <c r="C139" t="s">
        <v>1321</v>
      </c>
      <c r="D139">
        <v>114246</v>
      </c>
      <c r="F139">
        <v>83028</v>
      </c>
      <c r="G139" t="str">
        <f>_xlfn.XLOOKUP(D139,'SINOE ORDEC 2024'!$F$3:$F$318,'SINOE ORDEC 2024'!$P$3:$P$318,"",0,)</f>
        <v>Carrière en réaménagement</v>
      </c>
      <c r="H139" t="s">
        <v>1332</v>
      </c>
      <c r="I139" t="s">
        <v>99</v>
      </c>
      <c r="J139" t="s">
        <v>94</v>
      </c>
      <c r="K139" t="s">
        <v>95</v>
      </c>
      <c r="L139" t="s">
        <v>100</v>
      </c>
      <c r="M139" t="s">
        <v>101</v>
      </c>
      <c r="AU139" t="s">
        <v>3784</v>
      </c>
      <c r="AZ139" t="s">
        <v>3784</v>
      </c>
      <c r="BA139" t="s">
        <v>3784</v>
      </c>
    </row>
    <row r="140" spans="1:55" x14ac:dyDescent="0.35">
      <c r="A140" t="s">
        <v>1205</v>
      </c>
      <c r="B140" t="s">
        <v>29</v>
      </c>
      <c r="C140" t="s">
        <v>1323</v>
      </c>
      <c r="D140">
        <v>114247</v>
      </c>
      <c r="F140">
        <v>83129</v>
      </c>
      <c r="G140" t="str">
        <f>_xlfn.XLOOKUP(D140,'SINOE ORDEC 2024'!$F$3:$F$318,'SINOE ORDEC 2024'!$P$3:$P$318,"",0,)</f>
        <v>Regroupement de déchets</v>
      </c>
      <c r="H140" t="s">
        <v>1332</v>
      </c>
      <c r="I140" t="s">
        <v>1206</v>
      </c>
      <c r="J140" t="s">
        <v>1207</v>
      </c>
      <c r="K140" t="s">
        <v>1208</v>
      </c>
      <c r="L140" t="s">
        <v>1209</v>
      </c>
      <c r="M140" t="s">
        <v>1210</v>
      </c>
      <c r="AU140" t="s">
        <v>3784</v>
      </c>
      <c r="AV140" t="s">
        <v>3784</v>
      </c>
      <c r="BA140" t="s">
        <v>3784</v>
      </c>
    </row>
    <row r="141" spans="1:55" x14ac:dyDescent="0.35">
      <c r="A141" t="s">
        <v>1215</v>
      </c>
      <c r="B141" t="s">
        <v>29</v>
      </c>
      <c r="C141" t="s">
        <v>1321</v>
      </c>
      <c r="D141">
        <v>114248</v>
      </c>
      <c r="F141">
        <v>83138</v>
      </c>
      <c r="G141" t="str">
        <f>_xlfn.XLOOKUP(D141,'SINOE ORDEC 2024'!$F$3:$F$318,'SINOE ORDEC 2024'!$P$3:$P$318,"",0,)</f>
        <v>Regroupement de déchets</v>
      </c>
      <c r="H141" t="s">
        <v>1991</v>
      </c>
      <c r="I141" t="s">
        <v>1216</v>
      </c>
      <c r="J141" t="s">
        <v>180</v>
      </c>
      <c r="K141" t="s">
        <v>1011</v>
      </c>
      <c r="L141" t="s">
        <v>1217</v>
      </c>
      <c r="M141" t="s">
        <v>1218</v>
      </c>
      <c r="AU141" t="s">
        <v>3784</v>
      </c>
      <c r="AV141" t="s">
        <v>3784</v>
      </c>
      <c r="BA141" t="s">
        <v>3784</v>
      </c>
    </row>
    <row r="142" spans="1:55" x14ac:dyDescent="0.35">
      <c r="A142" t="s">
        <v>883</v>
      </c>
      <c r="B142" t="s">
        <v>29</v>
      </c>
      <c r="C142" t="s">
        <v>1321</v>
      </c>
      <c r="D142">
        <v>114249</v>
      </c>
      <c r="F142">
        <v>83081</v>
      </c>
      <c r="G142" t="str">
        <f>_xlfn.XLOOKUP(D142,'SINOE ORDEC 2024'!$F$3:$F$318,'SINOE ORDEC 2024'!$P$3:$P$318,"",0,)</f>
        <v>Concassage de déchets de démolition</v>
      </c>
      <c r="H142" t="s">
        <v>1445</v>
      </c>
      <c r="I142" t="s">
        <v>884</v>
      </c>
      <c r="J142" t="s">
        <v>180</v>
      </c>
      <c r="K142" t="s">
        <v>636</v>
      </c>
      <c r="L142" t="s">
        <v>885</v>
      </c>
      <c r="M142" t="s">
        <v>886</v>
      </c>
      <c r="AU142" t="s">
        <v>3784</v>
      </c>
      <c r="AV142" t="s">
        <v>3784</v>
      </c>
      <c r="AW142" t="s">
        <v>3784</v>
      </c>
      <c r="BA142" t="s">
        <v>3784</v>
      </c>
    </row>
    <row r="143" spans="1:55" x14ac:dyDescent="0.35">
      <c r="A143" t="s">
        <v>844</v>
      </c>
      <c r="B143" t="s">
        <v>29</v>
      </c>
      <c r="C143" t="s">
        <v>1323</v>
      </c>
      <c r="D143">
        <v>114250</v>
      </c>
      <c r="F143">
        <v>83069</v>
      </c>
      <c r="G143" t="str">
        <f>_xlfn.XLOOKUP(D143,'SINOE ORDEC 2024'!$F$3:$F$318,'SINOE ORDEC 2024'!$P$3:$P$318,"",0,)</f>
        <v>Concassage de déchets de démolition</v>
      </c>
      <c r="H143" t="s">
        <v>1435</v>
      </c>
      <c r="I143" t="s">
        <v>845</v>
      </c>
      <c r="J143" t="s">
        <v>846</v>
      </c>
      <c r="K143" t="s">
        <v>847</v>
      </c>
      <c r="L143" t="s">
        <v>848</v>
      </c>
      <c r="M143" t="s">
        <v>849</v>
      </c>
      <c r="AD143" t="s">
        <v>3784</v>
      </c>
      <c r="AO143" t="s">
        <v>3784</v>
      </c>
      <c r="AR143" t="s">
        <v>3784</v>
      </c>
      <c r="AW143" t="s">
        <v>3784</v>
      </c>
      <c r="BA143" t="s">
        <v>3784</v>
      </c>
    </row>
    <row r="144" spans="1:55" x14ac:dyDescent="0.35">
      <c r="A144" t="s">
        <v>1081</v>
      </c>
      <c r="B144" t="s">
        <v>29</v>
      </c>
      <c r="C144" t="s">
        <v>1323</v>
      </c>
      <c r="D144">
        <v>114251</v>
      </c>
      <c r="F144">
        <v>83062</v>
      </c>
      <c r="G144" t="str">
        <f>_xlfn.XLOOKUP(D144,'SINOE ORDEC 2024'!$F$3:$F$318,'SINOE ORDEC 2024'!$P$3:$P$318,"",0,)</f>
        <v>Concassage de déchets de démolition</v>
      </c>
      <c r="H144" t="s">
        <v>1435</v>
      </c>
      <c r="I144" t="s">
        <v>1082</v>
      </c>
      <c r="J144" t="s">
        <v>512</v>
      </c>
      <c r="K144" t="s">
        <v>513</v>
      </c>
      <c r="L144" t="s">
        <v>1083</v>
      </c>
      <c r="M144" t="s">
        <v>1084</v>
      </c>
      <c r="AD144" t="s">
        <v>3784</v>
      </c>
      <c r="AO144" t="s">
        <v>3784</v>
      </c>
      <c r="AR144" t="s">
        <v>3784</v>
      </c>
      <c r="AW144" t="s">
        <v>3784</v>
      </c>
      <c r="BA144" t="s">
        <v>3784</v>
      </c>
    </row>
    <row r="145" spans="1:55" x14ac:dyDescent="0.35">
      <c r="A145" t="s">
        <v>1113</v>
      </c>
      <c r="B145" t="s">
        <v>29</v>
      </c>
      <c r="C145" t="s">
        <v>1321</v>
      </c>
      <c r="D145">
        <v>114252</v>
      </c>
      <c r="F145">
        <v>83086</v>
      </c>
      <c r="G145" t="str">
        <f>_xlfn.XLOOKUP(D145,'SINOE ORDEC 2024'!$F$3:$F$318,'SINOE ORDEC 2024'!$P$3:$P$318,"",0,)</f>
        <v>Concassage de déchets de démolition</v>
      </c>
      <c r="H145" t="s">
        <v>1435</v>
      </c>
      <c r="I145" t="s">
        <v>1114</v>
      </c>
      <c r="J145" t="s">
        <v>1115</v>
      </c>
      <c r="K145" t="s">
        <v>1116</v>
      </c>
      <c r="L145" t="s">
        <v>7503</v>
      </c>
      <c r="M145" t="s">
        <v>7504</v>
      </c>
      <c r="AD145" t="s">
        <v>3784</v>
      </c>
      <c r="AO145" t="s">
        <v>3784</v>
      </c>
      <c r="AR145" t="s">
        <v>3784</v>
      </c>
      <c r="AW145" t="s">
        <v>3784</v>
      </c>
      <c r="BA145" t="s">
        <v>3784</v>
      </c>
    </row>
    <row r="146" spans="1:55" x14ac:dyDescent="0.35">
      <c r="A146" t="s">
        <v>958</v>
      </c>
      <c r="B146" t="s">
        <v>29</v>
      </c>
      <c r="C146" t="s">
        <v>1323</v>
      </c>
      <c r="D146">
        <v>114253</v>
      </c>
      <c r="F146">
        <v>83123</v>
      </c>
      <c r="G146" t="str">
        <f>_xlfn.XLOOKUP(D146,'SINOE ORDEC 2024'!$F$3:$F$318,'SINOE ORDEC 2024'!$P$3:$P$318,"",0,)</f>
        <v>Concassage de déchets de démolition</v>
      </c>
      <c r="H146" t="s">
        <v>1435</v>
      </c>
      <c r="I146" t="s">
        <v>959</v>
      </c>
      <c r="J146" t="s">
        <v>960</v>
      </c>
      <c r="K146" t="s">
        <v>961</v>
      </c>
      <c r="L146" t="s">
        <v>962</v>
      </c>
      <c r="M146" t="s">
        <v>963</v>
      </c>
      <c r="AD146" t="s">
        <v>3784</v>
      </c>
      <c r="AO146" t="s">
        <v>3784</v>
      </c>
      <c r="AR146" t="s">
        <v>3784</v>
      </c>
      <c r="AW146" t="s">
        <v>3784</v>
      </c>
      <c r="BA146" t="s">
        <v>3784</v>
      </c>
    </row>
    <row r="147" spans="1:55" x14ac:dyDescent="0.35">
      <c r="A147" t="s">
        <v>102</v>
      </c>
      <c r="B147" t="s">
        <v>29</v>
      </c>
      <c r="C147" t="s">
        <v>1323</v>
      </c>
      <c r="D147">
        <v>114254</v>
      </c>
      <c r="F147">
        <v>83031</v>
      </c>
      <c r="G147" t="str">
        <f>_xlfn.XLOOKUP(D147,'SINOE ORDEC 2024'!$F$3:$F$318,'SINOE ORDEC 2024'!$P$3:$P$318,"",0,)</f>
        <v>Carrière en réaménagement</v>
      </c>
      <c r="H147" t="s">
        <v>1333</v>
      </c>
      <c r="I147" t="s">
        <v>103</v>
      </c>
      <c r="J147" t="s">
        <v>104</v>
      </c>
      <c r="K147" t="s">
        <v>105</v>
      </c>
      <c r="L147" t="s">
        <v>106</v>
      </c>
      <c r="M147" t="s">
        <v>107</v>
      </c>
      <c r="AU147" t="s">
        <v>3784</v>
      </c>
      <c r="AV147" t="s">
        <v>3784</v>
      </c>
      <c r="AW147" t="s">
        <v>3784</v>
      </c>
      <c r="BA147" t="s">
        <v>3784</v>
      </c>
    </row>
    <row r="148" spans="1:55" x14ac:dyDescent="0.35">
      <c r="A148" t="s">
        <v>773</v>
      </c>
      <c r="B148" t="s">
        <v>29</v>
      </c>
      <c r="C148" t="s">
        <v>1323</v>
      </c>
      <c r="D148">
        <v>114255</v>
      </c>
      <c r="F148">
        <v>83031</v>
      </c>
      <c r="G148" t="str">
        <f>_xlfn.XLOOKUP(D148,'SINOE ORDEC 2024'!$F$3:$F$318,'SINOE ORDEC 2024'!$P$3:$P$318,"",0,)</f>
        <v>Concassage de déchets de démolition</v>
      </c>
      <c r="H148" t="s">
        <v>1333</v>
      </c>
      <c r="I148" t="s">
        <v>774</v>
      </c>
      <c r="J148" t="s">
        <v>104</v>
      </c>
      <c r="K148" t="s">
        <v>105</v>
      </c>
      <c r="L148" t="s">
        <v>7199</v>
      </c>
      <c r="M148" t="s">
        <v>7200</v>
      </c>
      <c r="AU148" t="s">
        <v>3784</v>
      </c>
    </row>
    <row r="149" spans="1:55" x14ac:dyDescent="0.35">
      <c r="A149" t="s">
        <v>92</v>
      </c>
      <c r="B149" t="s">
        <v>29</v>
      </c>
      <c r="C149" t="s">
        <v>1321</v>
      </c>
      <c r="D149">
        <v>114256</v>
      </c>
      <c r="F149">
        <v>83028</v>
      </c>
      <c r="G149" t="str">
        <f>_xlfn.XLOOKUP(D149,'SINOE ORDEC 2024'!$F$3:$F$318,'SINOE ORDEC 2024'!$P$3:$P$318,"",0,)</f>
        <v>Carrière en réaménagement</v>
      </c>
      <c r="H149" t="s">
        <v>1331</v>
      </c>
      <c r="I149" t="s">
        <v>93</v>
      </c>
      <c r="J149" t="s">
        <v>94</v>
      </c>
      <c r="K149" t="s">
        <v>95</v>
      </c>
      <c r="L149" t="s">
        <v>96</v>
      </c>
      <c r="M149" t="s">
        <v>97</v>
      </c>
      <c r="AW149" t="s">
        <v>3784</v>
      </c>
      <c r="BA149" t="s">
        <v>3784</v>
      </c>
      <c r="BC149" t="s">
        <v>3784</v>
      </c>
    </row>
    <row r="150" spans="1:55" x14ac:dyDescent="0.35">
      <c r="A150" t="s">
        <v>177</v>
      </c>
      <c r="B150" t="s">
        <v>29</v>
      </c>
      <c r="C150" t="s">
        <v>1321</v>
      </c>
      <c r="D150">
        <v>114257</v>
      </c>
      <c r="F150">
        <v>83050</v>
      </c>
      <c r="G150" t="str">
        <f>_xlfn.XLOOKUP(D150,'SINOE ORDEC 2024'!$F$3:$F$318,'SINOE ORDEC 2024'!$P$3:$P$318,"",0,)</f>
        <v>Carrière en réaménagement</v>
      </c>
      <c r="H150" t="s">
        <v>1331</v>
      </c>
      <c r="I150" t="s">
        <v>178</v>
      </c>
      <c r="J150" t="s">
        <v>3031</v>
      </c>
      <c r="K150" t="s">
        <v>179</v>
      </c>
      <c r="L150" t="s">
        <v>6621</v>
      </c>
      <c r="M150" t="s">
        <v>6622</v>
      </c>
      <c r="AW150" t="s">
        <v>3784</v>
      </c>
      <c r="BA150" t="s">
        <v>3784</v>
      </c>
    </row>
    <row r="151" spans="1:55" x14ac:dyDescent="0.35">
      <c r="A151" t="s">
        <v>796</v>
      </c>
      <c r="B151" t="s">
        <v>29</v>
      </c>
      <c r="C151" t="s">
        <v>1321</v>
      </c>
      <c r="D151">
        <v>114258</v>
      </c>
      <c r="F151">
        <v>83050</v>
      </c>
      <c r="G151" t="str">
        <f>_xlfn.XLOOKUP(D151,'SINOE ORDEC 2024'!$F$3:$F$318,'SINOE ORDEC 2024'!$P$3:$P$318,"",0,)</f>
        <v>Concassage de déchets de démolition</v>
      </c>
      <c r="H151" t="s">
        <v>1331</v>
      </c>
      <c r="I151" t="s">
        <v>178</v>
      </c>
      <c r="J151" t="s">
        <v>3031</v>
      </c>
      <c r="K151" t="s">
        <v>179</v>
      </c>
      <c r="L151" t="s">
        <v>6621</v>
      </c>
      <c r="M151" t="s">
        <v>6622</v>
      </c>
      <c r="BA151" t="s">
        <v>3784</v>
      </c>
    </row>
    <row r="152" spans="1:55" x14ac:dyDescent="0.35">
      <c r="A152" t="s">
        <v>772</v>
      </c>
      <c r="B152" t="s">
        <v>29</v>
      </c>
      <c r="C152" t="s">
        <v>1321</v>
      </c>
      <c r="D152">
        <v>114259</v>
      </c>
      <c r="F152">
        <v>83028</v>
      </c>
      <c r="G152" t="str">
        <f>_xlfn.XLOOKUP(D152,'SINOE ORDEC 2024'!$F$3:$F$318,'SINOE ORDEC 2024'!$P$3:$P$318,"",0,)</f>
        <v>Concassage de déchets de démolition</v>
      </c>
      <c r="H152" t="s">
        <v>1331</v>
      </c>
      <c r="I152" t="s">
        <v>93</v>
      </c>
      <c r="J152" t="s">
        <v>94</v>
      </c>
      <c r="K152" t="s">
        <v>95</v>
      </c>
      <c r="L152" t="s">
        <v>96</v>
      </c>
      <c r="M152" t="s">
        <v>97</v>
      </c>
      <c r="BA152" t="s">
        <v>3784</v>
      </c>
    </row>
    <row r="153" spans="1:55" x14ac:dyDescent="0.35">
      <c r="A153" t="s">
        <v>1170</v>
      </c>
      <c r="B153" t="s">
        <v>29</v>
      </c>
      <c r="C153" t="s">
        <v>1323</v>
      </c>
      <c r="D153">
        <v>114260</v>
      </c>
      <c r="F153">
        <v>83068</v>
      </c>
      <c r="G153" t="str">
        <f>_xlfn.XLOOKUP(D153,'SINOE ORDEC 2024'!$F$3:$F$318,'SINOE ORDEC 2024'!$P$3:$P$318,"",0,)</f>
        <v>Regroupement de déchets</v>
      </c>
      <c r="H153" t="s">
        <v>1331</v>
      </c>
      <c r="I153" t="s">
        <v>1171</v>
      </c>
      <c r="J153" t="s">
        <v>372</v>
      </c>
      <c r="K153" t="s">
        <v>841</v>
      </c>
      <c r="L153" t="s">
        <v>1172</v>
      </c>
      <c r="M153" t="s">
        <v>1173</v>
      </c>
      <c r="AW153" t="s">
        <v>3784</v>
      </c>
    </row>
    <row r="154" spans="1:55" x14ac:dyDescent="0.35">
      <c r="A154" t="s">
        <v>399</v>
      </c>
      <c r="B154" t="s">
        <v>29</v>
      </c>
      <c r="C154" t="s">
        <v>1323</v>
      </c>
      <c r="D154">
        <v>114261</v>
      </c>
      <c r="F154">
        <v>83143</v>
      </c>
      <c r="G154" t="str">
        <f>_xlfn.XLOOKUP(D154,'SINOE ORDEC 2024'!$F$3:$F$318,'SINOE ORDEC 2024'!$P$3:$P$318,"",0,)</f>
        <v>Carrière en réaménagement</v>
      </c>
      <c r="H154" t="s">
        <v>1331</v>
      </c>
      <c r="I154" t="s">
        <v>400</v>
      </c>
      <c r="J154" t="s">
        <v>401</v>
      </c>
      <c r="K154" t="s">
        <v>402</v>
      </c>
      <c r="L154" t="s">
        <v>6834</v>
      </c>
      <c r="M154" t="s">
        <v>6835</v>
      </c>
      <c r="AU154" t="s">
        <v>3784</v>
      </c>
      <c r="AW154" t="s">
        <v>3784</v>
      </c>
      <c r="BA154" t="s">
        <v>3784</v>
      </c>
    </row>
    <row r="155" spans="1:55" x14ac:dyDescent="0.35">
      <c r="A155" t="s">
        <v>1117</v>
      </c>
      <c r="B155" t="s">
        <v>29</v>
      </c>
      <c r="C155" t="s">
        <v>1323</v>
      </c>
      <c r="D155">
        <v>114262</v>
      </c>
      <c r="F155">
        <v>83143</v>
      </c>
      <c r="G155" t="str">
        <f>_xlfn.XLOOKUP(D155,'SINOE ORDEC 2024'!$F$3:$F$318,'SINOE ORDEC 2024'!$P$3:$P$318,"",0,)</f>
        <v>Concassage de déchets de démolition</v>
      </c>
      <c r="H155" t="s">
        <v>1331</v>
      </c>
      <c r="I155" t="s">
        <v>400</v>
      </c>
      <c r="J155" t="s">
        <v>401</v>
      </c>
      <c r="K155" t="s">
        <v>402</v>
      </c>
      <c r="L155" t="s">
        <v>6834</v>
      </c>
      <c r="M155" t="s">
        <v>6835</v>
      </c>
      <c r="BA155" t="s">
        <v>3784</v>
      </c>
    </row>
    <row r="156" spans="1:55" x14ac:dyDescent="0.35">
      <c r="A156" t="s">
        <v>313</v>
      </c>
      <c r="B156" t="s">
        <v>29</v>
      </c>
      <c r="C156" t="s">
        <v>1323</v>
      </c>
      <c r="D156">
        <v>114263</v>
      </c>
      <c r="F156">
        <v>83127</v>
      </c>
      <c r="G156" t="str">
        <f>_xlfn.XLOOKUP(D156,'SINOE ORDEC 2024'!$F$3:$F$318,'SINOE ORDEC 2024'!$P$3:$P$318,"",0,)</f>
        <v>Carrière en réaménagement</v>
      </c>
      <c r="H156" t="s">
        <v>1331</v>
      </c>
      <c r="I156" t="s">
        <v>314</v>
      </c>
      <c r="J156" t="s">
        <v>309</v>
      </c>
      <c r="K156" t="s">
        <v>310</v>
      </c>
      <c r="L156" t="s">
        <v>315</v>
      </c>
      <c r="M156" t="s">
        <v>316</v>
      </c>
      <c r="AW156" t="s">
        <v>3784</v>
      </c>
      <c r="BA156" t="s">
        <v>3784</v>
      </c>
      <c r="BC156" t="s">
        <v>3784</v>
      </c>
    </row>
    <row r="157" spans="1:55" x14ac:dyDescent="0.35">
      <c r="A157" t="s">
        <v>964</v>
      </c>
      <c r="B157" t="s">
        <v>29</v>
      </c>
      <c r="C157" t="s">
        <v>1323</v>
      </c>
      <c r="D157">
        <v>114264</v>
      </c>
      <c r="F157">
        <v>83127</v>
      </c>
      <c r="G157" t="str">
        <f>_xlfn.XLOOKUP(D157,'SINOE ORDEC 2024'!$F$3:$F$318,'SINOE ORDEC 2024'!$P$3:$P$318,"",0,)</f>
        <v>Concassage de déchets de démolition</v>
      </c>
      <c r="H157" t="s">
        <v>7808</v>
      </c>
      <c r="I157" t="s">
        <v>314</v>
      </c>
      <c r="J157" t="s">
        <v>309</v>
      </c>
      <c r="K157" t="s">
        <v>310</v>
      </c>
      <c r="L157" t="s">
        <v>315</v>
      </c>
      <c r="M157" t="s">
        <v>316</v>
      </c>
      <c r="AU157" t="s">
        <v>3784</v>
      </c>
      <c r="BA157" t="s">
        <v>3784</v>
      </c>
    </row>
    <row r="158" spans="1:55" x14ac:dyDescent="0.35">
      <c r="A158" t="s">
        <v>914</v>
      </c>
      <c r="B158" t="s">
        <v>29</v>
      </c>
      <c r="C158" t="s">
        <v>1321</v>
      </c>
      <c r="D158">
        <v>114265</v>
      </c>
      <c r="F158">
        <v>83099</v>
      </c>
      <c r="G158" t="str">
        <f>_xlfn.XLOOKUP(D158,'SINOE ORDEC 2024'!$F$3:$F$318,'SINOE ORDEC 2024'!$P$3:$P$318,"",0,)</f>
        <v>Concassage de déchets de démolition</v>
      </c>
      <c r="H158" t="s">
        <v>7808</v>
      </c>
      <c r="I158" t="s">
        <v>915</v>
      </c>
      <c r="J158" t="s">
        <v>910</v>
      </c>
      <c r="K158" t="s">
        <v>911</v>
      </c>
      <c r="L158" t="s">
        <v>916</v>
      </c>
      <c r="M158" t="s">
        <v>917</v>
      </c>
      <c r="AU158" t="s">
        <v>3784</v>
      </c>
      <c r="BA158" t="s">
        <v>3784</v>
      </c>
    </row>
    <row r="159" spans="1:55" x14ac:dyDescent="0.35">
      <c r="A159" t="s">
        <v>1223</v>
      </c>
      <c r="B159" t="s">
        <v>29</v>
      </c>
      <c r="C159" t="s">
        <v>1323</v>
      </c>
      <c r="D159">
        <v>114266</v>
      </c>
      <c r="F159">
        <v>83062</v>
      </c>
      <c r="G159" t="str">
        <f>_xlfn.XLOOKUP(D159,'SINOE ORDEC 2024'!$F$3:$F$318,'SINOE ORDEC 2024'!$P$3:$P$318,"",0,)</f>
        <v>Regroupement de déchets</v>
      </c>
      <c r="H159" t="s">
        <v>1412</v>
      </c>
      <c r="I159" t="s">
        <v>1224</v>
      </c>
      <c r="J159" t="s">
        <v>512</v>
      </c>
      <c r="K159" t="s">
        <v>513</v>
      </c>
      <c r="L159" t="s">
        <v>1225</v>
      </c>
      <c r="M159" t="s">
        <v>1226</v>
      </c>
      <c r="AU159" t="s">
        <v>3784</v>
      </c>
    </row>
    <row r="160" spans="1:55" x14ac:dyDescent="0.35">
      <c r="A160" t="s">
        <v>924</v>
      </c>
      <c r="B160" t="s">
        <v>29</v>
      </c>
      <c r="C160" t="s">
        <v>1323</v>
      </c>
      <c r="D160">
        <v>114267</v>
      </c>
      <c r="F160">
        <v>83103</v>
      </c>
      <c r="G160" t="str">
        <f>_xlfn.XLOOKUP(D160,'SINOE ORDEC 2024'!$F$3:$F$318,'SINOE ORDEC 2024'!$P$3:$P$318,"",0,)</f>
        <v>Concassage de déchets de démolition</v>
      </c>
      <c r="H160" t="s">
        <v>1412</v>
      </c>
      <c r="I160" t="s">
        <v>710</v>
      </c>
      <c r="J160" t="s">
        <v>395</v>
      </c>
      <c r="K160" t="s">
        <v>396</v>
      </c>
      <c r="L160" t="s">
        <v>711</v>
      </c>
      <c r="M160" t="s">
        <v>712</v>
      </c>
      <c r="AU160" t="s">
        <v>3784</v>
      </c>
      <c r="AV160" t="s">
        <v>3784</v>
      </c>
      <c r="AW160" t="s">
        <v>3784</v>
      </c>
      <c r="BA160" t="s">
        <v>3784</v>
      </c>
    </row>
    <row r="161" spans="1:53" x14ac:dyDescent="0.35">
      <c r="A161" t="s">
        <v>779</v>
      </c>
      <c r="B161" t="s">
        <v>29</v>
      </c>
      <c r="C161" t="s">
        <v>1323</v>
      </c>
      <c r="D161">
        <v>114268</v>
      </c>
      <c r="F161">
        <v>83042</v>
      </c>
      <c r="G161" t="str">
        <f>_xlfn.XLOOKUP(D161,'SINOE ORDEC 2024'!$F$3:$F$318,'SINOE ORDEC 2024'!$P$3:$P$318,"",0,)</f>
        <v>Concassage de déchets de démolition</v>
      </c>
      <c r="H161" t="s">
        <v>1426</v>
      </c>
      <c r="I161" t="s">
        <v>780</v>
      </c>
      <c r="J161" t="s">
        <v>372</v>
      </c>
      <c r="K161" t="s">
        <v>781</v>
      </c>
      <c r="L161" t="s">
        <v>782</v>
      </c>
      <c r="M161" t="s">
        <v>783</v>
      </c>
      <c r="AD161" t="s">
        <v>3784</v>
      </c>
      <c r="AO161" t="s">
        <v>3784</v>
      </c>
      <c r="AR161" t="s">
        <v>3784</v>
      </c>
      <c r="AW161" t="s">
        <v>3784</v>
      </c>
      <c r="BA161" t="s">
        <v>3784</v>
      </c>
    </row>
    <row r="162" spans="1:53" x14ac:dyDescent="0.35">
      <c r="A162" t="s">
        <v>510</v>
      </c>
      <c r="B162" t="s">
        <v>29</v>
      </c>
      <c r="C162" t="s">
        <v>1323</v>
      </c>
      <c r="D162">
        <v>114269</v>
      </c>
      <c r="F162">
        <v>83062</v>
      </c>
      <c r="G162" t="str">
        <f>_xlfn.XLOOKUP(D162,'SINOE ORDEC 2024'!$F$3:$F$318,'SINOE ORDEC 2024'!$P$3:$P$318,"",0,)</f>
        <v>Centrale d'enrobage</v>
      </c>
      <c r="H162" t="s">
        <v>1381</v>
      </c>
      <c r="I162" t="s">
        <v>511</v>
      </c>
      <c r="J162" t="s">
        <v>512</v>
      </c>
      <c r="K162" t="s">
        <v>513</v>
      </c>
      <c r="L162" t="s">
        <v>514</v>
      </c>
      <c r="M162" t="s">
        <v>515</v>
      </c>
      <c r="AV162" t="s">
        <v>3784</v>
      </c>
      <c r="AW162" t="s">
        <v>3784</v>
      </c>
      <c r="BA162" t="s">
        <v>3784</v>
      </c>
    </row>
    <row r="163" spans="1:53" x14ac:dyDescent="0.35">
      <c r="A163" t="s">
        <v>516</v>
      </c>
      <c r="B163" t="s">
        <v>29</v>
      </c>
      <c r="C163" t="s">
        <v>1323</v>
      </c>
      <c r="D163">
        <v>114270</v>
      </c>
      <c r="F163">
        <v>83062</v>
      </c>
      <c r="G163" t="str">
        <f>_xlfn.XLOOKUP(D163,'SINOE ORDEC 2024'!$F$3:$F$318,'SINOE ORDEC 2024'!$P$3:$P$318,"",0,)</f>
        <v>Centrale d'enrobage</v>
      </c>
      <c r="H163" t="s">
        <v>1382</v>
      </c>
      <c r="I163" t="s">
        <v>517</v>
      </c>
      <c r="J163" t="s">
        <v>512</v>
      </c>
      <c r="K163" t="s">
        <v>513</v>
      </c>
      <c r="L163" t="s">
        <v>518</v>
      </c>
      <c r="M163" t="s">
        <v>519</v>
      </c>
      <c r="AV163" t="s">
        <v>3784</v>
      </c>
    </row>
    <row r="164" spans="1:53" x14ac:dyDescent="0.35">
      <c r="A164" t="s">
        <v>416</v>
      </c>
      <c r="B164" t="s">
        <v>29</v>
      </c>
      <c r="C164" t="s">
        <v>1323</v>
      </c>
      <c r="D164">
        <v>114271</v>
      </c>
      <c r="F164">
        <v>83053</v>
      </c>
      <c r="G164" t="str">
        <f>_xlfn.XLOOKUP(D164,'SINOE ORDEC 2024'!$F$3:$F$318,'SINOE ORDEC 2024'!$P$3:$P$318,"",0,)</f>
        <v>Centrale d'enrobage</v>
      </c>
      <c r="H164" t="s">
        <v>1382</v>
      </c>
      <c r="I164" t="s">
        <v>417</v>
      </c>
      <c r="J164" t="s">
        <v>389</v>
      </c>
      <c r="K164" t="s">
        <v>418</v>
      </c>
      <c r="L164" t="s">
        <v>6857</v>
      </c>
      <c r="M164" t="s">
        <v>6858</v>
      </c>
      <c r="AV164" t="s">
        <v>3784</v>
      </c>
    </row>
    <row r="165" spans="1:53" x14ac:dyDescent="0.35">
      <c r="A165" t="s">
        <v>1009</v>
      </c>
      <c r="B165" t="s">
        <v>29</v>
      </c>
      <c r="C165" t="s">
        <v>1321</v>
      </c>
      <c r="D165">
        <v>114272</v>
      </c>
      <c r="F165">
        <v>83138</v>
      </c>
      <c r="G165" t="str">
        <f>_xlfn.XLOOKUP(D165,'SINOE ORDEC 2024'!$F$3:$F$318,'SINOE ORDEC 2024'!$P$3:$P$318,"",0,)</f>
        <v>Concassage de déchets de démolition</v>
      </c>
      <c r="H165" t="s">
        <v>1456</v>
      </c>
      <c r="I165" t="s">
        <v>1010</v>
      </c>
      <c r="J165" t="s">
        <v>180</v>
      </c>
      <c r="K165" t="s">
        <v>1011</v>
      </c>
      <c r="L165" t="s">
        <v>1012</v>
      </c>
      <c r="M165" t="s">
        <v>1013</v>
      </c>
      <c r="AD165" t="s">
        <v>3784</v>
      </c>
      <c r="AO165" t="s">
        <v>3784</v>
      </c>
      <c r="AR165" t="s">
        <v>3784</v>
      </c>
      <c r="AW165" t="s">
        <v>3784</v>
      </c>
    </row>
    <row r="166" spans="1:53" x14ac:dyDescent="0.35">
      <c r="A166" t="s">
        <v>1259</v>
      </c>
      <c r="B166" t="s">
        <v>29</v>
      </c>
      <c r="C166" t="s">
        <v>1323</v>
      </c>
      <c r="D166">
        <v>114276</v>
      </c>
      <c r="F166">
        <v>83062</v>
      </c>
      <c r="G166" t="str">
        <f>_xlfn.XLOOKUP(D166,'SINOE ORDEC 2024'!$F$3:$F$318,'SINOE ORDEC 2024'!$P$3:$P$318,"",0,)</f>
        <v>Tri</v>
      </c>
      <c r="H166" t="s">
        <v>1480</v>
      </c>
      <c r="I166" t="s">
        <v>1260</v>
      </c>
      <c r="J166" t="s">
        <v>512</v>
      </c>
      <c r="K166" t="s">
        <v>513</v>
      </c>
      <c r="L166" t="s">
        <v>7621</v>
      </c>
      <c r="M166" t="s">
        <v>7622</v>
      </c>
      <c r="U166" t="s">
        <v>3784</v>
      </c>
      <c r="Y166" t="s">
        <v>3784</v>
      </c>
      <c r="Z166" t="s">
        <v>3784</v>
      </c>
      <c r="AD166" t="s">
        <v>3784</v>
      </c>
      <c r="AN166" t="s">
        <v>3784</v>
      </c>
      <c r="AO166" t="s">
        <v>3784</v>
      </c>
      <c r="AR166" t="s">
        <v>3784</v>
      </c>
      <c r="AU166" t="s">
        <v>3784</v>
      </c>
      <c r="AW166" t="s">
        <v>3784</v>
      </c>
      <c r="AX166" t="s">
        <v>3784</v>
      </c>
      <c r="BA166" t="s">
        <v>3784</v>
      </c>
    </row>
    <row r="167" spans="1:53" x14ac:dyDescent="0.35">
      <c r="A167" t="s">
        <v>267</v>
      </c>
      <c r="B167" t="s">
        <v>57</v>
      </c>
      <c r="C167" t="s">
        <v>1322</v>
      </c>
      <c r="D167">
        <v>114281</v>
      </c>
      <c r="F167">
        <v>84088</v>
      </c>
      <c r="G167" t="str">
        <f>_xlfn.XLOOKUP(D167,'SINOE ORDEC 2024'!$F$3:$F$318,'SINOE ORDEC 2024'!$P$3:$P$318,"",0,)</f>
        <v>Carrière en réaménagement</v>
      </c>
      <c r="H167" t="s">
        <v>1362</v>
      </c>
      <c r="I167" t="s">
        <v>268</v>
      </c>
      <c r="J167" t="s">
        <v>269</v>
      </c>
      <c r="K167" t="s">
        <v>270</v>
      </c>
      <c r="L167" t="s">
        <v>6721</v>
      </c>
      <c r="M167" t="s">
        <v>6722</v>
      </c>
      <c r="AU167" t="s">
        <v>3784</v>
      </c>
      <c r="AV167" t="s">
        <v>3784</v>
      </c>
      <c r="BA167" t="s">
        <v>3784</v>
      </c>
    </row>
    <row r="168" spans="1:53" x14ac:dyDescent="0.35">
      <c r="A168" t="s">
        <v>1124</v>
      </c>
      <c r="B168" t="s">
        <v>57</v>
      </c>
      <c r="C168" t="s">
        <v>1322</v>
      </c>
      <c r="D168">
        <v>114282</v>
      </c>
      <c r="F168">
        <v>84092</v>
      </c>
      <c r="G168" t="str">
        <f>_xlfn.XLOOKUP(D168,'SINOE ORDEC 2024'!$F$3:$F$318,'SINOE ORDEC 2024'!$P$3:$P$318,"",0,)</f>
        <v>Concassage de déchets de démolition</v>
      </c>
      <c r="H168" t="s">
        <v>1362</v>
      </c>
      <c r="I168" t="s">
        <v>1125</v>
      </c>
      <c r="J168" t="s">
        <v>525</v>
      </c>
      <c r="K168" t="s">
        <v>526</v>
      </c>
      <c r="L168" t="s">
        <v>1126</v>
      </c>
      <c r="M168" t="s">
        <v>1127</v>
      </c>
      <c r="AU168" t="s">
        <v>3784</v>
      </c>
      <c r="AV168" t="s">
        <v>3784</v>
      </c>
      <c r="BA168" t="s">
        <v>3784</v>
      </c>
    </row>
    <row r="169" spans="1:53" x14ac:dyDescent="0.35">
      <c r="A169" t="s">
        <v>1211</v>
      </c>
      <c r="B169" t="s">
        <v>57</v>
      </c>
      <c r="C169" t="s">
        <v>1322</v>
      </c>
      <c r="D169">
        <v>114283</v>
      </c>
      <c r="F169">
        <v>84129</v>
      </c>
      <c r="G169" t="str">
        <f>_xlfn.XLOOKUP(D169,'SINOE ORDEC 2024'!$F$3:$F$318,'SINOE ORDEC 2024'!$P$3:$P$318,"",0,)</f>
        <v>Regroupement de déchets</v>
      </c>
      <c r="H169" t="s">
        <v>1476</v>
      </c>
      <c r="I169" t="s">
        <v>1212</v>
      </c>
      <c r="J169" t="s">
        <v>487</v>
      </c>
      <c r="K169" t="s">
        <v>488</v>
      </c>
      <c r="L169" t="s">
        <v>1213</v>
      </c>
      <c r="M169" t="s">
        <v>1214</v>
      </c>
      <c r="BA169" t="s">
        <v>3784</v>
      </c>
    </row>
    <row r="170" spans="1:53" x14ac:dyDescent="0.35">
      <c r="A170" t="s">
        <v>1020</v>
      </c>
      <c r="B170" t="s">
        <v>57</v>
      </c>
      <c r="C170" t="s">
        <v>1322</v>
      </c>
      <c r="D170">
        <v>114284</v>
      </c>
      <c r="F170">
        <v>84140</v>
      </c>
      <c r="G170" t="str">
        <f>_xlfn.XLOOKUP(D170,'SINOE ORDEC 2024'!$F$3:$F$318,'SINOE ORDEC 2024'!$P$3:$P$318,"",0,)</f>
        <v>Concassage de déchets de démolition</v>
      </c>
      <c r="H170" t="s">
        <v>1457</v>
      </c>
      <c r="I170" t="s">
        <v>1021</v>
      </c>
      <c r="J170" t="s">
        <v>1022</v>
      </c>
      <c r="K170" t="s">
        <v>1023</v>
      </c>
      <c r="L170" t="s">
        <v>1024</v>
      </c>
      <c r="M170" t="s">
        <v>1025</v>
      </c>
      <c r="AU170" t="s">
        <v>3784</v>
      </c>
      <c r="AV170" t="s">
        <v>3784</v>
      </c>
      <c r="BA170" t="s">
        <v>3784</v>
      </c>
    </row>
    <row r="171" spans="1:53" x14ac:dyDescent="0.35">
      <c r="A171" t="s">
        <v>863</v>
      </c>
      <c r="B171" t="s">
        <v>57</v>
      </c>
      <c r="C171" t="s">
        <v>1322</v>
      </c>
      <c r="D171">
        <v>114285</v>
      </c>
      <c r="F171">
        <v>84071</v>
      </c>
      <c r="G171" t="str">
        <f>_xlfn.XLOOKUP(D171,'SINOE ORDEC 2024'!$F$3:$F$318,'SINOE ORDEC 2024'!$P$3:$P$318,"",0,)</f>
        <v>Concassage de déchets de démolition</v>
      </c>
      <c r="H171" t="s">
        <v>1330</v>
      </c>
      <c r="I171" t="s">
        <v>864</v>
      </c>
      <c r="J171" t="s">
        <v>865</v>
      </c>
      <c r="K171" t="s">
        <v>866</v>
      </c>
      <c r="L171" t="s">
        <v>867</v>
      </c>
      <c r="M171" t="s">
        <v>868</v>
      </c>
      <c r="AU171" t="s">
        <v>3784</v>
      </c>
      <c r="AV171" t="s">
        <v>3784</v>
      </c>
      <c r="AW171" t="s">
        <v>3784</v>
      </c>
      <c r="BA171" t="s">
        <v>3784</v>
      </c>
    </row>
    <row r="172" spans="1:53" x14ac:dyDescent="0.35">
      <c r="A172" t="s">
        <v>472</v>
      </c>
      <c r="B172" t="s">
        <v>57</v>
      </c>
      <c r="C172" t="s">
        <v>1322</v>
      </c>
      <c r="D172">
        <v>114286</v>
      </c>
      <c r="F172">
        <v>84091</v>
      </c>
      <c r="G172" t="str">
        <f>_xlfn.XLOOKUP(D172,'SINOE ORDEC 2024'!$F$3:$F$318,'SINOE ORDEC 2024'!$P$3:$P$318,"",0,)</f>
        <v>Centrale d'enrobage</v>
      </c>
      <c r="H172" t="s">
        <v>1388</v>
      </c>
      <c r="I172" t="s">
        <v>473</v>
      </c>
      <c r="J172" t="s">
        <v>474</v>
      </c>
      <c r="K172" t="s">
        <v>475</v>
      </c>
      <c r="L172" t="s">
        <v>476</v>
      </c>
      <c r="M172" t="s">
        <v>477</v>
      </c>
      <c r="AV172" t="s">
        <v>3784</v>
      </c>
    </row>
    <row r="173" spans="1:53" x14ac:dyDescent="0.35">
      <c r="A173" t="s">
        <v>1026</v>
      </c>
      <c r="B173" t="s">
        <v>57</v>
      </c>
      <c r="C173" t="s">
        <v>1322</v>
      </c>
      <c r="D173">
        <v>114287</v>
      </c>
      <c r="F173">
        <v>84141</v>
      </c>
      <c r="G173" t="str">
        <f>_xlfn.XLOOKUP(D173,'SINOE ORDEC 2024'!$F$3:$F$318,'SINOE ORDEC 2024'!$P$3:$P$318,"",0,)</f>
        <v>Concassage de déchets de démolition</v>
      </c>
      <c r="H173" t="s">
        <v>1458</v>
      </c>
      <c r="I173" t="s">
        <v>807</v>
      </c>
      <c r="J173" t="s">
        <v>1027</v>
      </c>
      <c r="K173" t="s">
        <v>1028</v>
      </c>
      <c r="L173" t="s">
        <v>7422</v>
      </c>
      <c r="M173" t="s">
        <v>7423</v>
      </c>
      <c r="AU173" t="s">
        <v>3784</v>
      </c>
      <c r="AW173" t="s">
        <v>3784</v>
      </c>
      <c r="BA173" t="s">
        <v>3784</v>
      </c>
    </row>
    <row r="174" spans="1:53" x14ac:dyDescent="0.35">
      <c r="A174" t="s">
        <v>485</v>
      </c>
      <c r="B174" t="s">
        <v>57</v>
      </c>
      <c r="C174" t="s">
        <v>1322</v>
      </c>
      <c r="D174">
        <v>114288</v>
      </c>
      <c r="F174">
        <v>84129</v>
      </c>
      <c r="G174" t="str">
        <f>_xlfn.XLOOKUP(D174,'SINOE ORDEC 2024'!$F$3:$F$318,'SINOE ORDEC 2024'!$P$3:$P$318,"",0,)</f>
        <v>Centrale d'enrobage</v>
      </c>
      <c r="H174" t="s">
        <v>1343</v>
      </c>
      <c r="I174" t="s">
        <v>486</v>
      </c>
      <c r="J174" t="s">
        <v>487</v>
      </c>
      <c r="K174" t="s">
        <v>488</v>
      </c>
      <c r="L174" t="s">
        <v>489</v>
      </c>
      <c r="M174" t="s">
        <v>490</v>
      </c>
      <c r="AV174" t="s">
        <v>3784</v>
      </c>
    </row>
    <row r="175" spans="1:53" x14ac:dyDescent="0.35">
      <c r="A175" t="s">
        <v>351</v>
      </c>
      <c r="B175" t="s">
        <v>57</v>
      </c>
      <c r="C175" t="s">
        <v>1322</v>
      </c>
      <c r="D175">
        <v>114289</v>
      </c>
      <c r="F175">
        <v>84145</v>
      </c>
      <c r="G175" t="str">
        <f>_xlfn.XLOOKUP(D175,'SINOE ORDEC 2024'!$F$3:$F$318,'SINOE ORDEC 2024'!$P$3:$P$318,"",0,)</f>
        <v>Carrière en réaménagement</v>
      </c>
      <c r="H175" t="s">
        <v>1343</v>
      </c>
      <c r="I175" t="s">
        <v>352</v>
      </c>
      <c r="J175" t="s">
        <v>353</v>
      </c>
      <c r="K175" t="s">
        <v>354</v>
      </c>
      <c r="L175" t="s">
        <v>6797</v>
      </c>
      <c r="M175" t="s">
        <v>6798</v>
      </c>
      <c r="BA175" t="s">
        <v>3784</v>
      </c>
    </row>
    <row r="176" spans="1:53" x14ac:dyDescent="0.35">
      <c r="A176" t="s">
        <v>339</v>
      </c>
      <c r="B176" t="s">
        <v>57</v>
      </c>
      <c r="C176" t="s">
        <v>1322</v>
      </c>
      <c r="D176">
        <v>114290</v>
      </c>
      <c r="F176">
        <v>84137</v>
      </c>
      <c r="G176" t="str">
        <f>_xlfn.XLOOKUP(D176,'SINOE ORDEC 2024'!$F$3:$F$318,'SINOE ORDEC 2024'!$P$3:$P$318,"",0,)</f>
        <v>Carrière en réaménagement</v>
      </c>
      <c r="H176" t="s">
        <v>1368</v>
      </c>
      <c r="I176" t="s">
        <v>340</v>
      </c>
      <c r="J176" t="s">
        <v>341</v>
      </c>
      <c r="K176" t="s">
        <v>342</v>
      </c>
      <c r="L176" t="s">
        <v>343</v>
      </c>
      <c r="M176" t="s">
        <v>344</v>
      </c>
      <c r="BA176" t="s">
        <v>3784</v>
      </c>
    </row>
    <row r="177" spans="1:53" x14ac:dyDescent="0.35">
      <c r="A177" t="s">
        <v>753</v>
      </c>
      <c r="B177" t="s">
        <v>57</v>
      </c>
      <c r="C177" t="s">
        <v>1322</v>
      </c>
      <c r="D177">
        <v>114292</v>
      </c>
      <c r="F177">
        <v>84087</v>
      </c>
      <c r="G177" t="str">
        <f>_xlfn.XLOOKUP(D177,'SINOE ORDEC 2024'!$F$3:$F$318,'SINOE ORDEC 2024'!$P$3:$P$318,"",0,)</f>
        <v>Concassage de déchets de démolition</v>
      </c>
      <c r="H177" t="s">
        <v>1372</v>
      </c>
      <c r="I177" t="s">
        <v>754</v>
      </c>
      <c r="J177" t="s">
        <v>55</v>
      </c>
      <c r="K177" t="s">
        <v>56</v>
      </c>
      <c r="L177" t="s">
        <v>58</v>
      </c>
      <c r="M177" t="s">
        <v>59</v>
      </c>
      <c r="BA177" t="s">
        <v>3784</v>
      </c>
    </row>
    <row r="178" spans="1:53" x14ac:dyDescent="0.35">
      <c r="A178" t="s">
        <v>53</v>
      </c>
      <c r="B178" t="s">
        <v>57</v>
      </c>
      <c r="C178" t="s">
        <v>1322</v>
      </c>
      <c r="D178">
        <v>114293</v>
      </c>
      <c r="F178">
        <v>84087</v>
      </c>
      <c r="G178" t="str">
        <f>_xlfn.XLOOKUP(D178,'SINOE ORDEC 2024'!$F$3:$F$318,'SINOE ORDEC 2024'!$P$3:$P$318,"",0,)</f>
        <v>Carrière en réaménagement</v>
      </c>
      <c r="H178" t="s">
        <v>1372</v>
      </c>
      <c r="I178" t="s">
        <v>54</v>
      </c>
      <c r="J178" t="s">
        <v>55</v>
      </c>
      <c r="K178" t="s">
        <v>56</v>
      </c>
      <c r="L178" t="s">
        <v>58</v>
      </c>
      <c r="M178" t="s">
        <v>59</v>
      </c>
      <c r="AU178" t="s">
        <v>3784</v>
      </c>
    </row>
    <row r="179" spans="1:53" x14ac:dyDescent="0.35">
      <c r="A179" t="s">
        <v>881</v>
      </c>
      <c r="B179" t="s">
        <v>57</v>
      </c>
      <c r="C179" t="s">
        <v>1322</v>
      </c>
      <c r="D179">
        <v>114295</v>
      </c>
      <c r="F179">
        <v>84078</v>
      </c>
      <c r="G179" t="str">
        <f>_xlfn.XLOOKUP(D179,'SINOE ORDEC 2024'!$F$3:$F$318,'SINOE ORDEC 2024'!$P$3:$P$318,"",0,)</f>
        <v>Concassage de déchets de démolition</v>
      </c>
      <c r="H179" t="s">
        <v>1444</v>
      </c>
      <c r="I179" t="s">
        <v>882</v>
      </c>
      <c r="J179" t="s">
        <v>468</v>
      </c>
      <c r="K179" t="s">
        <v>469</v>
      </c>
      <c r="L179" t="s">
        <v>6696</v>
      </c>
      <c r="M179" t="s">
        <v>6697</v>
      </c>
      <c r="AV179" t="s">
        <v>3784</v>
      </c>
      <c r="AW179" t="s">
        <v>3784</v>
      </c>
    </row>
    <row r="180" spans="1:53" x14ac:dyDescent="0.35">
      <c r="A180" t="s">
        <v>466</v>
      </c>
      <c r="B180" t="s">
        <v>57</v>
      </c>
      <c r="C180" t="s">
        <v>1322</v>
      </c>
      <c r="D180">
        <v>114296</v>
      </c>
      <c r="F180">
        <v>84078</v>
      </c>
      <c r="G180" t="str">
        <f>_xlfn.XLOOKUP(D180,'SINOE ORDEC 2024'!$F$3:$F$318,'SINOE ORDEC 2024'!$P$3:$P$318,"",0,)</f>
        <v>Centrale d'enrobage</v>
      </c>
      <c r="H180" t="s">
        <v>1387</v>
      </c>
      <c r="I180" t="s">
        <v>467</v>
      </c>
      <c r="J180" t="s">
        <v>468</v>
      </c>
      <c r="K180" t="s">
        <v>469</v>
      </c>
      <c r="L180" t="s">
        <v>470</v>
      </c>
      <c r="M180" t="s">
        <v>471</v>
      </c>
      <c r="AV180" t="s">
        <v>3784</v>
      </c>
    </row>
    <row r="181" spans="1:53" x14ac:dyDescent="0.35">
      <c r="A181" t="s">
        <v>166</v>
      </c>
      <c r="B181" t="s">
        <v>57</v>
      </c>
      <c r="C181" t="s">
        <v>1322</v>
      </c>
      <c r="D181">
        <v>114297</v>
      </c>
      <c r="F181">
        <v>84038</v>
      </c>
      <c r="G181" t="str">
        <f>_xlfn.XLOOKUP(D181,'SINOE ORDEC 2024'!$F$3:$F$318,'SINOE ORDEC 2024'!$P$3:$P$318,"",0,)</f>
        <v>Carrière en réaménagement</v>
      </c>
      <c r="H181" t="s">
        <v>1341</v>
      </c>
      <c r="I181" t="s">
        <v>167</v>
      </c>
      <c r="J181" t="s">
        <v>168</v>
      </c>
      <c r="K181" t="s">
        <v>169</v>
      </c>
      <c r="L181" t="s">
        <v>170</v>
      </c>
      <c r="M181" t="s">
        <v>171</v>
      </c>
      <c r="AW181" t="s">
        <v>3784</v>
      </c>
    </row>
    <row r="182" spans="1:53" x14ac:dyDescent="0.35">
      <c r="A182" t="s">
        <v>288</v>
      </c>
      <c r="B182" t="s">
        <v>57</v>
      </c>
      <c r="C182" t="s">
        <v>1322</v>
      </c>
      <c r="D182">
        <v>114299</v>
      </c>
      <c r="F182">
        <v>84102</v>
      </c>
      <c r="G182" t="str">
        <f>_xlfn.XLOOKUP(D182,'SINOE ORDEC 2024'!$F$3:$F$318,'SINOE ORDEC 2024'!$P$3:$P$318,"",0,)</f>
        <v>Carrière en réaménagement</v>
      </c>
      <c r="H182" t="s">
        <v>1341</v>
      </c>
      <c r="I182" t="s">
        <v>289</v>
      </c>
      <c r="J182" t="s">
        <v>198</v>
      </c>
      <c r="K182" t="s">
        <v>290</v>
      </c>
      <c r="L182" t="s">
        <v>291</v>
      </c>
      <c r="M182" t="s">
        <v>292</v>
      </c>
      <c r="AU182" t="s">
        <v>3784</v>
      </c>
      <c r="BA182" t="s">
        <v>3784</v>
      </c>
    </row>
    <row r="183" spans="1:53" x14ac:dyDescent="0.35">
      <c r="A183" t="s">
        <v>1196</v>
      </c>
      <c r="B183" t="s">
        <v>57</v>
      </c>
      <c r="C183" t="s">
        <v>1322</v>
      </c>
      <c r="D183">
        <v>114301</v>
      </c>
      <c r="F183">
        <v>84072</v>
      </c>
      <c r="G183" t="str">
        <f>_xlfn.XLOOKUP(D183,'SINOE ORDEC 2024'!$F$3:$F$318,'SINOE ORDEC 2024'!$P$3:$P$318,"",0,)</f>
        <v>Regroupement de déchets</v>
      </c>
      <c r="H183" t="s">
        <v>1332</v>
      </c>
      <c r="I183" t="s">
        <v>1197</v>
      </c>
      <c r="J183" t="s">
        <v>629</v>
      </c>
      <c r="K183" t="s">
        <v>630</v>
      </c>
      <c r="L183" t="s">
        <v>7561</v>
      </c>
      <c r="M183" t="s">
        <v>7562</v>
      </c>
      <c r="AU183" t="s">
        <v>3784</v>
      </c>
      <c r="BA183" t="s">
        <v>3784</v>
      </c>
    </row>
    <row r="184" spans="1:53" x14ac:dyDescent="0.35">
      <c r="A184" t="s">
        <v>1000</v>
      </c>
      <c r="B184" t="s">
        <v>57</v>
      </c>
      <c r="C184" t="s">
        <v>1322</v>
      </c>
      <c r="D184">
        <v>114302</v>
      </c>
      <c r="F184">
        <v>84127</v>
      </c>
      <c r="G184" t="str">
        <f>_xlfn.XLOOKUP(D184,'SINOE ORDEC 2024'!$F$3:$F$318,'SINOE ORDEC 2024'!$P$3:$P$318,"",0,)</f>
        <v>Concassage de déchets de démolition</v>
      </c>
      <c r="H184" t="s">
        <v>1452</v>
      </c>
      <c r="I184" t="s">
        <v>1001</v>
      </c>
      <c r="J184" t="s">
        <v>1002</v>
      </c>
      <c r="K184" t="s">
        <v>1003</v>
      </c>
      <c r="L184" t="s">
        <v>1004</v>
      </c>
      <c r="M184" t="s">
        <v>1005</v>
      </c>
      <c r="BA184" t="s">
        <v>3784</v>
      </c>
    </row>
    <row r="185" spans="1:53" x14ac:dyDescent="0.35">
      <c r="A185" t="s">
        <v>1219</v>
      </c>
      <c r="B185" t="s">
        <v>57</v>
      </c>
      <c r="C185" t="s">
        <v>1322</v>
      </c>
      <c r="D185">
        <v>114303</v>
      </c>
      <c r="F185">
        <v>84137</v>
      </c>
      <c r="G185" t="str">
        <f>_xlfn.XLOOKUP(D185,'SINOE ORDEC 2024'!$F$3:$F$318,'SINOE ORDEC 2024'!$P$3:$P$318,"",0,)</f>
        <v>Regroupement de déchets</v>
      </c>
      <c r="H185" t="s">
        <v>1477</v>
      </c>
      <c r="I185" t="s">
        <v>1220</v>
      </c>
      <c r="J185" t="s">
        <v>341</v>
      </c>
      <c r="K185" t="s">
        <v>342</v>
      </c>
      <c r="L185" t="s">
        <v>1221</v>
      </c>
      <c r="M185" t="s">
        <v>1222</v>
      </c>
      <c r="AU185" t="s">
        <v>3784</v>
      </c>
      <c r="AV185" t="s">
        <v>3784</v>
      </c>
      <c r="AW185" t="s">
        <v>3784</v>
      </c>
      <c r="BA185" t="s">
        <v>3784</v>
      </c>
    </row>
    <row r="186" spans="1:53" x14ac:dyDescent="0.35">
      <c r="A186" t="s">
        <v>523</v>
      </c>
      <c r="B186" t="s">
        <v>57</v>
      </c>
      <c r="C186" t="s">
        <v>1322</v>
      </c>
      <c r="D186">
        <v>114304</v>
      </c>
      <c r="F186">
        <v>84092</v>
      </c>
      <c r="G186" t="str">
        <f>_xlfn.XLOOKUP(D186,'SINOE ORDEC 2024'!$F$3:$F$318,'SINOE ORDEC 2024'!$P$3:$P$318,"",0,)</f>
        <v>Centrale d'enrobage</v>
      </c>
      <c r="H186" t="s">
        <v>1384</v>
      </c>
      <c r="I186" t="s">
        <v>524</v>
      </c>
      <c r="J186" t="s">
        <v>525</v>
      </c>
      <c r="K186" t="s">
        <v>526</v>
      </c>
      <c r="L186" t="s">
        <v>527</v>
      </c>
      <c r="M186" t="s">
        <v>528</v>
      </c>
      <c r="AV186" t="s">
        <v>3784</v>
      </c>
    </row>
    <row r="187" spans="1:53" x14ac:dyDescent="0.35">
      <c r="A187" t="s">
        <v>432</v>
      </c>
      <c r="B187" t="s">
        <v>57</v>
      </c>
      <c r="C187" t="s">
        <v>1322</v>
      </c>
      <c r="D187">
        <v>114306</v>
      </c>
      <c r="F187">
        <v>84035</v>
      </c>
      <c r="G187" t="str">
        <f>_xlfn.XLOOKUP(D187,'SINOE ORDEC 2024'!$F$3:$F$318,'SINOE ORDEC 2024'!$P$3:$P$318,"",0,)</f>
        <v>Centrale d'enrobage</v>
      </c>
      <c r="H187" t="s">
        <v>1376</v>
      </c>
      <c r="I187" t="s">
        <v>433</v>
      </c>
      <c r="J187" t="s">
        <v>434</v>
      </c>
      <c r="K187" t="s">
        <v>435</v>
      </c>
      <c r="L187" t="s">
        <v>6873</v>
      </c>
      <c r="M187" t="s">
        <v>6874</v>
      </c>
      <c r="AV187" t="s">
        <v>3784</v>
      </c>
    </row>
    <row r="188" spans="1:53" x14ac:dyDescent="0.35">
      <c r="A188" t="s">
        <v>251</v>
      </c>
      <c r="B188" t="s">
        <v>57</v>
      </c>
      <c r="C188" t="s">
        <v>1322</v>
      </c>
      <c r="D188">
        <v>114307</v>
      </c>
      <c r="F188">
        <v>84083</v>
      </c>
      <c r="G188" t="str">
        <f>_xlfn.XLOOKUP(D188,'SINOE ORDEC 2024'!$F$3:$F$318,'SINOE ORDEC 2024'!$P$3:$P$318,"",0,)</f>
        <v>Carrière en réaménagement</v>
      </c>
      <c r="H188" t="s">
        <v>1361</v>
      </c>
      <c r="I188" t="s">
        <v>252</v>
      </c>
      <c r="J188" t="s">
        <v>253</v>
      </c>
      <c r="K188" t="s">
        <v>254</v>
      </c>
      <c r="L188" t="s">
        <v>255</v>
      </c>
      <c r="M188" t="s">
        <v>256</v>
      </c>
      <c r="BA188" t="s">
        <v>3784</v>
      </c>
    </row>
    <row r="189" spans="1:53" x14ac:dyDescent="0.35">
      <c r="A189" t="s">
        <v>1044</v>
      </c>
      <c r="B189" t="s">
        <v>57</v>
      </c>
      <c r="C189" t="s">
        <v>1322</v>
      </c>
      <c r="D189">
        <v>114308</v>
      </c>
      <c r="F189">
        <v>84145</v>
      </c>
      <c r="G189" t="str">
        <f>_xlfn.XLOOKUP(D189,'SINOE ORDEC 2024'!$F$3:$F$318,'SINOE ORDEC 2024'!$P$3:$P$318,"",0,)</f>
        <v>Concassage de déchets de démolition</v>
      </c>
      <c r="H189" t="s">
        <v>1343</v>
      </c>
      <c r="I189" t="s">
        <v>1045</v>
      </c>
      <c r="J189" t="s">
        <v>353</v>
      </c>
      <c r="K189" t="s">
        <v>354</v>
      </c>
      <c r="L189" t="s">
        <v>1046</v>
      </c>
      <c r="M189" t="s">
        <v>1047</v>
      </c>
      <c r="AU189" t="s">
        <v>3784</v>
      </c>
      <c r="AV189" t="s">
        <v>3784</v>
      </c>
      <c r="AW189" t="s">
        <v>3784</v>
      </c>
      <c r="BA189" t="s">
        <v>3784</v>
      </c>
    </row>
    <row r="190" spans="1:53" x14ac:dyDescent="0.35">
      <c r="A190" t="s">
        <v>1029</v>
      </c>
      <c r="B190" t="s">
        <v>57</v>
      </c>
      <c r="C190" t="s">
        <v>1322</v>
      </c>
      <c r="D190">
        <v>114309</v>
      </c>
      <c r="F190">
        <v>84141</v>
      </c>
      <c r="G190" t="str">
        <f>_xlfn.XLOOKUP(D190,'SINOE ORDEC 2024'!$F$3:$F$318,'SINOE ORDEC 2024'!$P$3:$P$318,"",0,)</f>
        <v>Concassage de déchets de démolition</v>
      </c>
      <c r="H190" t="s">
        <v>1459</v>
      </c>
      <c r="I190" t="s">
        <v>1030</v>
      </c>
      <c r="J190" t="s">
        <v>1027</v>
      </c>
      <c r="K190" t="s">
        <v>1028</v>
      </c>
      <c r="L190" t="s">
        <v>7427</v>
      </c>
      <c r="M190" t="s">
        <v>7428</v>
      </c>
      <c r="AU190" t="s">
        <v>3784</v>
      </c>
      <c r="BA190" t="s">
        <v>3784</v>
      </c>
    </row>
    <row r="191" spans="1:53" x14ac:dyDescent="0.35">
      <c r="A191" t="s">
        <v>145</v>
      </c>
      <c r="B191" t="s">
        <v>57</v>
      </c>
      <c r="C191" t="s">
        <v>1322</v>
      </c>
      <c r="D191">
        <v>114310</v>
      </c>
      <c r="F191">
        <v>84037</v>
      </c>
      <c r="G191" t="str">
        <f>_xlfn.XLOOKUP(D191,'SINOE ORDEC 2024'!$F$3:$F$318,'SINOE ORDEC 2024'!$P$3:$P$318,"",0,)</f>
        <v>Carrière en réaménagement</v>
      </c>
      <c r="H191" t="s">
        <v>1337</v>
      </c>
      <c r="I191" t="s">
        <v>146</v>
      </c>
      <c r="J191" t="s">
        <v>147</v>
      </c>
      <c r="K191" t="s">
        <v>148</v>
      </c>
      <c r="L191" t="s">
        <v>149</v>
      </c>
      <c r="M191" t="s">
        <v>150</v>
      </c>
      <c r="AU191" t="s">
        <v>3784</v>
      </c>
      <c r="BA191" t="s">
        <v>3784</v>
      </c>
    </row>
    <row r="192" spans="1:53" x14ac:dyDescent="0.35">
      <c r="A192" t="s">
        <v>1158</v>
      </c>
      <c r="B192" t="s">
        <v>57</v>
      </c>
      <c r="C192" t="s">
        <v>1322</v>
      </c>
      <c r="D192">
        <v>114311</v>
      </c>
      <c r="F192">
        <v>84031</v>
      </c>
      <c r="G192" t="str">
        <f>_xlfn.XLOOKUP(D192,'SINOE ORDEC 2024'!$F$3:$F$318,'SINOE ORDEC 2024'!$P$3:$P$318,"",0,)</f>
        <v>Regroupement de déchets</v>
      </c>
      <c r="H192" t="s">
        <v>1467</v>
      </c>
      <c r="I192" t="s">
        <v>1159</v>
      </c>
      <c r="J192" t="s">
        <v>1160</v>
      </c>
      <c r="K192" t="s">
        <v>1161</v>
      </c>
      <c r="L192" t="s">
        <v>1162</v>
      </c>
      <c r="M192" t="s">
        <v>1163</v>
      </c>
      <c r="W192" t="s">
        <v>3784</v>
      </c>
      <c r="Y192" t="s">
        <v>3784</v>
      </c>
      <c r="Z192" t="s">
        <v>3784</v>
      </c>
      <c r="AB192" t="s">
        <v>3784</v>
      </c>
      <c r="AD192" t="s">
        <v>3784</v>
      </c>
      <c r="AF192" t="s">
        <v>3784</v>
      </c>
      <c r="AI192" t="s">
        <v>3784</v>
      </c>
      <c r="AO192" t="s">
        <v>3784</v>
      </c>
      <c r="AR192" t="s">
        <v>3784</v>
      </c>
      <c r="AU192" t="s">
        <v>3784</v>
      </c>
      <c r="AW192" t="s">
        <v>3784</v>
      </c>
      <c r="AX192" t="s">
        <v>3784</v>
      </c>
      <c r="BA192" t="s">
        <v>3784</v>
      </c>
    </row>
    <row r="193" spans="1:53" x14ac:dyDescent="0.35">
      <c r="A193" t="s">
        <v>761</v>
      </c>
      <c r="B193" t="s">
        <v>57</v>
      </c>
      <c r="C193" t="s">
        <v>1322</v>
      </c>
      <c r="D193">
        <v>114312</v>
      </c>
      <c r="F193">
        <v>84019</v>
      </c>
      <c r="G193" t="str">
        <f>_xlfn.XLOOKUP(D193,'SINOE ORDEC 2024'!$F$3:$F$318,'SINOE ORDEC 2024'!$P$3:$P$318,"",0,)</f>
        <v>Concassage de déchets de démolition</v>
      </c>
      <c r="H193" t="s">
        <v>1423</v>
      </c>
      <c r="I193" t="s">
        <v>762</v>
      </c>
      <c r="J193" t="s">
        <v>763</v>
      </c>
      <c r="K193" t="s">
        <v>764</v>
      </c>
      <c r="L193" t="s">
        <v>765</v>
      </c>
      <c r="M193" t="s">
        <v>766</v>
      </c>
      <c r="AU193" t="s">
        <v>3784</v>
      </c>
      <c r="BA193" t="s">
        <v>3784</v>
      </c>
    </row>
    <row r="194" spans="1:53" x14ac:dyDescent="0.35">
      <c r="A194" t="s">
        <v>355</v>
      </c>
      <c r="B194" t="s">
        <v>50</v>
      </c>
      <c r="C194" t="s">
        <v>1320</v>
      </c>
      <c r="D194">
        <v>114313</v>
      </c>
      <c r="F194">
        <v>4242</v>
      </c>
      <c r="G194" t="str">
        <f>_xlfn.XLOOKUP(D194,'SINOE ORDEC 2024'!$F$3:$F$318,'SINOE ORDEC 2024'!$P$3:$P$318,"",0,)</f>
        <v>Carrière en réaménagement</v>
      </c>
      <c r="H194" t="s">
        <v>1370</v>
      </c>
      <c r="I194" t="s">
        <v>356</v>
      </c>
      <c r="J194" t="s">
        <v>357</v>
      </c>
      <c r="K194" t="s">
        <v>358</v>
      </c>
      <c r="L194" t="s">
        <v>359</v>
      </c>
      <c r="M194" t="s">
        <v>360</v>
      </c>
      <c r="AW194" t="s">
        <v>3784</v>
      </c>
    </row>
    <row r="195" spans="1:53" x14ac:dyDescent="0.35">
      <c r="A195" t="s">
        <v>263</v>
      </c>
      <c r="B195" t="s">
        <v>50</v>
      </c>
      <c r="C195" t="s">
        <v>1320</v>
      </c>
      <c r="D195">
        <v>114314</v>
      </c>
      <c r="F195">
        <v>4161</v>
      </c>
      <c r="G195" t="str">
        <f>_xlfn.XLOOKUP(D195,'SINOE ORDEC 2024'!$F$3:$F$318,'SINOE ORDEC 2024'!$P$3:$P$318,"",0,)</f>
        <v>Carrière en réaménagement</v>
      </c>
      <c r="H195" t="s">
        <v>1360</v>
      </c>
      <c r="I195" t="s">
        <v>264</v>
      </c>
      <c r="J195" t="s">
        <v>265</v>
      </c>
      <c r="K195" t="s">
        <v>266</v>
      </c>
      <c r="L195" t="s">
        <v>6714</v>
      </c>
      <c r="M195" t="s">
        <v>6715</v>
      </c>
      <c r="BA195" t="s">
        <v>3784</v>
      </c>
    </row>
    <row r="196" spans="1:53" x14ac:dyDescent="0.35">
      <c r="A196" t="s">
        <v>448</v>
      </c>
      <c r="B196" t="s">
        <v>50</v>
      </c>
      <c r="C196" t="s">
        <v>1320</v>
      </c>
      <c r="D196">
        <v>114315</v>
      </c>
      <c r="F196">
        <v>4108</v>
      </c>
      <c r="G196" t="str">
        <f>_xlfn.XLOOKUP(D196,'SINOE ORDEC 2024'!$F$3:$F$318,'SINOE ORDEC 2024'!$P$3:$P$318,"",0,)</f>
        <v>Centrale d'enrobage</v>
      </c>
      <c r="H196" t="s">
        <v>1360</v>
      </c>
      <c r="I196" t="s">
        <v>449</v>
      </c>
      <c r="J196" t="s">
        <v>450</v>
      </c>
      <c r="K196" t="s">
        <v>451</v>
      </c>
      <c r="L196" t="s">
        <v>452</v>
      </c>
      <c r="M196" t="s">
        <v>453</v>
      </c>
      <c r="AV196" t="s">
        <v>3784</v>
      </c>
    </row>
    <row r="197" spans="1:53" x14ac:dyDescent="0.35">
      <c r="A197" t="s">
        <v>277</v>
      </c>
      <c r="B197" t="s">
        <v>50</v>
      </c>
      <c r="C197" t="s">
        <v>1320</v>
      </c>
      <c r="D197">
        <v>114316</v>
      </c>
      <c r="F197">
        <v>4148</v>
      </c>
      <c r="G197" t="str">
        <f>_xlfn.XLOOKUP(D197,'SINOE ORDEC 2024'!$F$3:$F$318,'SINOE ORDEC 2024'!$P$3:$P$318,"",0,)</f>
        <v>Carrière en réaménagement</v>
      </c>
      <c r="H197" t="s">
        <v>1360</v>
      </c>
      <c r="I197" t="s">
        <v>278</v>
      </c>
      <c r="J197" t="s">
        <v>279</v>
      </c>
      <c r="K197" t="s">
        <v>280</v>
      </c>
      <c r="L197" t="s">
        <v>281</v>
      </c>
      <c r="M197" t="s">
        <v>282</v>
      </c>
      <c r="AT197" t="s">
        <v>3784</v>
      </c>
    </row>
    <row r="198" spans="1:53" x14ac:dyDescent="0.35">
      <c r="A198" t="s">
        <v>329</v>
      </c>
      <c r="B198" t="s">
        <v>50</v>
      </c>
      <c r="C198" t="s">
        <v>1320</v>
      </c>
      <c r="D198">
        <v>114317</v>
      </c>
      <c r="F198">
        <v>4219</v>
      </c>
      <c r="G198" t="str">
        <f>_xlfn.XLOOKUP(D198,'SINOE ORDEC 2024'!$F$3:$F$318,'SINOE ORDEC 2024'!$P$3:$P$318,"",0,)</f>
        <v>Carrière en réaménagement</v>
      </c>
      <c r="H198" t="s">
        <v>1360</v>
      </c>
      <c r="I198" t="s">
        <v>330</v>
      </c>
      <c r="J198" t="s">
        <v>331</v>
      </c>
      <c r="K198" t="s">
        <v>332</v>
      </c>
      <c r="L198" t="s">
        <v>6780</v>
      </c>
      <c r="M198" t="s">
        <v>6781</v>
      </c>
      <c r="AT198" t="s">
        <v>3784</v>
      </c>
    </row>
    <row r="199" spans="1:53" x14ac:dyDescent="0.35">
      <c r="A199" t="s">
        <v>200</v>
      </c>
      <c r="B199" t="s">
        <v>50</v>
      </c>
      <c r="C199" t="s">
        <v>1320</v>
      </c>
      <c r="D199">
        <v>114321</v>
      </c>
      <c r="F199">
        <v>4094</v>
      </c>
      <c r="G199" t="str">
        <f>_xlfn.XLOOKUP(D199,'SINOE ORDEC 2024'!$F$3:$F$318,'SINOE ORDEC 2024'!$P$3:$P$318,"",0,)</f>
        <v>Carrière en réaménagement</v>
      </c>
      <c r="H199" t="s">
        <v>1347</v>
      </c>
      <c r="I199" t="s">
        <v>201</v>
      </c>
      <c r="J199" t="s">
        <v>202</v>
      </c>
      <c r="K199" t="s">
        <v>203</v>
      </c>
      <c r="L199" t="s">
        <v>204</v>
      </c>
      <c r="M199" t="s">
        <v>205</v>
      </c>
      <c r="BA199" t="s">
        <v>3784</v>
      </c>
    </row>
    <row r="200" spans="1:53" x14ac:dyDescent="0.35">
      <c r="A200" t="s">
        <v>160</v>
      </c>
      <c r="B200" t="s">
        <v>50</v>
      </c>
      <c r="C200" t="s">
        <v>1320</v>
      </c>
      <c r="D200">
        <v>114322</v>
      </c>
      <c r="F200">
        <v>4054</v>
      </c>
      <c r="G200" t="str">
        <f>_xlfn.XLOOKUP(D200,'SINOE ORDEC 2024'!$F$3:$F$318,'SINOE ORDEC 2024'!$P$3:$P$318,"",0,)</f>
        <v>Carrière en réaménagement</v>
      </c>
      <c r="H200" t="s">
        <v>1340</v>
      </c>
      <c r="I200" t="s">
        <v>161</v>
      </c>
      <c r="J200" t="s">
        <v>162</v>
      </c>
      <c r="K200" t="s">
        <v>163</v>
      </c>
      <c r="L200" t="s">
        <v>164</v>
      </c>
      <c r="M200" t="s">
        <v>165</v>
      </c>
      <c r="BA200" t="s">
        <v>3784</v>
      </c>
    </row>
    <row r="201" spans="1:53" x14ac:dyDescent="0.35">
      <c r="A201" t="s">
        <v>454</v>
      </c>
      <c r="B201" t="s">
        <v>50</v>
      </c>
      <c r="C201" t="s">
        <v>1320</v>
      </c>
      <c r="D201">
        <v>114323</v>
      </c>
      <c r="F201">
        <v>4112</v>
      </c>
      <c r="G201" t="str">
        <f>_xlfn.XLOOKUP(D201,'SINOE ORDEC 2024'!$F$3:$F$318,'SINOE ORDEC 2024'!$P$3:$P$318,"",0,)</f>
        <v>Centrale d'enrobage</v>
      </c>
      <c r="H201" t="s">
        <v>1343</v>
      </c>
      <c r="I201" t="s">
        <v>455</v>
      </c>
      <c r="J201" t="s">
        <v>456</v>
      </c>
      <c r="K201" t="s">
        <v>457</v>
      </c>
      <c r="L201" t="s">
        <v>6614</v>
      </c>
      <c r="M201" t="s">
        <v>6895</v>
      </c>
      <c r="AV201" t="s">
        <v>3784</v>
      </c>
    </row>
    <row r="202" spans="1:53" x14ac:dyDescent="0.35">
      <c r="A202" t="s">
        <v>73</v>
      </c>
      <c r="B202" t="s">
        <v>50</v>
      </c>
      <c r="C202" t="s">
        <v>1320</v>
      </c>
      <c r="D202">
        <v>114325</v>
      </c>
      <c r="F202">
        <v>4032</v>
      </c>
      <c r="G202" t="str">
        <f>_xlfn.XLOOKUP(D202,'SINOE ORDEC 2024'!$F$3:$F$318,'SINOE ORDEC 2024'!$P$3:$P$318,"",0,)</f>
        <v>Carrière en réaménagement</v>
      </c>
      <c r="H202" t="s">
        <v>1328</v>
      </c>
      <c r="I202" t="s">
        <v>74</v>
      </c>
      <c r="J202" t="s">
        <v>75</v>
      </c>
      <c r="K202" t="s">
        <v>76</v>
      </c>
      <c r="L202" t="s">
        <v>77</v>
      </c>
      <c r="M202" t="s">
        <v>78</v>
      </c>
      <c r="AU202" t="s">
        <v>3784</v>
      </c>
      <c r="BA202" t="s">
        <v>3784</v>
      </c>
    </row>
    <row r="203" spans="1:53" x14ac:dyDescent="0.35">
      <c r="A203" t="s">
        <v>925</v>
      </c>
      <c r="B203" t="s">
        <v>83</v>
      </c>
      <c r="C203" t="s">
        <v>1320</v>
      </c>
      <c r="D203">
        <v>114327</v>
      </c>
      <c r="F203">
        <v>5118</v>
      </c>
      <c r="G203" t="str">
        <f>_xlfn.XLOOKUP(D203,'SINOE ORDEC 2024'!$F$3:$F$318,'SINOE ORDEC 2024'!$P$3:$P$318,"",0,)</f>
        <v>Concassage de déchets de démolition</v>
      </c>
      <c r="H203" t="s">
        <v>1347</v>
      </c>
      <c r="I203" t="s">
        <v>926</v>
      </c>
      <c r="J203" t="s">
        <v>347</v>
      </c>
      <c r="K203" t="s">
        <v>565</v>
      </c>
      <c r="L203" t="s">
        <v>7014</v>
      </c>
      <c r="M203" t="s">
        <v>7015</v>
      </c>
      <c r="AU203" t="s">
        <v>3784</v>
      </c>
      <c r="AV203" t="s">
        <v>3784</v>
      </c>
      <c r="BA203" t="s">
        <v>3784</v>
      </c>
    </row>
    <row r="204" spans="1:53" x14ac:dyDescent="0.35">
      <c r="A204" t="s">
        <v>226</v>
      </c>
      <c r="B204" t="s">
        <v>83</v>
      </c>
      <c r="C204" t="s">
        <v>1320</v>
      </c>
      <c r="D204">
        <v>114328</v>
      </c>
      <c r="F204">
        <v>5071</v>
      </c>
      <c r="G204" t="str">
        <f>_xlfn.XLOOKUP(D204,'SINOE ORDEC 2024'!$F$3:$F$318,'SINOE ORDEC 2024'!$P$3:$P$318,"",0,)</f>
        <v>Carrière en réaménagement</v>
      </c>
      <c r="H204" t="s">
        <v>1325</v>
      </c>
      <c r="I204" t="s">
        <v>226</v>
      </c>
      <c r="J204" t="s">
        <v>227</v>
      </c>
      <c r="K204" t="s">
        <v>228</v>
      </c>
      <c r="L204" t="s">
        <v>6665</v>
      </c>
      <c r="M204" t="s">
        <v>6666</v>
      </c>
      <c r="BA204" t="s">
        <v>3784</v>
      </c>
    </row>
    <row r="205" spans="1:53" x14ac:dyDescent="0.35">
      <c r="A205" t="s">
        <v>246</v>
      </c>
      <c r="B205" t="s">
        <v>83</v>
      </c>
      <c r="C205" t="s">
        <v>1320</v>
      </c>
      <c r="D205">
        <v>114329</v>
      </c>
      <c r="F205">
        <v>5087</v>
      </c>
      <c r="G205" t="str">
        <f>_xlfn.XLOOKUP(D205,'SINOE ORDEC 2024'!$F$3:$F$318,'SINOE ORDEC 2024'!$P$3:$P$318,"",0,)</f>
        <v>Carrière en réaménagement</v>
      </c>
      <c r="H205" t="s">
        <v>1325</v>
      </c>
      <c r="I205" t="s">
        <v>247</v>
      </c>
      <c r="J205" t="s">
        <v>248</v>
      </c>
      <c r="K205" t="s">
        <v>249</v>
      </c>
      <c r="L205" t="s">
        <v>250</v>
      </c>
      <c r="M205" t="s">
        <v>6701</v>
      </c>
      <c r="BA205" t="s">
        <v>3784</v>
      </c>
    </row>
    <row r="206" spans="1:53" x14ac:dyDescent="0.35">
      <c r="A206" t="s">
        <v>949</v>
      </c>
      <c r="B206" t="s">
        <v>83</v>
      </c>
      <c r="C206" t="s">
        <v>1320</v>
      </c>
      <c r="D206">
        <v>114332</v>
      </c>
      <c r="F206">
        <v>5136</v>
      </c>
      <c r="G206" t="str">
        <f>_xlfn.XLOOKUP(D206,'SINOE ORDEC 2024'!$F$3:$F$318,'SINOE ORDEC 2024'!$P$3:$P$318,"",0,)</f>
        <v>Concassage de déchets de démolition</v>
      </c>
      <c r="H206" t="s">
        <v>1406</v>
      </c>
      <c r="I206" t="s">
        <v>691</v>
      </c>
      <c r="J206" t="s">
        <v>208</v>
      </c>
      <c r="K206" t="s">
        <v>692</v>
      </c>
      <c r="L206" t="s">
        <v>950</v>
      </c>
      <c r="M206" t="s">
        <v>951</v>
      </c>
      <c r="AU206" t="s">
        <v>3784</v>
      </c>
      <c r="BA206" t="s">
        <v>3784</v>
      </c>
    </row>
    <row r="207" spans="1:53" x14ac:dyDescent="0.35">
      <c r="A207" t="s">
        <v>79</v>
      </c>
      <c r="B207" t="s">
        <v>83</v>
      </c>
      <c r="C207" t="s">
        <v>1320</v>
      </c>
      <c r="D207">
        <v>114333</v>
      </c>
      <c r="F207">
        <v>5025</v>
      </c>
      <c r="G207" t="str">
        <f>_xlfn.XLOOKUP(D207,'SINOE ORDEC 2024'!$F$3:$F$318,'SINOE ORDEC 2024'!$P$3:$P$318,"",0,)</f>
        <v>Carrière en réaménagement</v>
      </c>
      <c r="H207" t="s">
        <v>1329</v>
      </c>
      <c r="I207" t="s">
        <v>80</v>
      </c>
      <c r="J207" t="s">
        <v>81</v>
      </c>
      <c r="K207" t="s">
        <v>82</v>
      </c>
      <c r="L207" t="s">
        <v>84</v>
      </c>
      <c r="M207" t="s">
        <v>85</v>
      </c>
      <c r="BA207" t="s">
        <v>3784</v>
      </c>
    </row>
    <row r="208" spans="1:53" x14ac:dyDescent="0.35">
      <c r="A208" t="s">
        <v>122</v>
      </c>
      <c r="B208" t="s">
        <v>83</v>
      </c>
      <c r="C208" t="s">
        <v>1320</v>
      </c>
      <c r="D208">
        <v>114334</v>
      </c>
      <c r="F208">
        <v>5029</v>
      </c>
      <c r="G208" t="str">
        <f>_xlfn.XLOOKUP(D208,'SINOE ORDEC 2024'!$F$3:$F$318,'SINOE ORDEC 2024'!$P$3:$P$318,"",0,)</f>
        <v>Carrière en réaménagement</v>
      </c>
      <c r="H208" t="s">
        <v>1329</v>
      </c>
      <c r="I208" t="s">
        <v>123</v>
      </c>
      <c r="J208" t="s">
        <v>124</v>
      </c>
      <c r="K208" t="s">
        <v>125</v>
      </c>
      <c r="L208" t="s">
        <v>126</v>
      </c>
      <c r="M208" t="s">
        <v>127</v>
      </c>
      <c r="BA208" t="s">
        <v>3784</v>
      </c>
    </row>
    <row r="209" spans="1:53" x14ac:dyDescent="0.35">
      <c r="A209" t="s">
        <v>994</v>
      </c>
      <c r="B209" t="s">
        <v>70</v>
      </c>
      <c r="C209" t="s">
        <v>1321</v>
      </c>
      <c r="D209">
        <v>114335</v>
      </c>
      <c r="F209">
        <v>6129</v>
      </c>
      <c r="G209" t="str">
        <f>_xlfn.XLOOKUP(D209,'SINOE ORDEC 2024'!$F$3:$F$318,'SINOE ORDEC 2024'!$P$3:$P$318,"",0,)</f>
        <v>Concassage de déchets de démolition</v>
      </c>
      <c r="H209" t="s">
        <v>1455</v>
      </c>
      <c r="I209" t="s">
        <v>995</v>
      </c>
      <c r="J209" t="s">
        <v>996</v>
      </c>
      <c r="K209" t="s">
        <v>997</v>
      </c>
      <c r="L209" t="s">
        <v>51</v>
      </c>
      <c r="M209" t="s">
        <v>998</v>
      </c>
      <c r="AU209" t="s">
        <v>3784</v>
      </c>
      <c r="AV209" t="s">
        <v>3784</v>
      </c>
      <c r="BA209" t="s">
        <v>3784</v>
      </c>
    </row>
    <row r="210" spans="1:53" x14ac:dyDescent="0.35">
      <c r="A210" t="s">
        <v>776</v>
      </c>
      <c r="B210" t="s">
        <v>70</v>
      </c>
      <c r="C210" t="s">
        <v>1321</v>
      </c>
      <c r="D210">
        <v>114336</v>
      </c>
      <c r="F210">
        <v>6033</v>
      </c>
      <c r="G210" t="str">
        <f>_xlfn.XLOOKUP(D210,'SINOE ORDEC 2024'!$F$3:$F$318,'SINOE ORDEC 2024'!$P$3:$P$318,"",0,)</f>
        <v>Concassage de déchets de démolition</v>
      </c>
      <c r="H210" t="s">
        <v>1395</v>
      </c>
      <c r="I210" t="s">
        <v>777</v>
      </c>
      <c r="J210" t="s">
        <v>533</v>
      </c>
      <c r="K210" t="s">
        <v>534</v>
      </c>
      <c r="L210" t="s">
        <v>7209</v>
      </c>
      <c r="M210" t="s">
        <v>7210</v>
      </c>
      <c r="AW210" t="s">
        <v>3784</v>
      </c>
    </row>
    <row r="211" spans="1:53" x14ac:dyDescent="0.35">
      <c r="A211" t="s">
        <v>854</v>
      </c>
      <c r="B211" t="s">
        <v>70</v>
      </c>
      <c r="C211" t="s">
        <v>1321</v>
      </c>
      <c r="D211">
        <v>114337</v>
      </c>
      <c r="F211">
        <v>6075</v>
      </c>
      <c r="G211" t="str">
        <f>_xlfn.XLOOKUP(D211,'SINOE ORDEC 2024'!$F$3:$F$318,'SINOE ORDEC 2024'!$P$3:$P$318,"",0,)</f>
        <v>Concassage de déchets de démolition</v>
      </c>
      <c r="H211" t="s">
        <v>1395</v>
      </c>
      <c r="I211" t="s">
        <v>617</v>
      </c>
      <c r="J211" t="s">
        <v>618</v>
      </c>
      <c r="K211" t="s">
        <v>619</v>
      </c>
      <c r="L211" t="s">
        <v>7058</v>
      </c>
      <c r="M211" t="s">
        <v>7059</v>
      </c>
      <c r="AW211" t="s">
        <v>3784</v>
      </c>
    </row>
    <row r="212" spans="1:53" x14ac:dyDescent="0.35">
      <c r="A212" t="s">
        <v>1057</v>
      </c>
      <c r="B212" t="s">
        <v>70</v>
      </c>
      <c r="C212" t="s">
        <v>1321</v>
      </c>
      <c r="D212">
        <v>114338</v>
      </c>
      <c r="F212">
        <v>6161</v>
      </c>
      <c r="G212" t="str">
        <f>_xlfn.XLOOKUP(D212,'SINOE ORDEC 2024'!$F$3:$F$318,'SINOE ORDEC 2024'!$P$3:$P$318,"",0,)</f>
        <v>Concassage de déchets de démolition</v>
      </c>
      <c r="H212" t="s">
        <v>1373</v>
      </c>
      <c r="I212" t="s">
        <v>1058</v>
      </c>
      <c r="J212" t="s">
        <v>1059</v>
      </c>
      <c r="K212" t="s">
        <v>1060</v>
      </c>
      <c r="L212" t="s">
        <v>1061</v>
      </c>
      <c r="M212" t="s">
        <v>1062</v>
      </c>
    </row>
    <row r="213" spans="1:53" x14ac:dyDescent="0.35">
      <c r="A213" t="s">
        <v>889</v>
      </c>
      <c r="B213" t="s">
        <v>70</v>
      </c>
      <c r="C213" t="s">
        <v>1321</v>
      </c>
      <c r="D213">
        <v>114339</v>
      </c>
      <c r="F213">
        <v>6088</v>
      </c>
      <c r="G213" t="str">
        <f>_xlfn.XLOOKUP(D213,'SINOE ORDEC 2024'!$F$3:$F$318,'SINOE ORDEC 2024'!$P$3:$P$318,"",0,)</f>
        <v>Concassage de déchets de démolition</v>
      </c>
      <c r="H213" t="s">
        <v>1446</v>
      </c>
      <c r="I213" t="s">
        <v>890</v>
      </c>
      <c r="J213" t="s">
        <v>539</v>
      </c>
      <c r="K213" t="s">
        <v>540</v>
      </c>
      <c r="L213" t="s">
        <v>891</v>
      </c>
      <c r="M213" t="s">
        <v>892</v>
      </c>
      <c r="AU213" t="s">
        <v>3784</v>
      </c>
      <c r="AX213" t="s">
        <v>3784</v>
      </c>
      <c r="BA213" t="s">
        <v>3784</v>
      </c>
    </row>
    <row r="214" spans="1:53" x14ac:dyDescent="0.35">
      <c r="A214" t="s">
        <v>1014</v>
      </c>
      <c r="B214" t="s">
        <v>70</v>
      </c>
      <c r="C214" t="s">
        <v>1321</v>
      </c>
      <c r="D214">
        <v>114340</v>
      </c>
      <c r="F214">
        <v>6152</v>
      </c>
      <c r="G214" t="str">
        <f>_xlfn.XLOOKUP(D214,'SINOE ORDEC 2024'!$F$3:$F$318,'SINOE ORDEC 2024'!$P$3:$P$318,"",0,)</f>
        <v>Concassage de déchets de démolition</v>
      </c>
      <c r="H214" t="s">
        <v>1446</v>
      </c>
      <c r="I214" t="s">
        <v>1015</v>
      </c>
      <c r="J214" t="s">
        <v>1016</v>
      </c>
      <c r="K214" t="s">
        <v>1017</v>
      </c>
      <c r="L214" t="s">
        <v>1018</v>
      </c>
      <c r="M214" t="s">
        <v>1019</v>
      </c>
      <c r="AU214" t="s">
        <v>3784</v>
      </c>
      <c r="BA214" t="s">
        <v>3784</v>
      </c>
    </row>
    <row r="215" spans="1:53" x14ac:dyDescent="0.35">
      <c r="A215" t="s">
        <v>116</v>
      </c>
      <c r="B215" t="s">
        <v>83</v>
      </c>
      <c r="C215" t="s">
        <v>1320</v>
      </c>
      <c r="D215">
        <v>114341</v>
      </c>
      <c r="F215">
        <v>5027</v>
      </c>
      <c r="G215" t="str">
        <f>_xlfn.XLOOKUP(D215,'SINOE ORDEC 2024'!$F$3:$F$318,'SINOE ORDEC 2024'!$P$3:$P$318,"",0,)</f>
        <v>Carrière en réaménagement</v>
      </c>
      <c r="H215" t="s">
        <v>1334</v>
      </c>
      <c r="I215" t="s">
        <v>117</v>
      </c>
      <c r="J215" t="s">
        <v>118</v>
      </c>
      <c r="K215" t="s">
        <v>119</v>
      </c>
      <c r="L215" t="s">
        <v>120</v>
      </c>
      <c r="M215" t="s">
        <v>121</v>
      </c>
      <c r="BA215" t="s">
        <v>3784</v>
      </c>
    </row>
    <row r="216" spans="1:53" x14ac:dyDescent="0.35">
      <c r="A216" t="s">
        <v>134</v>
      </c>
      <c r="B216" t="s">
        <v>83</v>
      </c>
      <c r="C216" t="s">
        <v>1320</v>
      </c>
      <c r="D216">
        <v>114342</v>
      </c>
      <c r="F216">
        <v>5032</v>
      </c>
      <c r="G216" t="str">
        <f>_xlfn.XLOOKUP(D216,'SINOE ORDEC 2024'!$F$3:$F$318,'SINOE ORDEC 2024'!$P$3:$P$318,"",0,)</f>
        <v>Carrière en réaménagement</v>
      </c>
      <c r="H216" t="s">
        <v>1334</v>
      </c>
      <c r="I216" t="s">
        <v>135</v>
      </c>
      <c r="J216" t="s">
        <v>124</v>
      </c>
      <c r="K216" t="s">
        <v>136</v>
      </c>
      <c r="L216" t="s">
        <v>137</v>
      </c>
      <c r="M216" t="s">
        <v>138</v>
      </c>
      <c r="BA216" t="s">
        <v>3784</v>
      </c>
    </row>
    <row r="217" spans="1:53" x14ac:dyDescent="0.35">
      <c r="A217" t="s">
        <v>172</v>
      </c>
      <c r="B217" t="s">
        <v>70</v>
      </c>
      <c r="C217" t="s">
        <v>1321</v>
      </c>
      <c r="D217">
        <v>114343</v>
      </c>
      <c r="F217">
        <v>6048</v>
      </c>
      <c r="G217" t="str">
        <f>_xlfn.XLOOKUP(D217,'SINOE ORDEC 2024'!$F$3:$F$318,'SINOE ORDEC 2024'!$P$3:$P$318,"",0,)</f>
        <v>Carrière en réaménagement</v>
      </c>
      <c r="H217" t="s">
        <v>1342</v>
      </c>
      <c r="I217" t="s">
        <v>173</v>
      </c>
      <c r="J217" t="s">
        <v>175</v>
      </c>
      <c r="K217" t="s">
        <v>176</v>
      </c>
      <c r="L217" t="s">
        <v>6614</v>
      </c>
      <c r="M217" t="s">
        <v>6615</v>
      </c>
      <c r="AU217" t="s">
        <v>3784</v>
      </c>
      <c r="BA217" t="s">
        <v>3784</v>
      </c>
    </row>
    <row r="218" spans="1:53" x14ac:dyDescent="0.35">
      <c r="A218" t="s">
        <v>403</v>
      </c>
      <c r="B218" t="s">
        <v>70</v>
      </c>
      <c r="C218" t="s">
        <v>1321</v>
      </c>
      <c r="D218">
        <v>114344</v>
      </c>
      <c r="F218">
        <v>6010</v>
      </c>
      <c r="G218" t="str">
        <f>_xlfn.XLOOKUP(D218,'SINOE ORDEC 2024'!$F$3:$F$318,'SINOE ORDEC 2024'!$P$3:$P$318,"",0,)</f>
        <v>Carrière en réaménagement</v>
      </c>
      <c r="H218" t="s">
        <v>1373</v>
      </c>
      <c r="I218" t="s">
        <v>404</v>
      </c>
      <c r="J218" t="s">
        <v>405</v>
      </c>
      <c r="K218" t="s">
        <v>406</v>
      </c>
      <c r="L218" t="s">
        <v>407</v>
      </c>
      <c r="M218" t="s">
        <v>408</v>
      </c>
      <c r="AW218" t="s">
        <v>3784</v>
      </c>
      <c r="AZ218" t="s">
        <v>3784</v>
      </c>
    </row>
    <row r="219" spans="1:53" x14ac:dyDescent="0.35">
      <c r="A219" t="s">
        <v>723</v>
      </c>
      <c r="B219" t="s">
        <v>83</v>
      </c>
      <c r="C219" t="s">
        <v>1320</v>
      </c>
      <c r="D219">
        <v>114346</v>
      </c>
      <c r="F219">
        <v>5145</v>
      </c>
      <c r="G219" t="str">
        <f>_xlfn.XLOOKUP(D219,'SINOE ORDEC 2024'!$F$3:$F$318,'SINOE ORDEC 2024'!$P$3:$P$318,"",0,)</f>
        <v>Concassage de déchets de démolition</v>
      </c>
      <c r="H219" t="s">
        <v>1334</v>
      </c>
      <c r="I219" t="s">
        <v>724</v>
      </c>
      <c r="J219" t="s">
        <v>124</v>
      </c>
      <c r="K219" t="s">
        <v>720</v>
      </c>
      <c r="L219" t="s">
        <v>725</v>
      </c>
      <c r="M219" t="s">
        <v>726</v>
      </c>
      <c r="AU219" t="s">
        <v>3784</v>
      </c>
      <c r="AV219" t="s">
        <v>3784</v>
      </c>
      <c r="BA219" t="s">
        <v>3784</v>
      </c>
    </row>
    <row r="220" spans="1:53" x14ac:dyDescent="0.35">
      <c r="A220" t="s">
        <v>381</v>
      </c>
      <c r="B220" t="s">
        <v>70</v>
      </c>
      <c r="C220" t="s">
        <v>1321</v>
      </c>
      <c r="D220">
        <v>114347</v>
      </c>
      <c r="F220">
        <v>6150</v>
      </c>
      <c r="G220" t="str">
        <f>_xlfn.XLOOKUP(D220,'SINOE ORDEC 2024'!$F$3:$F$318,'SINOE ORDEC 2024'!$P$3:$P$318,"",0,)</f>
        <v>Carrière en réaménagement</v>
      </c>
      <c r="H220" t="s">
        <v>1354</v>
      </c>
      <c r="I220" t="s">
        <v>382</v>
      </c>
      <c r="J220" t="s">
        <v>383</v>
      </c>
      <c r="K220" t="s">
        <v>384</v>
      </c>
      <c r="L220" t="s">
        <v>385</v>
      </c>
      <c r="M220" t="s">
        <v>386</v>
      </c>
      <c r="AW220" t="s">
        <v>3784</v>
      </c>
      <c r="BA220" t="s">
        <v>3784</v>
      </c>
    </row>
    <row r="221" spans="1:53" x14ac:dyDescent="0.35">
      <c r="A221" t="s">
        <v>66</v>
      </c>
      <c r="B221" t="s">
        <v>70</v>
      </c>
      <c r="C221" t="s">
        <v>1321</v>
      </c>
      <c r="D221">
        <v>114348</v>
      </c>
      <c r="F221">
        <v>6018</v>
      </c>
      <c r="G221" t="str">
        <f>_xlfn.XLOOKUP(D221,'SINOE ORDEC 2024'!$F$3:$F$318,'SINOE ORDEC 2024'!$P$3:$P$318,"",0,)</f>
        <v>Carrière en réaménagement</v>
      </c>
      <c r="H221" t="s">
        <v>1327</v>
      </c>
      <c r="I221" t="s">
        <v>67</v>
      </c>
      <c r="J221" t="s">
        <v>68</v>
      </c>
      <c r="K221" t="s">
        <v>69</v>
      </c>
      <c r="L221" t="s">
        <v>71</v>
      </c>
      <c r="M221" t="s">
        <v>72</v>
      </c>
      <c r="BA221" t="s">
        <v>3784</v>
      </c>
    </row>
    <row r="222" spans="1:53" x14ac:dyDescent="0.35">
      <c r="A222" t="s">
        <v>242</v>
      </c>
      <c r="B222" t="s">
        <v>70</v>
      </c>
      <c r="C222" t="s">
        <v>1321</v>
      </c>
      <c r="D222">
        <v>114349</v>
      </c>
      <c r="F222">
        <v>6082</v>
      </c>
      <c r="G222" t="str">
        <f>_xlfn.XLOOKUP(D222,'SINOE ORDEC 2024'!$F$3:$F$318,'SINOE ORDEC 2024'!$P$3:$P$318,"",0,)</f>
        <v>Carrière en réaménagement</v>
      </c>
      <c r="H222" t="s">
        <v>1359</v>
      </c>
      <c r="I222" t="s">
        <v>6685</v>
      </c>
      <c r="J222" t="s">
        <v>244</v>
      </c>
      <c r="K222" t="s">
        <v>245</v>
      </c>
      <c r="L222" t="s">
        <v>6688</v>
      </c>
      <c r="M222" t="s">
        <v>6689</v>
      </c>
      <c r="BA222" t="s">
        <v>3784</v>
      </c>
    </row>
    <row r="223" spans="1:53" x14ac:dyDescent="0.35">
      <c r="A223" t="s">
        <v>491</v>
      </c>
      <c r="B223" t="s">
        <v>83</v>
      </c>
      <c r="C223" t="s">
        <v>1320</v>
      </c>
      <c r="D223">
        <v>114351</v>
      </c>
      <c r="F223">
        <v>5134</v>
      </c>
      <c r="G223" t="str">
        <f>_xlfn.XLOOKUP(D223,'SINOE ORDEC 2024'!$F$3:$F$318,'SINOE ORDEC 2024'!$P$3:$P$318,"",0,)</f>
        <v>Centrale d'enrobage</v>
      </c>
      <c r="H223" t="s">
        <v>1334</v>
      </c>
      <c r="I223" t="s">
        <v>492</v>
      </c>
      <c r="J223" t="s">
        <v>208</v>
      </c>
      <c r="K223" t="s">
        <v>493</v>
      </c>
      <c r="L223" t="s">
        <v>494</v>
      </c>
      <c r="M223" t="s">
        <v>6924</v>
      </c>
      <c r="AV223" t="s">
        <v>3784</v>
      </c>
    </row>
    <row r="224" spans="1:53" x14ac:dyDescent="0.35">
      <c r="A224" t="s">
        <v>529</v>
      </c>
      <c r="B224" t="s">
        <v>83</v>
      </c>
      <c r="C224" t="s">
        <v>1320</v>
      </c>
      <c r="D224">
        <v>114353</v>
      </c>
      <c r="F224">
        <v>5184</v>
      </c>
      <c r="G224" t="str">
        <f>_xlfn.XLOOKUP(D224,'SINOE ORDEC 2024'!$F$3:$F$318,'SINOE ORDEC 2024'!$P$3:$P$318,"",0,)</f>
        <v>Centrale d'enrobage</v>
      </c>
      <c r="H224" t="s">
        <v>1334</v>
      </c>
      <c r="I224" t="s">
        <v>530</v>
      </c>
      <c r="J224" t="s">
        <v>227</v>
      </c>
      <c r="K224" t="s">
        <v>364</v>
      </c>
      <c r="L224" t="s">
        <v>6959</v>
      </c>
      <c r="M224" t="s">
        <v>6960</v>
      </c>
      <c r="AV224" t="s">
        <v>3784</v>
      </c>
    </row>
    <row r="225" spans="1:53" x14ac:dyDescent="0.35">
      <c r="A225" t="s">
        <v>345</v>
      </c>
      <c r="B225" t="s">
        <v>83</v>
      </c>
      <c r="C225" t="s">
        <v>1320</v>
      </c>
      <c r="D225">
        <v>114354</v>
      </c>
      <c r="F225">
        <v>5178</v>
      </c>
      <c r="G225" t="str">
        <f>_xlfn.XLOOKUP(D225,'SINOE ORDEC 2024'!$F$3:$F$318,'SINOE ORDEC 2024'!$P$3:$P$318,"",0,)</f>
        <v>Carrière en réaménagement</v>
      </c>
      <c r="H225" t="s">
        <v>1369</v>
      </c>
      <c r="I225" t="s">
        <v>346</v>
      </c>
      <c r="J225" t="s">
        <v>347</v>
      </c>
      <c r="K225" t="s">
        <v>348</v>
      </c>
      <c r="L225" t="s">
        <v>349</v>
      </c>
      <c r="M225" t="s">
        <v>350</v>
      </c>
      <c r="AU225" t="s">
        <v>3784</v>
      </c>
      <c r="BA225" t="s">
        <v>3784</v>
      </c>
    </row>
    <row r="226" spans="1:53" x14ac:dyDescent="0.35">
      <c r="A226" t="s">
        <v>6737</v>
      </c>
      <c r="B226" t="s">
        <v>83</v>
      </c>
      <c r="C226" t="s">
        <v>1320</v>
      </c>
      <c r="D226">
        <v>114355</v>
      </c>
      <c r="F226">
        <v>5123</v>
      </c>
      <c r="G226" t="str">
        <f>_xlfn.XLOOKUP(D226,'SINOE ORDEC 2024'!$F$3:$F$318,'SINOE ORDEC 2024'!$P$3:$P$318,"",0,)</f>
        <v>Carrière en réaménagement</v>
      </c>
      <c r="H226" t="s">
        <v>1353</v>
      </c>
      <c r="I226" t="s">
        <v>378</v>
      </c>
      <c r="J226" t="s">
        <v>248</v>
      </c>
      <c r="K226" t="s">
        <v>377</v>
      </c>
      <c r="L226" t="s">
        <v>379</v>
      </c>
      <c r="M226" t="s">
        <v>380</v>
      </c>
      <c r="AZ226" t="s">
        <v>3784</v>
      </c>
      <c r="BA226" t="s">
        <v>3784</v>
      </c>
    </row>
    <row r="227" spans="1:53" x14ac:dyDescent="0.35">
      <c r="A227" t="s">
        <v>6844</v>
      </c>
      <c r="B227" t="s">
        <v>83</v>
      </c>
      <c r="C227" t="s">
        <v>1320</v>
      </c>
      <c r="D227">
        <v>114356</v>
      </c>
      <c r="F227">
        <v>5123</v>
      </c>
      <c r="G227" t="str">
        <f>_xlfn.XLOOKUP(D227,'SINOE ORDEC 2024'!$F$3:$F$318,'SINOE ORDEC 2024'!$P$3:$P$318,"",0,)</f>
        <v>Carrière en réaménagement</v>
      </c>
      <c r="H227" t="s">
        <v>1353</v>
      </c>
      <c r="I227" t="s">
        <v>376</v>
      </c>
      <c r="J227" t="s">
        <v>248</v>
      </c>
      <c r="K227" t="s">
        <v>377</v>
      </c>
      <c r="L227" t="s">
        <v>6847</v>
      </c>
      <c r="M227" t="s">
        <v>6848</v>
      </c>
      <c r="BA227" t="s">
        <v>3784</v>
      </c>
    </row>
    <row r="228" spans="1:53" x14ac:dyDescent="0.35">
      <c r="A228" t="s">
        <v>537</v>
      </c>
      <c r="B228" t="s">
        <v>70</v>
      </c>
      <c r="C228" t="s">
        <v>1321</v>
      </c>
      <c r="D228">
        <v>114357</v>
      </c>
      <c r="F228">
        <v>6088</v>
      </c>
      <c r="G228" t="str">
        <f>_xlfn.XLOOKUP(D228,'SINOE ORDEC 2024'!$F$3:$F$318,'SINOE ORDEC 2024'!$P$3:$P$318,"",0,)</f>
        <v>Centrale d'enrobage</v>
      </c>
      <c r="H228" t="s">
        <v>1386</v>
      </c>
      <c r="I228" t="s">
        <v>538</v>
      </c>
      <c r="J228" t="s">
        <v>539</v>
      </c>
      <c r="K228" t="s">
        <v>540</v>
      </c>
      <c r="L228" t="s">
        <v>6971</v>
      </c>
      <c r="M228" t="s">
        <v>6972</v>
      </c>
      <c r="AV228" t="s">
        <v>3784</v>
      </c>
    </row>
    <row r="229" spans="1:53" x14ac:dyDescent="0.35">
      <c r="A229" t="s">
        <v>128</v>
      </c>
      <c r="B229" t="s">
        <v>83</v>
      </c>
      <c r="C229" t="s">
        <v>1320</v>
      </c>
      <c r="D229">
        <v>114358</v>
      </c>
      <c r="F229">
        <v>5031</v>
      </c>
      <c r="G229" t="str">
        <f>_xlfn.XLOOKUP(D229,'SINOE ORDEC 2024'!$F$3:$F$318,'SINOE ORDEC 2024'!$P$3:$P$318,"",0,)</f>
        <v>Carrière en réaménagement</v>
      </c>
      <c r="H229" t="s">
        <v>1335</v>
      </c>
      <c r="I229" t="s">
        <v>129</v>
      </c>
      <c r="J229" t="s">
        <v>130</v>
      </c>
      <c r="K229" t="s">
        <v>131</v>
      </c>
      <c r="L229" t="s">
        <v>132</v>
      </c>
      <c r="M229" t="s">
        <v>133</v>
      </c>
      <c r="AZ229" t="s">
        <v>3784</v>
      </c>
    </row>
    <row r="230" spans="1:53" x14ac:dyDescent="0.35">
      <c r="A230" t="s">
        <v>531</v>
      </c>
      <c r="B230" t="s">
        <v>70</v>
      </c>
      <c r="C230" t="s">
        <v>1321</v>
      </c>
      <c r="D230">
        <v>114359</v>
      </c>
      <c r="F230">
        <v>6033</v>
      </c>
      <c r="G230" t="str">
        <f>_xlfn.XLOOKUP(D230,'SINOE ORDEC 2024'!$F$3:$F$318,'SINOE ORDEC 2024'!$P$3:$P$318,"",0,)</f>
        <v>Centrale d'enrobage</v>
      </c>
      <c r="H230" t="s">
        <v>1393</v>
      </c>
      <c r="I230" t="s">
        <v>532</v>
      </c>
      <c r="J230" t="s">
        <v>533</v>
      </c>
      <c r="K230" t="s">
        <v>534</v>
      </c>
      <c r="L230" t="s">
        <v>535</v>
      </c>
      <c r="M230" t="s">
        <v>536</v>
      </c>
      <c r="AV230" t="s">
        <v>3784</v>
      </c>
    </row>
    <row r="231" spans="1:53" x14ac:dyDescent="0.35">
      <c r="A231" t="s">
        <v>541</v>
      </c>
      <c r="B231" t="s">
        <v>70</v>
      </c>
      <c r="C231" t="s">
        <v>1321</v>
      </c>
      <c r="D231">
        <v>114360</v>
      </c>
      <c r="F231">
        <v>6105</v>
      </c>
      <c r="G231" t="str">
        <f>_xlfn.XLOOKUP(D231,'SINOE ORDEC 2024'!$F$3:$F$318,'SINOE ORDEC 2024'!$P$3:$P$318,"",0,)</f>
        <v>Centrale d'enrobage</v>
      </c>
      <c r="H231" t="s">
        <v>1395</v>
      </c>
      <c r="I231" t="s">
        <v>542</v>
      </c>
      <c r="J231" t="s">
        <v>543</v>
      </c>
      <c r="K231" t="s">
        <v>544</v>
      </c>
      <c r="L231" t="s">
        <v>545</v>
      </c>
      <c r="M231" t="s">
        <v>546</v>
      </c>
      <c r="AV231" t="s">
        <v>3784</v>
      </c>
    </row>
    <row r="232" spans="1:53" x14ac:dyDescent="0.35">
      <c r="A232" t="s">
        <v>547</v>
      </c>
      <c r="B232" t="s">
        <v>70</v>
      </c>
      <c r="C232" t="s">
        <v>1321</v>
      </c>
      <c r="D232">
        <v>114361</v>
      </c>
      <c r="F232">
        <v>6149</v>
      </c>
      <c r="G232" t="str">
        <f>_xlfn.XLOOKUP(D232,'SINOE ORDEC 2024'!$F$3:$F$318,'SINOE ORDEC 2024'!$P$3:$P$318,"",0,)</f>
        <v>Centrale d'enrobage</v>
      </c>
      <c r="H232" t="s">
        <v>1394</v>
      </c>
      <c r="I232" t="s">
        <v>548</v>
      </c>
      <c r="J232" t="s">
        <v>549</v>
      </c>
      <c r="K232" t="s">
        <v>550</v>
      </c>
      <c r="L232" t="s">
        <v>551</v>
      </c>
      <c r="M232" t="s">
        <v>552</v>
      </c>
      <c r="AV232" t="s">
        <v>3784</v>
      </c>
    </row>
    <row r="233" spans="1:53" x14ac:dyDescent="0.35">
      <c r="A233" t="s">
        <v>829</v>
      </c>
      <c r="B233" t="s">
        <v>70</v>
      </c>
      <c r="C233" t="s">
        <v>1321</v>
      </c>
      <c r="D233">
        <v>114364</v>
      </c>
      <c r="F233">
        <v>6069</v>
      </c>
      <c r="G233" t="str">
        <f>_xlfn.XLOOKUP(D233,'SINOE ORDEC 2024'!$F$3:$F$318,'SINOE ORDEC 2024'!$P$3:$P$318,"",0,)</f>
        <v>Concassage de déchets de démolition</v>
      </c>
      <c r="H233" t="s">
        <v>1373</v>
      </c>
      <c r="I233" t="s">
        <v>830</v>
      </c>
      <c r="J233" t="s">
        <v>831</v>
      </c>
      <c r="K233" t="s">
        <v>832</v>
      </c>
      <c r="L233" t="s">
        <v>833</v>
      </c>
      <c r="M233" t="s">
        <v>834</v>
      </c>
      <c r="AU233" t="s">
        <v>3784</v>
      </c>
      <c r="AV233" t="s">
        <v>3784</v>
      </c>
      <c r="AW233" t="s">
        <v>3784</v>
      </c>
    </row>
    <row r="234" spans="1:53" x14ac:dyDescent="0.35">
      <c r="A234" t="s">
        <v>1142</v>
      </c>
      <c r="B234" t="s">
        <v>70</v>
      </c>
      <c r="C234" t="s">
        <v>1321</v>
      </c>
      <c r="D234">
        <v>114365</v>
      </c>
      <c r="F234">
        <v>6108</v>
      </c>
      <c r="G234" t="str">
        <f>_xlfn.XLOOKUP(D234,'SINOE ORDEC 2024'!$F$3:$F$318,'SINOE ORDEC 2024'!$P$3:$P$318,"",0,)</f>
        <v>Concassage de déchets de démolition</v>
      </c>
      <c r="H234" t="s">
        <v>1373</v>
      </c>
      <c r="I234" t="s">
        <v>1143</v>
      </c>
      <c r="J234" t="s">
        <v>1144</v>
      </c>
      <c r="K234" t="s">
        <v>1145</v>
      </c>
      <c r="L234" t="s">
        <v>1146</v>
      </c>
      <c r="M234" t="s">
        <v>1147</v>
      </c>
      <c r="AU234" t="s">
        <v>3784</v>
      </c>
      <c r="AV234" t="s">
        <v>3784</v>
      </c>
      <c r="AW234" t="s">
        <v>3784</v>
      </c>
    </row>
    <row r="235" spans="1:53" x14ac:dyDescent="0.35">
      <c r="A235" t="s">
        <v>893</v>
      </c>
      <c r="B235" t="s">
        <v>70</v>
      </c>
      <c r="C235" t="s">
        <v>1321</v>
      </c>
      <c r="D235">
        <v>114366</v>
      </c>
      <c r="F235">
        <v>6088</v>
      </c>
      <c r="G235" t="str">
        <f>_xlfn.XLOOKUP(D235,'SINOE ORDEC 2024'!$F$3:$F$318,'SINOE ORDEC 2024'!$P$3:$P$318,"",0,)</f>
        <v>Concassage de déchets de démolition</v>
      </c>
      <c r="H235" t="s">
        <v>1373</v>
      </c>
      <c r="I235" t="s">
        <v>894</v>
      </c>
      <c r="J235" t="s">
        <v>895</v>
      </c>
      <c r="K235" t="s">
        <v>540</v>
      </c>
      <c r="L235" t="s">
        <v>7313</v>
      </c>
      <c r="M235" t="s">
        <v>7314</v>
      </c>
      <c r="AU235" t="s">
        <v>3784</v>
      </c>
      <c r="AV235" t="s">
        <v>3784</v>
      </c>
      <c r="AW235" t="s">
        <v>3784</v>
      </c>
      <c r="AZ235" t="s">
        <v>3784</v>
      </c>
      <c r="BA235" t="s">
        <v>3784</v>
      </c>
    </row>
    <row r="236" spans="1:53" x14ac:dyDescent="0.35">
      <c r="A236" t="s">
        <v>365</v>
      </c>
      <c r="B236" t="s">
        <v>83</v>
      </c>
      <c r="C236" t="s">
        <v>1320</v>
      </c>
      <c r="D236">
        <v>114367</v>
      </c>
      <c r="F236">
        <v>5016</v>
      </c>
      <c r="G236" t="str">
        <f>_xlfn.XLOOKUP(D236,'SINOE ORDEC 2024'!$F$3:$F$318,'SINOE ORDEC 2024'!$P$3:$P$318,"",0,)</f>
        <v>Carrière en réaménagement</v>
      </c>
      <c r="H236" t="s">
        <v>1351</v>
      </c>
      <c r="I236" t="s">
        <v>366</v>
      </c>
      <c r="J236" t="s">
        <v>319</v>
      </c>
      <c r="K236" t="s">
        <v>367</v>
      </c>
      <c r="L236" t="s">
        <v>368</v>
      </c>
      <c r="M236" t="s">
        <v>369</v>
      </c>
      <c r="BA236" t="s">
        <v>3784</v>
      </c>
    </row>
    <row r="237" spans="1:53" x14ac:dyDescent="0.35">
      <c r="A237" t="s">
        <v>317</v>
      </c>
      <c r="B237" t="s">
        <v>83</v>
      </c>
      <c r="C237" t="s">
        <v>1320</v>
      </c>
      <c r="D237">
        <v>114368</v>
      </c>
      <c r="F237">
        <v>5167</v>
      </c>
      <c r="G237" t="str">
        <f>_xlfn.XLOOKUP(D237,'SINOE ORDEC 2024'!$F$3:$F$318,'SINOE ORDEC 2024'!$P$3:$P$318,"",0,)</f>
        <v>Carrière en réaménagement</v>
      </c>
      <c r="H237" t="s">
        <v>1351</v>
      </c>
      <c r="I237" t="s">
        <v>318</v>
      </c>
      <c r="J237" t="s">
        <v>319</v>
      </c>
      <c r="K237" t="s">
        <v>320</v>
      </c>
      <c r="L237" t="s">
        <v>321</v>
      </c>
      <c r="M237" t="s">
        <v>322</v>
      </c>
      <c r="BA237" t="s">
        <v>3784</v>
      </c>
    </row>
    <row r="238" spans="1:53" x14ac:dyDescent="0.35">
      <c r="A238" t="s">
        <v>206</v>
      </c>
      <c r="B238" t="s">
        <v>83</v>
      </c>
      <c r="C238" t="s">
        <v>1320</v>
      </c>
      <c r="D238">
        <v>114370</v>
      </c>
      <c r="F238">
        <v>5065</v>
      </c>
      <c r="G238" t="str">
        <f>_xlfn.XLOOKUP(D238,'SINOE ORDEC 2024'!$F$3:$F$318,'SINOE ORDEC 2024'!$P$3:$P$318,"",0,)</f>
        <v>Carrière en réaménagement</v>
      </c>
      <c r="H238" t="s">
        <v>1348</v>
      </c>
      <c r="I238" t="s">
        <v>207</v>
      </c>
      <c r="J238" t="s">
        <v>208</v>
      </c>
      <c r="K238" t="s">
        <v>209</v>
      </c>
      <c r="L238" t="s">
        <v>210</v>
      </c>
      <c r="M238" t="s">
        <v>211</v>
      </c>
      <c r="BA238" t="s">
        <v>3784</v>
      </c>
    </row>
    <row r="239" spans="1:53" x14ac:dyDescent="0.35">
      <c r="A239" t="s">
        <v>60</v>
      </c>
      <c r="B239" t="s">
        <v>50</v>
      </c>
      <c r="C239" t="s">
        <v>1320</v>
      </c>
      <c r="D239">
        <v>114371</v>
      </c>
      <c r="F239">
        <v>4018</v>
      </c>
      <c r="G239" t="str">
        <f>_xlfn.XLOOKUP(D239,'SINOE ORDEC 2024'!$F$3:$F$318,'SINOE ORDEC 2024'!$P$3:$P$318,"",0,)</f>
        <v>Carrière en réaménagement</v>
      </c>
      <c r="H239" t="s">
        <v>1326</v>
      </c>
      <c r="I239" t="s">
        <v>61</v>
      </c>
      <c r="J239" t="s">
        <v>62</v>
      </c>
      <c r="K239" t="s">
        <v>63</v>
      </c>
      <c r="L239" t="s">
        <v>64</v>
      </c>
      <c r="M239" t="s">
        <v>65</v>
      </c>
      <c r="BA239" t="s">
        <v>3784</v>
      </c>
    </row>
    <row r="240" spans="1:53" x14ac:dyDescent="0.35">
      <c r="A240" t="s">
        <v>257</v>
      </c>
      <c r="B240" t="s">
        <v>57</v>
      </c>
      <c r="C240" t="s">
        <v>1322</v>
      </c>
      <c r="D240">
        <v>114372</v>
      </c>
      <c r="F240">
        <v>84073</v>
      </c>
      <c r="G240" t="str">
        <f>_xlfn.XLOOKUP(D240,'SINOE ORDEC 2024'!$F$3:$F$318,'SINOE ORDEC 2024'!$P$3:$P$318,"",0,)</f>
        <v>Carrière en réaménagement</v>
      </c>
      <c r="H240" t="s">
        <v>1346</v>
      </c>
      <c r="I240" t="s">
        <v>258</v>
      </c>
      <c r="J240" t="s">
        <v>259</v>
      </c>
      <c r="K240" t="s">
        <v>260</v>
      </c>
      <c r="L240" t="s">
        <v>261</v>
      </c>
      <c r="M240" t="s">
        <v>262</v>
      </c>
      <c r="AU240" t="s">
        <v>3784</v>
      </c>
    </row>
    <row r="241" spans="1:54" x14ac:dyDescent="0.35">
      <c r="A241" t="s">
        <v>196</v>
      </c>
      <c r="B241" t="s">
        <v>57</v>
      </c>
      <c r="C241" t="s">
        <v>1322</v>
      </c>
      <c r="D241">
        <v>114373</v>
      </c>
      <c r="F241">
        <v>84050</v>
      </c>
      <c r="G241" t="str">
        <f>_xlfn.XLOOKUP(D241,'SINOE ORDEC 2024'!$F$3:$F$318,'SINOE ORDEC 2024'!$P$3:$P$318,"",0,)</f>
        <v>Carrière en réaménagement</v>
      </c>
      <c r="H241" t="s">
        <v>1346</v>
      </c>
      <c r="I241" t="s">
        <v>197</v>
      </c>
      <c r="J241" t="s">
        <v>198</v>
      </c>
      <c r="K241" t="s">
        <v>199</v>
      </c>
      <c r="L241" t="s">
        <v>6641</v>
      </c>
      <c r="M241" t="s">
        <v>6642</v>
      </c>
      <c r="AT241" t="s">
        <v>3784</v>
      </c>
    </row>
    <row r="242" spans="1:54" x14ac:dyDescent="0.35">
      <c r="A242" t="s">
        <v>1201</v>
      </c>
      <c r="B242" t="s">
        <v>29</v>
      </c>
      <c r="C242" t="s">
        <v>1323</v>
      </c>
      <c r="D242">
        <v>114375</v>
      </c>
      <c r="F242">
        <v>83115</v>
      </c>
      <c r="G242" t="str">
        <f>_xlfn.XLOOKUP(D242,'SINOE ORDEC 2024'!$F$3:$F$318,'SINOE ORDEC 2024'!$P$3:$P$318,"",0,)</f>
        <v>Regroupement de déchets</v>
      </c>
      <c r="H242" t="s">
        <v>1426</v>
      </c>
      <c r="I242" t="s">
        <v>1202</v>
      </c>
      <c r="J242" t="s">
        <v>1203</v>
      </c>
      <c r="K242" t="s">
        <v>1204</v>
      </c>
      <c r="L242" t="s">
        <v>7573</v>
      </c>
      <c r="M242" t="s">
        <v>7574</v>
      </c>
      <c r="AD242" t="s">
        <v>3784</v>
      </c>
      <c r="AO242" t="s">
        <v>3784</v>
      </c>
      <c r="AR242" t="s">
        <v>3784</v>
      </c>
      <c r="AW242" t="s">
        <v>3784</v>
      </c>
    </row>
    <row r="243" spans="1:54" x14ac:dyDescent="0.35">
      <c r="A243" t="s">
        <v>902</v>
      </c>
      <c r="B243" t="s">
        <v>29</v>
      </c>
      <c r="C243" t="s">
        <v>1323</v>
      </c>
      <c r="D243">
        <v>114376</v>
      </c>
      <c r="F243">
        <v>83100</v>
      </c>
      <c r="G243" t="str">
        <f>_xlfn.XLOOKUP(D243,'SINOE ORDEC 2024'!$F$3:$F$318,'SINOE ORDEC 2024'!$P$3:$P$318,"",0,)</f>
        <v>Concassage de déchets de démolition</v>
      </c>
      <c r="H243" t="s">
        <v>1448</v>
      </c>
      <c r="I243" t="s">
        <v>903</v>
      </c>
      <c r="J243" t="s">
        <v>904</v>
      </c>
      <c r="K243" t="s">
        <v>905</v>
      </c>
      <c r="L243" t="s">
        <v>906</v>
      </c>
      <c r="M243" t="s">
        <v>907</v>
      </c>
      <c r="AU243" t="s">
        <v>3784</v>
      </c>
      <c r="AV243" t="s">
        <v>3784</v>
      </c>
      <c r="BA243" t="s">
        <v>3784</v>
      </c>
    </row>
    <row r="244" spans="1:54" x14ac:dyDescent="0.35">
      <c r="A244" t="s">
        <v>393</v>
      </c>
      <c r="B244" t="s">
        <v>29</v>
      </c>
      <c r="C244" t="s">
        <v>1323</v>
      </c>
      <c r="D244">
        <v>114378</v>
      </c>
      <c r="F244">
        <v>83103</v>
      </c>
      <c r="G244" t="str">
        <f>_xlfn.XLOOKUP(D244,'SINOE ORDEC 2024'!$F$3:$F$318,'SINOE ORDEC 2024'!$P$3:$P$318,"",0,)</f>
        <v>Carrière en réaménagement</v>
      </c>
      <c r="H244" t="s">
        <v>1331</v>
      </c>
      <c r="I244" t="s">
        <v>394</v>
      </c>
      <c r="J244" t="s">
        <v>395</v>
      </c>
      <c r="K244" t="s">
        <v>396</v>
      </c>
      <c r="L244" t="s">
        <v>397</v>
      </c>
      <c r="M244" t="s">
        <v>398</v>
      </c>
      <c r="BA244" t="s">
        <v>3784</v>
      </c>
    </row>
    <row r="245" spans="1:54" x14ac:dyDescent="0.35">
      <c r="A245" t="s">
        <v>809</v>
      </c>
      <c r="B245" t="s">
        <v>29</v>
      </c>
      <c r="C245" t="s">
        <v>1321</v>
      </c>
      <c r="D245">
        <v>114379</v>
      </c>
      <c r="F245">
        <v>83061</v>
      </c>
      <c r="G245" t="str">
        <f>_xlfn.XLOOKUP(D245,'SINOE ORDEC 2024'!$F$3:$F$318,'SINOE ORDEC 2024'!$P$3:$P$318,"",0,)</f>
        <v>Concassage de déchets de démolition</v>
      </c>
      <c r="H245" t="s">
        <v>1377</v>
      </c>
      <c r="I245" t="s">
        <v>437</v>
      </c>
      <c r="J245" t="s">
        <v>188</v>
      </c>
      <c r="K245" t="s">
        <v>189</v>
      </c>
      <c r="L245" t="s">
        <v>6877</v>
      </c>
      <c r="M245" t="s">
        <v>6878</v>
      </c>
      <c r="AV245" t="s">
        <v>3784</v>
      </c>
    </row>
    <row r="246" spans="1:54" x14ac:dyDescent="0.35">
      <c r="A246" t="s">
        <v>436</v>
      </c>
      <c r="B246" t="s">
        <v>29</v>
      </c>
      <c r="C246" t="s">
        <v>1321</v>
      </c>
      <c r="D246">
        <v>114380</v>
      </c>
      <c r="F246">
        <v>83061</v>
      </c>
      <c r="G246" t="str">
        <f>_xlfn.XLOOKUP(D246,'SINOE ORDEC 2024'!$F$3:$F$318,'SINOE ORDEC 2024'!$P$3:$P$318,"",0,)</f>
        <v>Centrale d'enrobage</v>
      </c>
      <c r="H246" t="s">
        <v>1377</v>
      </c>
      <c r="I246" t="s">
        <v>437</v>
      </c>
      <c r="J246" t="s">
        <v>188</v>
      </c>
      <c r="K246" t="s">
        <v>189</v>
      </c>
      <c r="L246" t="s">
        <v>6877</v>
      </c>
      <c r="M246" t="s">
        <v>6878</v>
      </c>
      <c r="AV246" t="s">
        <v>3784</v>
      </c>
    </row>
    <row r="247" spans="1:54" x14ac:dyDescent="0.35">
      <c r="A247" t="s">
        <v>483</v>
      </c>
      <c r="B247" t="s">
        <v>29</v>
      </c>
      <c r="C247" t="s">
        <v>1323</v>
      </c>
      <c r="D247">
        <v>114381</v>
      </c>
      <c r="F247">
        <v>83127</v>
      </c>
      <c r="G247" t="str">
        <f>_xlfn.XLOOKUP(D247,'SINOE ORDEC 2024'!$F$3:$F$318,'SINOE ORDEC 2024'!$P$3:$P$318,"",0,)</f>
        <v>Centrale d'enrobage</v>
      </c>
      <c r="H247" t="s">
        <v>1388</v>
      </c>
      <c r="I247" t="s">
        <v>484</v>
      </c>
      <c r="J247" t="s">
        <v>309</v>
      </c>
      <c r="K247" t="s">
        <v>310</v>
      </c>
      <c r="L247" t="s">
        <v>311</v>
      </c>
      <c r="M247" t="s">
        <v>312</v>
      </c>
      <c r="AV247" t="s">
        <v>3784</v>
      </c>
    </row>
    <row r="248" spans="1:54" x14ac:dyDescent="0.35">
      <c r="A248" t="s">
        <v>935</v>
      </c>
      <c r="B248" t="s">
        <v>57</v>
      </c>
      <c r="C248" t="s">
        <v>1322</v>
      </c>
      <c r="D248">
        <v>114385</v>
      </c>
      <c r="F248">
        <v>84104</v>
      </c>
      <c r="G248" t="str">
        <f>_xlfn.XLOOKUP(D248,'SINOE ORDEC 2024'!$F$3:$F$318,'SINOE ORDEC 2024'!$P$3:$P$318,"",0,)</f>
        <v>Concassage de déchets de démolition</v>
      </c>
      <c r="H248" t="s">
        <v>1368</v>
      </c>
      <c r="I248" t="s">
        <v>340</v>
      </c>
      <c r="J248" t="s">
        <v>341</v>
      </c>
      <c r="K248" t="s">
        <v>936</v>
      </c>
      <c r="L248" t="s">
        <v>937</v>
      </c>
      <c r="M248" t="s">
        <v>938</v>
      </c>
      <c r="AW248" t="s">
        <v>3784</v>
      </c>
      <c r="BA248" t="s">
        <v>3784</v>
      </c>
    </row>
    <row r="249" spans="1:54" x14ac:dyDescent="0.35">
      <c r="A249" t="s">
        <v>7183</v>
      </c>
      <c r="B249" t="s">
        <v>20</v>
      </c>
      <c r="C249" t="s">
        <v>1323</v>
      </c>
      <c r="D249">
        <v>114386</v>
      </c>
      <c r="F249">
        <v>13001</v>
      </c>
      <c r="G249" t="str">
        <f>_xlfn.XLOOKUP(D249,'SINOE ORDEC 2024'!$F$3:$F$318,'SINOE ORDEC 2024'!$P$3:$P$318,"",0,)</f>
        <v>Concassage de déchets de démolition</v>
      </c>
      <c r="H249" t="s">
        <v>1435</v>
      </c>
      <c r="I249" t="s">
        <v>918</v>
      </c>
      <c r="J249" t="s">
        <v>41</v>
      </c>
      <c r="K249" t="s">
        <v>42</v>
      </c>
      <c r="L249" t="s">
        <v>7184</v>
      </c>
      <c r="M249" t="s">
        <v>7185</v>
      </c>
      <c r="AD249" t="s">
        <v>3784</v>
      </c>
      <c r="AO249" t="s">
        <v>3784</v>
      </c>
      <c r="AR249" t="s">
        <v>3784</v>
      </c>
      <c r="AW249" t="s">
        <v>3784</v>
      </c>
      <c r="BA249" t="s">
        <v>3784</v>
      </c>
    </row>
    <row r="250" spans="1:54" x14ac:dyDescent="0.35">
      <c r="A250" t="s">
        <v>976</v>
      </c>
      <c r="B250" t="s">
        <v>57</v>
      </c>
      <c r="C250" t="s">
        <v>1322</v>
      </c>
      <c r="D250">
        <v>114387</v>
      </c>
      <c r="F250">
        <v>84129</v>
      </c>
      <c r="G250" t="str">
        <f>_xlfn.XLOOKUP(D250,'SINOE ORDEC 2024'!$F$3:$F$318,'SINOE ORDEC 2024'!$P$3:$P$318,"",0,)</f>
        <v>Concassage de déchets de démolition</v>
      </c>
      <c r="H250" t="s">
        <v>1454</v>
      </c>
      <c r="I250" t="s">
        <v>977</v>
      </c>
      <c r="J250" t="s">
        <v>487</v>
      </c>
      <c r="K250" t="s">
        <v>488</v>
      </c>
      <c r="L250" t="s">
        <v>978</v>
      </c>
      <c r="M250" t="s">
        <v>979</v>
      </c>
      <c r="AU250" t="s">
        <v>3784</v>
      </c>
      <c r="AV250" t="s">
        <v>3784</v>
      </c>
      <c r="AW250" t="s">
        <v>3784</v>
      </c>
      <c r="BA250" t="s">
        <v>3784</v>
      </c>
    </row>
    <row r="251" spans="1:54" x14ac:dyDescent="0.35">
      <c r="A251" t="s">
        <v>1261</v>
      </c>
      <c r="B251" t="s">
        <v>70</v>
      </c>
      <c r="C251" t="s">
        <v>1321</v>
      </c>
      <c r="D251">
        <v>114682</v>
      </c>
      <c r="F251">
        <v>6108</v>
      </c>
      <c r="G251" t="str">
        <f>_xlfn.XLOOKUP(D251,'SINOE ORDEC 2024'!$F$3:$F$318,'SINOE ORDEC 2024'!$P$3:$P$318,"",0,)</f>
        <v>Tri</v>
      </c>
      <c r="H251" t="s">
        <v>1483</v>
      </c>
      <c r="I251" t="s">
        <v>1262</v>
      </c>
      <c r="J251" t="s">
        <v>1144</v>
      </c>
      <c r="K251" t="s">
        <v>1145</v>
      </c>
      <c r="L251" t="s">
        <v>1263</v>
      </c>
      <c r="M251" t="s">
        <v>1264</v>
      </c>
      <c r="U251" t="s">
        <v>3784</v>
      </c>
      <c r="Y251" t="s">
        <v>3784</v>
      </c>
      <c r="Z251" t="s">
        <v>3784</v>
      </c>
      <c r="AB251" t="s">
        <v>3784</v>
      </c>
      <c r="AC251" t="s">
        <v>3784</v>
      </c>
      <c r="AD251" t="s">
        <v>3784</v>
      </c>
      <c r="AK251" t="s">
        <v>3784</v>
      </c>
      <c r="AO251" t="s">
        <v>3784</v>
      </c>
      <c r="AR251" t="s">
        <v>3784</v>
      </c>
      <c r="AT251" t="s">
        <v>3784</v>
      </c>
      <c r="AV251" t="s">
        <v>3784</v>
      </c>
      <c r="AW251" t="s">
        <v>3784</v>
      </c>
      <c r="AX251" t="s">
        <v>3784</v>
      </c>
      <c r="AY251" t="s">
        <v>3784</v>
      </c>
      <c r="BB251" t="s">
        <v>3784</v>
      </c>
    </row>
    <row r="252" spans="1:54" x14ac:dyDescent="0.35">
      <c r="A252" t="s">
        <v>1165</v>
      </c>
      <c r="B252" t="s">
        <v>70</v>
      </c>
      <c r="C252" t="s">
        <v>1321</v>
      </c>
      <c r="D252">
        <v>114683</v>
      </c>
      <c r="F252">
        <v>6054</v>
      </c>
      <c r="G252" t="str">
        <f>_xlfn.XLOOKUP(D252,'SINOE ORDEC 2024'!$F$3:$F$318,'SINOE ORDEC 2024'!$P$3:$P$318,"",0,)</f>
        <v>Regroupement de déchets</v>
      </c>
      <c r="H252" t="s">
        <v>1468</v>
      </c>
      <c r="I252" t="s">
        <v>1166</v>
      </c>
      <c r="J252" t="s">
        <v>549</v>
      </c>
      <c r="K252" t="s">
        <v>803</v>
      </c>
      <c r="L252" t="s">
        <v>1167</v>
      </c>
      <c r="M252" t="s">
        <v>1168</v>
      </c>
      <c r="R252" t="s">
        <v>3784</v>
      </c>
      <c r="T252" t="s">
        <v>3784</v>
      </c>
      <c r="X252" t="s">
        <v>3784</v>
      </c>
      <c r="Y252" t="s">
        <v>3784</v>
      </c>
      <c r="Z252" t="s">
        <v>3784</v>
      </c>
      <c r="AB252" t="s">
        <v>3784</v>
      </c>
      <c r="AC252" t="s">
        <v>3784</v>
      </c>
      <c r="AD252" t="s">
        <v>3784</v>
      </c>
      <c r="AO252" t="s">
        <v>3784</v>
      </c>
      <c r="AR252" t="s">
        <v>3784</v>
      </c>
      <c r="AT252" t="s">
        <v>3784</v>
      </c>
      <c r="AU252" t="s">
        <v>3784</v>
      </c>
      <c r="AV252" t="s">
        <v>3784</v>
      </c>
      <c r="AW252" t="s">
        <v>3784</v>
      </c>
      <c r="AX252" t="s">
        <v>3784</v>
      </c>
    </row>
    <row r="253" spans="1:54" x14ac:dyDescent="0.35">
      <c r="A253" t="s">
        <v>1249</v>
      </c>
      <c r="B253" t="s">
        <v>29</v>
      </c>
      <c r="C253" t="s">
        <v>1321</v>
      </c>
      <c r="D253">
        <v>114684</v>
      </c>
      <c r="F253">
        <v>83061</v>
      </c>
      <c r="G253" t="str">
        <f>_xlfn.XLOOKUP(D253,'SINOE ORDEC 2024'!$F$3:$F$318,'SINOE ORDEC 2024'!$P$3:$P$318,"",0,)</f>
        <v>Tri</v>
      </c>
      <c r="H253" t="s">
        <v>1481</v>
      </c>
      <c r="I253" t="s">
        <v>1250</v>
      </c>
      <c r="J253" t="s">
        <v>188</v>
      </c>
      <c r="K253" t="s">
        <v>189</v>
      </c>
      <c r="L253" t="s">
        <v>1251</v>
      </c>
      <c r="M253" t="s">
        <v>1252</v>
      </c>
      <c r="T253" t="s">
        <v>3784</v>
      </c>
      <c r="Y253" t="s">
        <v>3784</v>
      </c>
      <c r="Z253" t="s">
        <v>3784</v>
      </c>
      <c r="AB253" t="s">
        <v>3784</v>
      </c>
      <c r="AC253" t="s">
        <v>3784</v>
      </c>
      <c r="AD253" t="s">
        <v>3784</v>
      </c>
      <c r="AN253" t="s">
        <v>3784</v>
      </c>
      <c r="AO253" t="s">
        <v>3784</v>
      </c>
      <c r="AR253" t="s">
        <v>3784</v>
      </c>
      <c r="AV253" t="s">
        <v>3784</v>
      </c>
      <c r="AW253" t="s">
        <v>3784</v>
      </c>
      <c r="AX253" t="s">
        <v>3784</v>
      </c>
      <c r="AY253" t="s">
        <v>3784</v>
      </c>
      <c r="BB253" t="s">
        <v>3784</v>
      </c>
    </row>
    <row r="254" spans="1:54" x14ac:dyDescent="0.35">
      <c r="A254" t="s">
        <v>1031</v>
      </c>
      <c r="B254" t="s">
        <v>70</v>
      </c>
      <c r="C254" t="s">
        <v>1321</v>
      </c>
      <c r="D254">
        <v>114686</v>
      </c>
      <c r="F254">
        <v>6157</v>
      </c>
      <c r="G254" t="str">
        <f>_xlfn.XLOOKUP(D254,'SINOE ORDEC 2024'!$F$3:$F$318,'SINOE ORDEC 2024'!$P$3:$P$318,"",0,)</f>
        <v>Concassage de déchets de démolition</v>
      </c>
      <c r="H254" t="s">
        <v>1460</v>
      </c>
      <c r="I254" t="s">
        <v>1032</v>
      </c>
      <c r="J254" t="s">
        <v>1033</v>
      </c>
      <c r="K254" t="s">
        <v>1034</v>
      </c>
      <c r="L254" t="s">
        <v>1035</v>
      </c>
      <c r="M254" t="s">
        <v>1036</v>
      </c>
      <c r="AT254" t="s">
        <v>3784</v>
      </c>
    </row>
    <row r="255" spans="1:54" x14ac:dyDescent="0.35">
      <c r="A255" t="s">
        <v>1048</v>
      </c>
      <c r="B255" t="s">
        <v>29</v>
      </c>
      <c r="C255" t="s">
        <v>1323</v>
      </c>
      <c r="D255">
        <v>114687</v>
      </c>
      <c r="F255">
        <v>83149</v>
      </c>
      <c r="G255" t="str">
        <f>_xlfn.XLOOKUP(D255,'SINOE ORDEC 2024'!$F$3:$F$318,'SINOE ORDEC 2024'!$P$3:$P$318,"",0,)</f>
        <v>Concassage de déchets de démolition</v>
      </c>
      <c r="H255" t="s">
        <v>1463</v>
      </c>
      <c r="I255" t="s">
        <v>1049</v>
      </c>
      <c r="J255" t="s">
        <v>335</v>
      </c>
      <c r="K255" t="s">
        <v>1050</v>
      </c>
      <c r="L255" t="s">
        <v>1051</v>
      </c>
      <c r="M255" t="s">
        <v>1052</v>
      </c>
      <c r="AT255" t="s">
        <v>3784</v>
      </c>
    </row>
    <row r="256" spans="1:54" x14ac:dyDescent="0.35">
      <c r="A256" t="s">
        <v>444</v>
      </c>
      <c r="B256" t="s">
        <v>20</v>
      </c>
      <c r="C256" t="s">
        <v>1323</v>
      </c>
      <c r="D256">
        <v>114688</v>
      </c>
      <c r="F256">
        <v>13047</v>
      </c>
      <c r="G256" t="str">
        <f>_xlfn.XLOOKUP(D256,'SINOE ORDEC 2024'!$F$3:$F$318,'SINOE ORDEC 2024'!$P$3:$P$318,"",0,)</f>
        <v>Centrale d'enrobage</v>
      </c>
      <c r="H256" t="s">
        <v>1379</v>
      </c>
      <c r="I256" t="s">
        <v>445</v>
      </c>
      <c r="J256" t="s">
        <v>34</v>
      </c>
      <c r="K256" t="s">
        <v>35</v>
      </c>
      <c r="L256" t="s">
        <v>446</v>
      </c>
      <c r="M256" t="s">
        <v>447</v>
      </c>
      <c r="AT256" t="s">
        <v>3784</v>
      </c>
    </row>
    <row r="257" spans="1:53" x14ac:dyDescent="0.35">
      <c r="A257" t="s">
        <v>835</v>
      </c>
      <c r="B257" t="s">
        <v>20</v>
      </c>
      <c r="C257" t="s">
        <v>1322</v>
      </c>
      <c r="D257">
        <v>114689</v>
      </c>
      <c r="F257">
        <v>13045</v>
      </c>
      <c r="G257" t="str">
        <f>_xlfn.XLOOKUP(D257,'SINOE ORDEC 2024'!$F$3:$F$318,'SINOE ORDEC 2024'!$P$3:$P$318,"",0,)</f>
        <v>Concassage de déchets de démolition</v>
      </c>
      <c r="H257" t="s">
        <v>1434</v>
      </c>
      <c r="I257" t="s">
        <v>836</v>
      </c>
      <c r="J257" t="s">
        <v>606</v>
      </c>
      <c r="K257" t="s">
        <v>607</v>
      </c>
      <c r="L257" t="s">
        <v>837</v>
      </c>
      <c r="M257" t="s">
        <v>838</v>
      </c>
      <c r="AU257" t="s">
        <v>3784</v>
      </c>
    </row>
    <row r="258" spans="1:53" x14ac:dyDescent="0.35">
      <c r="A258" t="s">
        <v>1199</v>
      </c>
      <c r="B258" t="s">
        <v>57</v>
      </c>
      <c r="C258" t="s">
        <v>1322</v>
      </c>
      <c r="D258">
        <v>114690</v>
      </c>
      <c r="F258">
        <v>84102</v>
      </c>
      <c r="G258" t="str">
        <f>_xlfn.XLOOKUP(D258,'SINOE ORDEC 2024'!$F$3:$F$318,'SINOE ORDEC 2024'!$P$3:$P$318,"",0,)</f>
        <v>Regroupement de déchets</v>
      </c>
      <c r="H258" t="s">
        <v>1475</v>
      </c>
      <c r="I258" t="s">
        <v>7566</v>
      </c>
      <c r="J258" t="s">
        <v>198</v>
      </c>
      <c r="K258" t="s">
        <v>290</v>
      </c>
      <c r="L258" t="s">
        <v>7567</v>
      </c>
      <c r="M258" t="s">
        <v>7568</v>
      </c>
      <c r="BA258" t="s">
        <v>3784</v>
      </c>
    </row>
    <row r="259" spans="1:53" x14ac:dyDescent="0.35">
      <c r="A259" t="s">
        <v>896</v>
      </c>
      <c r="B259" t="s">
        <v>57</v>
      </c>
      <c r="C259" t="s">
        <v>1322</v>
      </c>
      <c r="D259">
        <v>114691</v>
      </c>
      <c r="F259">
        <v>84088</v>
      </c>
      <c r="G259" t="str">
        <f>_xlfn.XLOOKUP(D259,'SINOE ORDEC 2024'!$F$3:$F$318,'SINOE ORDEC 2024'!$P$3:$P$318,"",0,)</f>
        <v>Concassage de déchets de démolition</v>
      </c>
      <c r="H259" t="s">
        <v>1447</v>
      </c>
      <c r="I259" t="s">
        <v>897</v>
      </c>
      <c r="J259" t="s">
        <v>269</v>
      </c>
      <c r="K259" t="s">
        <v>270</v>
      </c>
      <c r="L259" t="s">
        <v>898</v>
      </c>
      <c r="M259" t="s">
        <v>899</v>
      </c>
      <c r="AT259" t="s">
        <v>3784</v>
      </c>
    </row>
    <row r="260" spans="1:53" x14ac:dyDescent="0.35">
      <c r="A260" t="s">
        <v>801</v>
      </c>
      <c r="B260" t="s">
        <v>70</v>
      </c>
      <c r="C260" t="s">
        <v>1321</v>
      </c>
      <c r="D260">
        <v>114692</v>
      </c>
      <c r="F260">
        <v>6054</v>
      </c>
      <c r="G260" t="str">
        <f>_xlfn.XLOOKUP(D260,'SINOE ORDEC 2024'!$F$3:$F$318,'SINOE ORDEC 2024'!$P$3:$P$318,"",0,)</f>
        <v>Concassage de déchets de démolition</v>
      </c>
      <c r="H260" t="s">
        <v>1429</v>
      </c>
      <c r="I260" t="s">
        <v>802</v>
      </c>
      <c r="J260" t="s">
        <v>549</v>
      </c>
      <c r="K260" t="s">
        <v>803</v>
      </c>
      <c r="L260" t="s">
        <v>804</v>
      </c>
      <c r="M260" t="s">
        <v>805</v>
      </c>
      <c r="AU260" t="s">
        <v>3784</v>
      </c>
    </row>
    <row r="261" spans="1:53" x14ac:dyDescent="0.35">
      <c r="A261" t="s">
        <v>1231</v>
      </c>
      <c r="B261" t="s">
        <v>29</v>
      </c>
      <c r="C261" t="s">
        <v>1323</v>
      </c>
      <c r="D261">
        <v>114693</v>
      </c>
      <c r="F261">
        <v>83071</v>
      </c>
      <c r="G261" t="str">
        <f>_xlfn.XLOOKUP(D261,'SINOE ORDEC 2024'!$F$3:$F$318,'SINOE ORDEC 2024'!$P$3:$P$318,"",0,)</f>
        <v>Regroupement de déchets</v>
      </c>
      <c r="H261" t="s">
        <v>1471</v>
      </c>
      <c r="I261" t="s">
        <v>1232</v>
      </c>
      <c r="J261" t="s">
        <v>1233</v>
      </c>
      <c r="K261" t="s">
        <v>1234</v>
      </c>
      <c r="L261" t="s">
        <v>1235</v>
      </c>
      <c r="M261" t="s">
        <v>1236</v>
      </c>
      <c r="T261" t="s">
        <v>3784</v>
      </c>
      <c r="Y261" t="s">
        <v>3784</v>
      </c>
      <c r="Z261" t="s">
        <v>3784</v>
      </c>
      <c r="AC261" t="s">
        <v>3784</v>
      </c>
      <c r="AD261" t="s">
        <v>3784</v>
      </c>
      <c r="AR261" t="s">
        <v>3784</v>
      </c>
      <c r="AW261" t="s">
        <v>3784</v>
      </c>
    </row>
    <row r="262" spans="1:53" x14ac:dyDescent="0.35">
      <c r="A262" t="s">
        <v>738</v>
      </c>
      <c r="B262" t="s">
        <v>57</v>
      </c>
      <c r="C262" t="s">
        <v>1322</v>
      </c>
      <c r="D262">
        <v>114694</v>
      </c>
      <c r="F262">
        <v>84003</v>
      </c>
      <c r="G262" t="str">
        <f>_xlfn.XLOOKUP(D262,'SINOE ORDEC 2024'!$F$3:$F$318,'SINOE ORDEC 2024'!$P$3:$P$318,"",0,)</f>
        <v>Concassage de déchets de démolition</v>
      </c>
      <c r="H262" t="s">
        <v>1420</v>
      </c>
      <c r="I262" t="s">
        <v>739</v>
      </c>
      <c r="J262" t="s">
        <v>353</v>
      </c>
      <c r="K262" t="s">
        <v>661</v>
      </c>
      <c r="L262" t="s">
        <v>740</v>
      </c>
      <c r="M262" t="s">
        <v>741</v>
      </c>
      <c r="AT262" t="s">
        <v>3784</v>
      </c>
    </row>
    <row r="263" spans="1:53" x14ac:dyDescent="0.35">
      <c r="A263" t="s">
        <v>826</v>
      </c>
      <c r="B263" t="s">
        <v>57</v>
      </c>
      <c r="C263" t="s">
        <v>1322</v>
      </c>
      <c r="D263">
        <v>114695</v>
      </c>
      <c r="F263">
        <v>84051</v>
      </c>
      <c r="G263" t="str">
        <f>_xlfn.XLOOKUP(D263,'SINOE ORDEC 2024'!$F$3:$F$318,'SINOE ORDEC 2024'!$P$3:$P$318,"",0,)</f>
        <v>Concassage de déchets de démolition</v>
      </c>
      <c r="H263" t="s">
        <v>1420</v>
      </c>
      <c r="I263" t="s">
        <v>827</v>
      </c>
      <c r="J263" t="s">
        <v>198</v>
      </c>
      <c r="K263" t="s">
        <v>828</v>
      </c>
      <c r="L263" t="s">
        <v>7262</v>
      </c>
      <c r="M263" t="s">
        <v>7263</v>
      </c>
      <c r="AT263" t="s">
        <v>3784</v>
      </c>
    </row>
    <row r="264" spans="1:53" x14ac:dyDescent="0.35">
      <c r="A264" t="s">
        <v>931</v>
      </c>
      <c r="B264" t="s">
        <v>57</v>
      </c>
      <c r="C264" t="s">
        <v>1322</v>
      </c>
      <c r="D264">
        <v>114696</v>
      </c>
      <c r="F264">
        <v>84102</v>
      </c>
      <c r="G264" t="str">
        <f>_xlfn.XLOOKUP(D264,'SINOE ORDEC 2024'!$F$3:$F$318,'SINOE ORDEC 2024'!$P$3:$P$318,"",0,)</f>
        <v>Concassage de déchets de démolition</v>
      </c>
      <c r="H264" t="s">
        <v>1420</v>
      </c>
      <c r="I264" t="s">
        <v>932</v>
      </c>
      <c r="J264" t="s">
        <v>198</v>
      </c>
      <c r="K264" t="s">
        <v>290</v>
      </c>
      <c r="L264" t="s">
        <v>933</v>
      </c>
      <c r="M264" t="s">
        <v>934</v>
      </c>
      <c r="AT264" t="s">
        <v>3784</v>
      </c>
    </row>
    <row r="265" spans="1:53" x14ac:dyDescent="0.35">
      <c r="A265" t="s">
        <v>749</v>
      </c>
      <c r="B265" t="s">
        <v>57</v>
      </c>
      <c r="C265" t="s">
        <v>1322</v>
      </c>
      <c r="D265">
        <v>114699</v>
      </c>
      <c r="F265">
        <v>84087</v>
      </c>
      <c r="G265" t="str">
        <f>_xlfn.XLOOKUP(D265,'SINOE ORDEC 2024'!$F$3:$F$318,'SINOE ORDEC 2024'!$P$3:$P$318,"",0,)</f>
        <v>Concassage de déchets de démolition</v>
      </c>
      <c r="H265" t="s">
        <v>1464</v>
      </c>
      <c r="I265" t="s">
        <v>750</v>
      </c>
      <c r="J265" t="s">
        <v>55</v>
      </c>
      <c r="K265" t="s">
        <v>56</v>
      </c>
      <c r="L265" t="s">
        <v>751</v>
      </c>
      <c r="M265" t="s">
        <v>752</v>
      </c>
      <c r="AT265" t="s">
        <v>3784</v>
      </c>
    </row>
    <row r="266" spans="1:53" x14ac:dyDescent="0.35">
      <c r="A266" t="s">
        <v>1198</v>
      </c>
      <c r="B266" t="s">
        <v>70</v>
      </c>
      <c r="C266" t="s">
        <v>1321</v>
      </c>
      <c r="D266">
        <v>114702</v>
      </c>
      <c r="F266">
        <v>6088</v>
      </c>
      <c r="G266" t="str">
        <f>_xlfn.XLOOKUP(D266,'SINOE ORDEC 2024'!$F$3:$F$318,'SINOE ORDEC 2024'!$P$3:$P$318,"",0,)</f>
        <v>Regroupement de déchets</v>
      </c>
      <c r="H266" t="s">
        <v>1359</v>
      </c>
      <c r="I266" t="s">
        <v>243</v>
      </c>
      <c r="J266" t="s">
        <v>895</v>
      </c>
      <c r="K266" t="s">
        <v>540</v>
      </c>
      <c r="L266" t="s">
        <v>6971</v>
      </c>
      <c r="M266" t="s">
        <v>6972</v>
      </c>
      <c r="AW266" t="s">
        <v>3784</v>
      </c>
    </row>
    <row r="267" spans="1:53" x14ac:dyDescent="0.35">
      <c r="A267" t="s">
        <v>727</v>
      </c>
      <c r="B267" t="s">
        <v>70</v>
      </c>
      <c r="C267" t="s">
        <v>1321</v>
      </c>
      <c r="D267">
        <v>115028</v>
      </c>
      <c r="F267">
        <v>6114</v>
      </c>
      <c r="G267" t="str">
        <f>_xlfn.XLOOKUP(D267,'SINOE ORDEC 2024'!$F$3:$F$318,'SINOE ORDEC 2024'!$P$3:$P$318,"",0,)</f>
        <v>Concassage de déchets de démolition</v>
      </c>
      <c r="H267" t="s">
        <v>1373</v>
      </c>
      <c r="I267" t="s">
        <v>728</v>
      </c>
      <c r="J267" t="s">
        <v>729</v>
      </c>
      <c r="K267" t="s">
        <v>730</v>
      </c>
      <c r="L267" t="s">
        <v>731</v>
      </c>
      <c r="M267" t="s">
        <v>732</v>
      </c>
      <c r="AU267" t="s">
        <v>3784</v>
      </c>
      <c r="AV267" t="s">
        <v>3784</v>
      </c>
      <c r="BA267" t="s">
        <v>3784</v>
      </c>
    </row>
    <row r="268" spans="1:53" x14ac:dyDescent="0.35">
      <c r="A268" t="s">
        <v>775</v>
      </c>
      <c r="B268" t="s">
        <v>57</v>
      </c>
      <c r="C268" t="s">
        <v>1322</v>
      </c>
      <c r="D268">
        <v>115080</v>
      </c>
      <c r="F268">
        <v>84030</v>
      </c>
      <c r="G268" t="str">
        <f>_xlfn.XLOOKUP(D268,'SINOE ORDEC 2024'!$F$3:$F$318,'SINOE ORDEC 2024'!$P$3:$P$318,"",0,)</f>
        <v>Concassage de déchets de démolition</v>
      </c>
      <c r="H268" t="s">
        <v>1424</v>
      </c>
      <c r="I268" t="s">
        <v>671</v>
      </c>
      <c r="J268" t="s">
        <v>672</v>
      </c>
      <c r="K268" t="s">
        <v>673</v>
      </c>
      <c r="L268" t="s">
        <v>7204</v>
      </c>
      <c r="M268" t="s">
        <v>7205</v>
      </c>
      <c r="AW268" t="s">
        <v>3784</v>
      </c>
      <c r="BA268" t="s">
        <v>3784</v>
      </c>
    </row>
    <row r="269" spans="1:53" x14ac:dyDescent="0.35">
      <c r="A269" t="s">
        <v>908</v>
      </c>
      <c r="B269" t="s">
        <v>29</v>
      </c>
      <c r="C269" t="s">
        <v>1321</v>
      </c>
      <c r="D269">
        <v>115124</v>
      </c>
      <c r="F269">
        <v>83099</v>
      </c>
      <c r="G269" t="str">
        <f>_xlfn.XLOOKUP(D269,'SINOE ORDEC 2024'!$F$3:$F$318,'SINOE ORDEC 2024'!$P$3:$P$318,"",0,)</f>
        <v>Concassage de déchets de démolition</v>
      </c>
      <c r="H269" t="s">
        <v>7809</v>
      </c>
      <c r="I269" t="s">
        <v>909</v>
      </c>
      <c r="J269" t="s">
        <v>910</v>
      </c>
      <c r="K269" t="s">
        <v>911</v>
      </c>
      <c r="L269" t="s">
        <v>912</v>
      </c>
      <c r="M269" t="s">
        <v>913</v>
      </c>
      <c r="AU269" t="s">
        <v>3784</v>
      </c>
    </row>
    <row r="270" spans="1:53" x14ac:dyDescent="0.35">
      <c r="A270" t="s">
        <v>1063</v>
      </c>
      <c r="B270" t="s">
        <v>29</v>
      </c>
      <c r="C270" t="s">
        <v>1320</v>
      </c>
      <c r="D270">
        <v>115167</v>
      </c>
      <c r="F270">
        <v>83150</v>
      </c>
      <c r="G270" t="str">
        <f>_xlfn.XLOOKUP(D270,'SINOE ORDEC 2024'!$F$3:$F$318,'SINOE ORDEC 2024'!$P$3:$P$318,"",0,)</f>
        <v>Concassage de déchets de démolition</v>
      </c>
      <c r="H270" t="s">
        <v>1325</v>
      </c>
      <c r="I270" t="s">
        <v>1064</v>
      </c>
      <c r="J270" t="s">
        <v>286</v>
      </c>
      <c r="K270" t="s">
        <v>1065</v>
      </c>
      <c r="L270" t="s">
        <v>1066</v>
      </c>
      <c r="M270" t="s">
        <v>7455</v>
      </c>
      <c r="AU270" t="s">
        <v>3784</v>
      </c>
      <c r="AV270" t="s">
        <v>3784</v>
      </c>
      <c r="BA270" t="s">
        <v>3784</v>
      </c>
    </row>
    <row r="271" spans="1:53" x14ac:dyDescent="0.35">
      <c r="A271" t="s">
        <v>1237</v>
      </c>
      <c r="B271" t="s">
        <v>57</v>
      </c>
      <c r="C271" t="s">
        <v>1322</v>
      </c>
      <c r="D271">
        <v>115197</v>
      </c>
      <c r="F271">
        <v>84092</v>
      </c>
      <c r="G271" t="str">
        <f>_xlfn.XLOOKUP(D271,'SINOE ORDEC 2024'!$F$3:$F$318,'SINOE ORDEC 2024'!$P$3:$P$318,"",0,)</f>
        <v>Regroupement de déchets</v>
      </c>
      <c r="H271" t="s">
        <v>1474</v>
      </c>
      <c r="I271" t="s">
        <v>1238</v>
      </c>
      <c r="J271" t="s">
        <v>525</v>
      </c>
      <c r="K271" t="s">
        <v>526</v>
      </c>
      <c r="L271" t="s">
        <v>1126</v>
      </c>
      <c r="M271" t="s">
        <v>1127</v>
      </c>
      <c r="AU271" t="s">
        <v>3784</v>
      </c>
      <c r="AV271" t="s">
        <v>3784</v>
      </c>
      <c r="BA271" t="s">
        <v>3784</v>
      </c>
    </row>
    <row r="272" spans="1:53" x14ac:dyDescent="0.35">
      <c r="A272" t="s">
        <v>655</v>
      </c>
      <c r="B272" t="s">
        <v>83</v>
      </c>
      <c r="C272" t="s">
        <v>1320</v>
      </c>
      <c r="D272">
        <v>116126</v>
      </c>
      <c r="F272">
        <v>5177</v>
      </c>
      <c r="G272" t="str">
        <f>_xlfn.XLOOKUP(D272,'SINOE ORDEC 2024'!$F$3:$F$318,'SINOE ORDEC 2024'!$P$3:$P$318,"",0,)</f>
        <v>Stockage en ISDI-Installations de stockage de déchets inertes - CET3</v>
      </c>
      <c r="H272" t="s">
        <v>1419</v>
      </c>
      <c r="I272" t="s">
        <v>656</v>
      </c>
      <c r="J272" t="s">
        <v>657</v>
      </c>
      <c r="K272" t="s">
        <v>658</v>
      </c>
      <c r="L272" t="s">
        <v>7099</v>
      </c>
      <c r="M272" t="s">
        <v>7100</v>
      </c>
      <c r="AU272" t="s">
        <v>3784</v>
      </c>
      <c r="BA272" t="s">
        <v>3784</v>
      </c>
    </row>
    <row r="273" spans="1:53" x14ac:dyDescent="0.35">
      <c r="A273" t="s">
        <v>46</v>
      </c>
      <c r="B273" t="s">
        <v>50</v>
      </c>
      <c r="C273" t="s">
        <v>1320</v>
      </c>
      <c r="D273">
        <v>116127</v>
      </c>
      <c r="F273">
        <v>4013</v>
      </c>
      <c r="G273" t="str">
        <f>_xlfn.XLOOKUP(D273,'SINOE ORDEC 2024'!$F$3:$F$318,'SINOE ORDEC 2024'!$P$3:$P$318,"",0,)</f>
        <v>Carrière en réaménagement</v>
      </c>
      <c r="H273" t="s">
        <v>1325</v>
      </c>
      <c r="I273" t="s">
        <v>47</v>
      </c>
      <c r="J273" t="s">
        <v>48</v>
      </c>
      <c r="K273" t="s">
        <v>49</v>
      </c>
      <c r="L273" t="s">
        <v>51</v>
      </c>
      <c r="M273" t="s">
        <v>52</v>
      </c>
      <c r="AU273" t="s">
        <v>3784</v>
      </c>
    </row>
    <row r="274" spans="1:53" x14ac:dyDescent="0.35">
      <c r="A274" t="s">
        <v>86</v>
      </c>
      <c r="B274" t="s">
        <v>57</v>
      </c>
      <c r="C274" t="s">
        <v>1322</v>
      </c>
      <c r="D274">
        <v>116215</v>
      </c>
      <c r="F274">
        <v>84028</v>
      </c>
      <c r="G274" t="str">
        <f>_xlfn.XLOOKUP(D274,'SINOE ORDEC 2024'!$F$3:$F$318,'SINOE ORDEC 2024'!$P$3:$P$318,"",0,)</f>
        <v>Carrière en réaménagement</v>
      </c>
      <c r="H274" t="s">
        <v>1330</v>
      </c>
      <c r="I274" t="s">
        <v>87</v>
      </c>
      <c r="J274" t="s">
        <v>88</v>
      </c>
      <c r="K274" t="s">
        <v>89</v>
      </c>
      <c r="L274" t="s">
        <v>90</v>
      </c>
      <c r="M274" t="s">
        <v>91</v>
      </c>
      <c r="AU274" t="s">
        <v>3784</v>
      </c>
      <c r="AV274" t="s">
        <v>3784</v>
      </c>
      <c r="AW274" t="s">
        <v>3784</v>
      </c>
      <c r="BA274" t="s">
        <v>3784</v>
      </c>
    </row>
    <row r="275" spans="1:53" x14ac:dyDescent="0.35">
      <c r="A275" t="s">
        <v>771</v>
      </c>
      <c r="B275" t="s">
        <v>57</v>
      </c>
      <c r="C275" t="s">
        <v>1322</v>
      </c>
      <c r="D275">
        <v>116242</v>
      </c>
      <c r="F275">
        <v>84028</v>
      </c>
      <c r="G275" t="str">
        <f>_xlfn.XLOOKUP(D275,'SINOE ORDEC 2024'!$F$3:$F$318,'SINOE ORDEC 2024'!$P$3:$P$318,"",0,)</f>
        <v>Concassage de déchets de démolition</v>
      </c>
      <c r="H275" t="s">
        <v>1330</v>
      </c>
      <c r="I275" t="s">
        <v>87</v>
      </c>
      <c r="J275" t="s">
        <v>88</v>
      </c>
      <c r="K275" t="s">
        <v>89</v>
      </c>
      <c r="L275" t="s">
        <v>90</v>
      </c>
      <c r="M275" t="s">
        <v>91</v>
      </c>
      <c r="AU275" t="s">
        <v>3784</v>
      </c>
      <c r="BA275" t="s">
        <v>3784</v>
      </c>
    </row>
    <row r="276" spans="1:53" x14ac:dyDescent="0.35">
      <c r="A276" t="s">
        <v>927</v>
      </c>
      <c r="B276" t="s">
        <v>20</v>
      </c>
      <c r="C276" t="s">
        <v>1322</v>
      </c>
      <c r="D276">
        <v>116915</v>
      </c>
      <c r="F276">
        <v>13083</v>
      </c>
      <c r="G276" t="str">
        <f>_xlfn.XLOOKUP(D276,'SINOE ORDEC 2024'!$F$3:$F$318,'SINOE ORDEC 2024'!$P$3:$P$318,"",0,)</f>
        <v>Concassage de déchets de démolition</v>
      </c>
      <c r="H276" t="s">
        <v>1450</v>
      </c>
      <c r="I276" t="s">
        <v>928</v>
      </c>
      <c r="J276" t="s">
        <v>929</v>
      </c>
      <c r="K276" t="s">
        <v>930</v>
      </c>
      <c r="L276" t="s">
        <v>7341</v>
      </c>
      <c r="M276" t="s">
        <v>7342</v>
      </c>
      <c r="AU276" t="s">
        <v>3784</v>
      </c>
      <c r="AV276" t="s">
        <v>3784</v>
      </c>
      <c r="BA276" t="s">
        <v>3784</v>
      </c>
    </row>
    <row r="277" spans="1:53" x14ac:dyDescent="0.35">
      <c r="A277" t="s">
        <v>819</v>
      </c>
      <c r="B277" t="s">
        <v>29</v>
      </c>
      <c r="C277" t="s">
        <v>1321</v>
      </c>
      <c r="D277">
        <v>117341</v>
      </c>
      <c r="F277">
        <v>83061</v>
      </c>
      <c r="G277" t="str">
        <f>_xlfn.XLOOKUP(D277,'SINOE ORDEC 2024'!$F$3:$F$318,'SINOE ORDEC 2024'!$P$3:$P$318,"",0,)</f>
        <v>Concassage de déchets de démolition</v>
      </c>
      <c r="H277" t="s">
        <v>1431</v>
      </c>
      <c r="I277" t="s">
        <v>820</v>
      </c>
      <c r="J277" t="s">
        <v>188</v>
      </c>
      <c r="K277" t="s">
        <v>189</v>
      </c>
      <c r="L277" t="s">
        <v>190</v>
      </c>
      <c r="M277" t="s">
        <v>191</v>
      </c>
      <c r="AW277" t="s">
        <v>3784</v>
      </c>
    </row>
    <row r="278" spans="1:53" x14ac:dyDescent="0.35">
      <c r="A278" t="s">
        <v>822</v>
      </c>
      <c r="B278" t="s">
        <v>29</v>
      </c>
      <c r="C278" t="s">
        <v>1323</v>
      </c>
      <c r="D278">
        <v>117658</v>
      </c>
      <c r="F278">
        <v>83067</v>
      </c>
      <c r="G278" t="str">
        <f>_xlfn.XLOOKUP(D278,'SINOE ORDEC 2024'!$F$3:$F$318,'SINOE ORDEC 2024'!$P$3:$P$318,"",0,)</f>
        <v>Concassage de déchets de démolition</v>
      </c>
      <c r="H278" t="s">
        <v>1433</v>
      </c>
      <c r="I278" t="s">
        <v>823</v>
      </c>
      <c r="J278" t="s">
        <v>824</v>
      </c>
      <c r="K278" t="s">
        <v>825</v>
      </c>
      <c r="L278" t="s">
        <v>7256</v>
      </c>
      <c r="M278" t="s">
        <v>7257</v>
      </c>
      <c r="AD278" t="s">
        <v>3784</v>
      </c>
      <c r="AO278" t="s">
        <v>3784</v>
      </c>
      <c r="AR278" t="s">
        <v>3784</v>
      </c>
      <c r="AW278" t="s">
        <v>3784</v>
      </c>
      <c r="BA278" t="s">
        <v>3784</v>
      </c>
    </row>
    <row r="279" spans="1:53" x14ac:dyDescent="0.35">
      <c r="A279" t="s">
        <v>980</v>
      </c>
      <c r="B279" t="s">
        <v>57</v>
      </c>
      <c r="C279" t="s">
        <v>1322</v>
      </c>
      <c r="D279">
        <v>117751</v>
      </c>
      <c r="F279">
        <v>84080</v>
      </c>
      <c r="G279" t="str">
        <f>_xlfn.XLOOKUP(D279,'SINOE ORDEC 2024'!$F$3:$F$318,'SINOE ORDEC 2024'!$P$3:$P$318,"",0,)</f>
        <v>Concassage de déchets de démolition</v>
      </c>
      <c r="H279" t="s">
        <v>1343</v>
      </c>
      <c r="I279" t="s">
        <v>981</v>
      </c>
      <c r="J279" t="s">
        <v>982</v>
      </c>
      <c r="K279" t="s">
        <v>983</v>
      </c>
      <c r="L279" t="s">
        <v>984</v>
      </c>
      <c r="M279" t="s">
        <v>985</v>
      </c>
      <c r="AU279" t="s">
        <v>3784</v>
      </c>
      <c r="AV279" t="s">
        <v>3784</v>
      </c>
      <c r="AW279" t="s">
        <v>3784</v>
      </c>
      <c r="BA279" t="s">
        <v>3784</v>
      </c>
    </row>
    <row r="280" spans="1:53" x14ac:dyDescent="0.35">
      <c r="A280" t="s">
        <v>944</v>
      </c>
      <c r="B280" t="s">
        <v>70</v>
      </c>
      <c r="C280" t="s">
        <v>1321</v>
      </c>
      <c r="D280">
        <v>117753</v>
      </c>
      <c r="F280">
        <v>6117</v>
      </c>
      <c r="G280" t="str">
        <f>_xlfn.XLOOKUP(D280,'SINOE ORDEC 2024'!$F$3:$F$318,'SINOE ORDEC 2024'!$P$3:$P$318,"",0,)</f>
        <v>Concassage de déchets de démolition</v>
      </c>
      <c r="H280" t="s">
        <v>1343</v>
      </c>
      <c r="I280" t="s">
        <v>945</v>
      </c>
      <c r="J280" t="s">
        <v>618</v>
      </c>
      <c r="K280" t="s">
        <v>946</v>
      </c>
      <c r="L280" t="s">
        <v>947</v>
      </c>
      <c r="M280" t="s">
        <v>948</v>
      </c>
      <c r="AU280" t="s">
        <v>3784</v>
      </c>
      <c r="AV280" t="s">
        <v>3784</v>
      </c>
      <c r="AW280" t="s">
        <v>3784</v>
      </c>
      <c r="BA280" t="s">
        <v>3784</v>
      </c>
    </row>
    <row r="281" spans="1:53" x14ac:dyDescent="0.35">
      <c r="A281" t="s">
        <v>1085</v>
      </c>
      <c r="B281" t="s">
        <v>29</v>
      </c>
      <c r="C281" t="s">
        <v>1323</v>
      </c>
      <c r="D281">
        <v>117755</v>
      </c>
      <c r="F281">
        <v>83062</v>
      </c>
      <c r="G281" t="str">
        <f>_xlfn.XLOOKUP(D281,'SINOE ORDEC 2024'!$F$3:$F$318,'SINOE ORDEC 2024'!$P$3:$P$318,"",0,)</f>
        <v>Concassage de déchets de démolition</v>
      </c>
      <c r="H281" t="s">
        <v>1436</v>
      </c>
      <c r="I281" t="s">
        <v>1086</v>
      </c>
      <c r="J281" t="s">
        <v>512</v>
      </c>
      <c r="K281" t="s">
        <v>513</v>
      </c>
      <c r="L281" t="s">
        <v>1087</v>
      </c>
      <c r="M281" t="s">
        <v>1088</v>
      </c>
      <c r="AU281" t="s">
        <v>3784</v>
      </c>
      <c r="AV281" t="s">
        <v>3784</v>
      </c>
      <c r="AW281" t="s">
        <v>3784</v>
      </c>
      <c r="BA281" t="s">
        <v>3784</v>
      </c>
    </row>
    <row r="282" spans="1:53" x14ac:dyDescent="0.35">
      <c r="A282" t="s">
        <v>1239</v>
      </c>
      <c r="B282" t="s">
        <v>29</v>
      </c>
      <c r="C282" t="s">
        <v>1323</v>
      </c>
      <c r="D282">
        <v>117763</v>
      </c>
      <c r="F282">
        <v>83030</v>
      </c>
      <c r="G282" t="str">
        <f>_xlfn.XLOOKUP(D282,'SINOE ORDEC 2024'!$F$3:$F$318,'SINOE ORDEC 2024'!$P$3:$P$318,"",0,)</f>
        <v>Tri</v>
      </c>
      <c r="H282" t="s">
        <v>1479</v>
      </c>
      <c r="I282" t="s">
        <v>1240</v>
      </c>
      <c r="J282" t="s">
        <v>590</v>
      </c>
      <c r="K282" t="s">
        <v>1241</v>
      </c>
      <c r="L282" t="s">
        <v>1242</v>
      </c>
      <c r="M282" t="s">
        <v>1243</v>
      </c>
      <c r="T282" t="s">
        <v>3784</v>
      </c>
      <c r="Y282" t="s">
        <v>3784</v>
      </c>
      <c r="AA282" t="s">
        <v>3784</v>
      </c>
      <c r="AD282" t="s">
        <v>3784</v>
      </c>
      <c r="AJ282" t="s">
        <v>3784</v>
      </c>
      <c r="AO282" t="s">
        <v>3784</v>
      </c>
      <c r="AP282" t="s">
        <v>3784</v>
      </c>
      <c r="AQ282" t="s">
        <v>3784</v>
      </c>
      <c r="AR282" t="s">
        <v>3784</v>
      </c>
      <c r="AW282" t="s">
        <v>3784</v>
      </c>
      <c r="AX282" t="s">
        <v>3784</v>
      </c>
      <c r="BA282" t="s">
        <v>3784</v>
      </c>
    </row>
    <row r="283" spans="1:53" x14ac:dyDescent="0.35">
      <c r="A283" t="s">
        <v>1075</v>
      </c>
      <c r="B283" t="s">
        <v>29</v>
      </c>
      <c r="C283" t="s">
        <v>1323</v>
      </c>
      <c r="D283">
        <v>117767</v>
      </c>
      <c r="F283">
        <v>83047</v>
      </c>
      <c r="G283" t="str">
        <f>_xlfn.XLOOKUP(D283,'SINOE ORDEC 2024'!$F$3:$F$318,'SINOE ORDEC 2024'!$P$3:$P$318,"",0,)</f>
        <v>Concassage de déchets de démolition</v>
      </c>
      <c r="H283" t="s">
        <v>7810</v>
      </c>
      <c r="I283" t="s">
        <v>1076</v>
      </c>
      <c r="J283" t="s">
        <v>1077</v>
      </c>
      <c r="K283" t="s">
        <v>1078</v>
      </c>
      <c r="L283" t="s">
        <v>1079</v>
      </c>
      <c r="M283" t="s">
        <v>1080</v>
      </c>
      <c r="AW283" t="s">
        <v>3784</v>
      </c>
    </row>
    <row r="284" spans="1:53" x14ac:dyDescent="0.35">
      <c r="A284" t="s">
        <v>676</v>
      </c>
      <c r="B284" t="s">
        <v>83</v>
      </c>
      <c r="C284" t="s">
        <v>1320</v>
      </c>
      <c r="D284">
        <v>117775</v>
      </c>
      <c r="F284">
        <v>5124</v>
      </c>
      <c r="G284" t="str">
        <f>_xlfn.XLOOKUP(D284,'SINOE ORDEC 2024'!$F$3:$F$318,'SINOE ORDEC 2024'!$P$3:$P$318,"",0,)</f>
        <v>Stockage en ISDI-Installations de stockage de déchets inertes - CET3</v>
      </c>
      <c r="H284" t="s">
        <v>7811</v>
      </c>
      <c r="I284" t="s">
        <v>677</v>
      </c>
      <c r="J284" t="s">
        <v>678</v>
      </c>
      <c r="K284" t="s">
        <v>679</v>
      </c>
      <c r="L284" t="s">
        <v>680</v>
      </c>
      <c r="M284" t="s">
        <v>681</v>
      </c>
      <c r="AU284" t="s">
        <v>3784</v>
      </c>
    </row>
    <row r="285" spans="1:53" x14ac:dyDescent="0.35">
      <c r="A285" t="s">
        <v>744</v>
      </c>
      <c r="B285" t="s">
        <v>50</v>
      </c>
      <c r="C285" t="s">
        <v>1320</v>
      </c>
      <c r="D285">
        <v>117787</v>
      </c>
      <c r="F285">
        <v>4013</v>
      </c>
      <c r="G285" t="str">
        <f>_xlfn.XLOOKUP(D285,'SINOE ORDEC 2024'!$F$3:$F$318,'SINOE ORDEC 2024'!$P$3:$P$318,"",0,)</f>
        <v>Concassage de déchets de démolition</v>
      </c>
      <c r="H285" t="s">
        <v>1325</v>
      </c>
      <c r="I285" t="s">
        <v>47</v>
      </c>
      <c r="J285" t="s">
        <v>48</v>
      </c>
      <c r="K285" t="s">
        <v>49</v>
      </c>
      <c r="L285" t="s">
        <v>51</v>
      </c>
      <c r="M285" t="s">
        <v>52</v>
      </c>
      <c r="AU285" t="s">
        <v>3784</v>
      </c>
      <c r="AV285" t="s">
        <v>3784</v>
      </c>
      <c r="BA285" t="s">
        <v>3784</v>
      </c>
    </row>
    <row r="286" spans="1:53" x14ac:dyDescent="0.35">
      <c r="A286" t="s">
        <v>1128</v>
      </c>
      <c r="B286" t="s">
        <v>29</v>
      </c>
      <c r="C286" t="s">
        <v>1321</v>
      </c>
      <c r="D286">
        <v>118343</v>
      </c>
      <c r="F286">
        <v>83099</v>
      </c>
      <c r="G286" t="str">
        <f>_xlfn.XLOOKUP(D286,'SINOE ORDEC 2024'!$F$3:$F$318,'SINOE ORDEC 2024'!$P$3:$P$318,"",0,)</f>
        <v>Concassage de déchets de démolition</v>
      </c>
      <c r="H286" t="s">
        <v>1465</v>
      </c>
      <c r="I286" t="s">
        <v>1129</v>
      </c>
      <c r="J286" t="s">
        <v>910</v>
      </c>
      <c r="K286" t="s">
        <v>911</v>
      </c>
      <c r="L286" t="s">
        <v>1130</v>
      </c>
      <c r="M286" t="s">
        <v>1131</v>
      </c>
      <c r="U286" t="s">
        <v>3784</v>
      </c>
      <c r="AC286" t="s">
        <v>3784</v>
      </c>
      <c r="AD286" t="s">
        <v>3784</v>
      </c>
      <c r="AO286" t="s">
        <v>3784</v>
      </c>
      <c r="AU286" t="s">
        <v>3784</v>
      </c>
      <c r="AV286" t="s">
        <v>3784</v>
      </c>
      <c r="AW286" t="s">
        <v>3784</v>
      </c>
      <c r="BA286" t="s">
        <v>3784</v>
      </c>
    </row>
    <row r="287" spans="1:53" x14ac:dyDescent="0.35">
      <c r="A287" t="s">
        <v>1273</v>
      </c>
      <c r="B287" t="s">
        <v>70</v>
      </c>
      <c r="C287" t="s">
        <v>1321</v>
      </c>
      <c r="D287">
        <v>118479</v>
      </c>
      <c r="F287">
        <v>6048</v>
      </c>
      <c r="G287" t="str">
        <f>_xlfn.XLOOKUP(D287,'SINOE ORDEC 2024'!$F$3:$F$318,'SINOE ORDEC 2024'!$P$3:$P$318,"",0,)</f>
        <v>Concassage de déchets de démolition</v>
      </c>
      <c r="H287" t="s">
        <v>1427</v>
      </c>
      <c r="I287" t="s">
        <v>174</v>
      </c>
      <c r="J287" t="s">
        <v>175</v>
      </c>
      <c r="K287" t="s">
        <v>176</v>
      </c>
      <c r="L287" t="s">
        <v>6614</v>
      </c>
      <c r="M287" t="s">
        <v>6615</v>
      </c>
      <c r="AT287" t="s">
        <v>3784</v>
      </c>
    </row>
    <row r="288" spans="1:53" x14ac:dyDescent="0.35">
      <c r="A288" t="s">
        <v>1274</v>
      </c>
      <c r="B288" t="s">
        <v>57</v>
      </c>
      <c r="C288" t="s">
        <v>1322</v>
      </c>
      <c r="D288">
        <v>118612</v>
      </c>
      <c r="F288">
        <v>84072</v>
      </c>
      <c r="G288" t="str">
        <f>_xlfn.XLOOKUP(D288,'SINOE ORDEC 2024'!$F$3:$F$318,'SINOE ORDEC 2024'!$P$3:$P$318,"",0,)</f>
        <v>Concassage de déchets de démolition</v>
      </c>
      <c r="H288" t="s">
        <v>1442</v>
      </c>
      <c r="I288" t="s">
        <v>1275</v>
      </c>
      <c r="J288" t="s">
        <v>629</v>
      </c>
      <c r="K288" t="s">
        <v>630</v>
      </c>
      <c r="L288" t="s">
        <v>7675</v>
      </c>
      <c r="M288" t="s">
        <v>7676</v>
      </c>
      <c r="AU288" t="s">
        <v>3784</v>
      </c>
      <c r="BA288" t="s">
        <v>3784</v>
      </c>
    </row>
    <row r="289" spans="1:53" x14ac:dyDescent="0.35">
      <c r="A289" t="s">
        <v>778</v>
      </c>
      <c r="B289" t="s">
        <v>57</v>
      </c>
      <c r="C289" t="s">
        <v>1322</v>
      </c>
      <c r="D289">
        <v>118647</v>
      </c>
      <c r="F289">
        <v>84038</v>
      </c>
      <c r="G289" t="str">
        <f>_xlfn.XLOOKUP(D289,'SINOE ORDEC 2024'!$F$3:$F$318,'SINOE ORDEC 2024'!$P$3:$P$318,"",0,)</f>
        <v>Concassage de déchets de démolition</v>
      </c>
      <c r="H289" t="s">
        <v>1425</v>
      </c>
      <c r="I289" t="s">
        <v>7217</v>
      </c>
      <c r="J289" t="s">
        <v>168</v>
      </c>
      <c r="K289" t="s">
        <v>169</v>
      </c>
      <c r="L289" t="s">
        <v>7218</v>
      </c>
      <c r="M289" t="s">
        <v>7219</v>
      </c>
      <c r="AU289" t="s">
        <v>3784</v>
      </c>
      <c r="AZ289" t="s">
        <v>3784</v>
      </c>
      <c r="BA289" t="s">
        <v>3784</v>
      </c>
    </row>
    <row r="290" spans="1:53" x14ac:dyDescent="0.35">
      <c r="A290" t="s">
        <v>1281</v>
      </c>
      <c r="B290" t="s">
        <v>70</v>
      </c>
      <c r="C290" t="s">
        <v>1321</v>
      </c>
      <c r="D290">
        <v>118656</v>
      </c>
      <c r="F290">
        <v>6071</v>
      </c>
      <c r="G290" t="str">
        <f>_xlfn.XLOOKUP(D290,'SINOE ORDEC 2024'!$F$3:$F$318,'SINOE ORDEC 2024'!$P$3:$P$318,"",0,)</f>
        <v>Regroupement de déchets</v>
      </c>
      <c r="H290" t="s">
        <v>1469</v>
      </c>
      <c r="I290" t="s">
        <v>1282</v>
      </c>
      <c r="J290" t="s">
        <v>1283</v>
      </c>
      <c r="K290" t="s">
        <v>1284</v>
      </c>
      <c r="L290" t="s">
        <v>1285</v>
      </c>
      <c r="M290" t="s">
        <v>1286</v>
      </c>
      <c r="AU290" t="s">
        <v>3784</v>
      </c>
    </row>
    <row r="291" spans="1:53" x14ac:dyDescent="0.35">
      <c r="A291" t="s">
        <v>1305</v>
      </c>
      <c r="B291" t="s">
        <v>20</v>
      </c>
      <c r="C291" t="s">
        <v>1323</v>
      </c>
      <c r="D291">
        <v>118658</v>
      </c>
      <c r="F291">
        <v>13117</v>
      </c>
      <c r="G291" t="str">
        <f>_xlfn.XLOOKUP(D291,'SINOE ORDEC 2024'!$F$3:$F$318,'SINOE ORDEC 2024'!$P$3:$P$318,"",0,)</f>
        <v>Regroupement de déchets</v>
      </c>
      <c r="H291" t="s">
        <v>1478</v>
      </c>
      <c r="I291" t="s">
        <v>1306</v>
      </c>
      <c r="J291" t="s">
        <v>363</v>
      </c>
      <c r="K291" t="s">
        <v>364</v>
      </c>
      <c r="L291" t="s">
        <v>1307</v>
      </c>
      <c r="M291" t="s">
        <v>1308</v>
      </c>
      <c r="AW291" t="s">
        <v>3784</v>
      </c>
    </row>
    <row r="292" spans="1:53" x14ac:dyDescent="0.35">
      <c r="A292" t="s">
        <v>563</v>
      </c>
      <c r="B292" t="s">
        <v>83</v>
      </c>
      <c r="C292" t="s">
        <v>1320</v>
      </c>
      <c r="D292">
        <v>118749</v>
      </c>
      <c r="F292">
        <v>5118</v>
      </c>
      <c r="G292" t="str">
        <f>_xlfn.XLOOKUP(D292,'SINOE ORDEC 2024'!$F$3:$F$318,'SINOE ORDEC 2024'!$P$3:$P$318,"",0,)</f>
        <v>Stockage en ISDI-Installations de stockage de déchets inertes - CET3</v>
      </c>
      <c r="H292" t="s">
        <v>3130</v>
      </c>
      <c r="I292" t="s">
        <v>564</v>
      </c>
      <c r="J292" t="s">
        <v>347</v>
      </c>
      <c r="K292" t="s">
        <v>565</v>
      </c>
      <c r="L292" t="s">
        <v>7014</v>
      </c>
      <c r="M292" t="s">
        <v>7015</v>
      </c>
      <c r="AU292" t="s">
        <v>3784</v>
      </c>
    </row>
    <row r="293" spans="1:53" x14ac:dyDescent="0.35">
      <c r="A293" t="s">
        <v>1276</v>
      </c>
      <c r="B293" t="s">
        <v>29</v>
      </c>
      <c r="C293" t="s">
        <v>1323</v>
      </c>
      <c r="D293">
        <v>118991</v>
      </c>
      <c r="F293">
        <v>83127</v>
      </c>
      <c r="G293" t="str">
        <f>_xlfn.XLOOKUP(D293,'SINOE ORDEC 2024'!$F$3:$F$318,'SINOE ORDEC 2024'!$P$3:$P$318,"",0,)</f>
        <v>Concassage de déchets de démolition</v>
      </c>
      <c r="H293" t="s">
        <v>1730</v>
      </c>
      <c r="I293" t="s">
        <v>1277</v>
      </c>
      <c r="J293" t="s">
        <v>309</v>
      </c>
      <c r="K293" t="s">
        <v>310</v>
      </c>
      <c r="L293" t="s">
        <v>311</v>
      </c>
      <c r="M293" t="s">
        <v>1278</v>
      </c>
      <c r="T293" t="s">
        <v>3784</v>
      </c>
      <c r="Y293" t="s">
        <v>3784</v>
      </c>
      <c r="Z293" t="s">
        <v>3784</v>
      </c>
      <c r="AB293" t="s">
        <v>3784</v>
      </c>
      <c r="AC293" t="s">
        <v>3784</v>
      </c>
      <c r="AD293" t="s">
        <v>3784</v>
      </c>
      <c r="AK293" t="s">
        <v>3784</v>
      </c>
      <c r="AO293" t="s">
        <v>3784</v>
      </c>
      <c r="AR293" t="s">
        <v>3784</v>
      </c>
      <c r="AU293" t="s">
        <v>3784</v>
      </c>
      <c r="AW293" t="s">
        <v>3784</v>
      </c>
    </row>
    <row r="294" spans="1:53" x14ac:dyDescent="0.35">
      <c r="A294" t="s">
        <v>1287</v>
      </c>
      <c r="B294" t="s">
        <v>29</v>
      </c>
      <c r="C294" t="s">
        <v>1323</v>
      </c>
      <c r="D294">
        <v>119790</v>
      </c>
      <c r="F294">
        <v>83054</v>
      </c>
      <c r="G294" t="str">
        <f>_xlfn.XLOOKUP(D294,'SINOE ORDEC 2024'!$F$3:$F$318,'SINOE ORDEC 2024'!$P$3:$P$318,"",0,)</f>
        <v>Regroupement de déchets</v>
      </c>
      <c r="H294" t="s">
        <v>1503</v>
      </c>
      <c r="I294" t="s">
        <v>1288</v>
      </c>
      <c r="J294" t="s">
        <v>972</v>
      </c>
      <c r="K294" t="s">
        <v>1289</v>
      </c>
      <c r="L294" t="s">
        <v>1290</v>
      </c>
      <c r="M294" t="s">
        <v>1291</v>
      </c>
      <c r="U294" t="s">
        <v>3784</v>
      </c>
      <c r="Z294" t="s">
        <v>3784</v>
      </c>
      <c r="AC294" t="s">
        <v>3784</v>
      </c>
      <c r="AD294" t="s">
        <v>3784</v>
      </c>
      <c r="AO294" t="s">
        <v>3784</v>
      </c>
      <c r="AR294" t="s">
        <v>3784</v>
      </c>
      <c r="AW294" t="s">
        <v>3784</v>
      </c>
      <c r="AX294" t="s">
        <v>3784</v>
      </c>
    </row>
    <row r="295" spans="1:53" x14ac:dyDescent="0.35">
      <c r="A295" t="s">
        <v>1299</v>
      </c>
      <c r="B295" t="s">
        <v>20</v>
      </c>
      <c r="C295" t="s">
        <v>1322</v>
      </c>
      <c r="D295">
        <v>120429</v>
      </c>
      <c r="F295">
        <v>13100</v>
      </c>
      <c r="G295" t="str">
        <f>_xlfn.XLOOKUP(D295,'SINOE ORDEC 2024'!$F$3:$F$318,'SINOE ORDEC 2024'!$P$3:$P$318,"",0,)</f>
        <v>Regroupement de déchets</v>
      </c>
      <c r="H295" t="s">
        <v>3783</v>
      </c>
      <c r="I295" t="s">
        <v>1300</v>
      </c>
      <c r="J295" t="s">
        <v>1301</v>
      </c>
      <c r="K295" t="s">
        <v>1302</v>
      </c>
      <c r="L295" t="s">
        <v>1303</v>
      </c>
      <c r="M295" t="s">
        <v>1304</v>
      </c>
      <c r="V295" t="s">
        <v>3784</v>
      </c>
      <c r="AD295" t="s">
        <v>3784</v>
      </c>
      <c r="AO295" t="s">
        <v>3784</v>
      </c>
      <c r="AR295" t="s">
        <v>3784</v>
      </c>
      <c r="AW295" t="s">
        <v>3784</v>
      </c>
      <c r="AX295" t="s">
        <v>3784</v>
      </c>
    </row>
    <row r="296" spans="1:53" x14ac:dyDescent="0.35">
      <c r="A296" t="s">
        <v>7650</v>
      </c>
      <c r="B296" t="s">
        <v>50</v>
      </c>
      <c r="C296" t="s">
        <v>1320</v>
      </c>
      <c r="D296">
        <v>120496</v>
      </c>
      <c r="F296">
        <v>4042</v>
      </c>
      <c r="G296" t="str">
        <f>_xlfn.XLOOKUP(D296,'SINOE ORDEC 2024'!$F$3:$F$318,'SINOE ORDEC 2024'!$P$3:$P$318,"",0,)</f>
        <v>Concassage de déchets de démolition</v>
      </c>
      <c r="H296" t="s">
        <v>7812</v>
      </c>
      <c r="I296" t="s">
        <v>7651</v>
      </c>
      <c r="J296" t="s">
        <v>2888</v>
      </c>
      <c r="K296" t="s">
        <v>7652</v>
      </c>
      <c r="L296" t="s">
        <v>7654</v>
      </c>
      <c r="M296" t="s">
        <v>7655</v>
      </c>
      <c r="AV296" t="s">
        <v>3784</v>
      </c>
      <c r="AW296" t="s">
        <v>3784</v>
      </c>
    </row>
    <row r="297" spans="1:53" x14ac:dyDescent="0.35">
      <c r="A297" t="s">
        <v>7629</v>
      </c>
      <c r="B297" t="s">
        <v>20</v>
      </c>
      <c r="C297" t="s">
        <v>1323</v>
      </c>
      <c r="D297">
        <v>120542</v>
      </c>
      <c r="F297">
        <v>13055</v>
      </c>
      <c r="G297" t="str">
        <f>_xlfn.XLOOKUP(D297,'SINOE ORDEC 2024'!$F$3:$F$318,'SINOE ORDEC 2024'!$P$3:$P$318,"",0,)</f>
        <v>Concassage de déchets de démolition</v>
      </c>
      <c r="H297" t="s">
        <v>7813</v>
      </c>
      <c r="I297" t="s">
        <v>7631</v>
      </c>
      <c r="J297" t="s">
        <v>1185</v>
      </c>
      <c r="K297" t="s">
        <v>231</v>
      </c>
      <c r="L297" t="s">
        <v>7632</v>
      </c>
      <c r="M297" t="s">
        <v>7633</v>
      </c>
      <c r="AU297" t="s">
        <v>3784</v>
      </c>
      <c r="AV297" t="s">
        <v>3784</v>
      </c>
      <c r="BA297" t="s">
        <v>3784</v>
      </c>
    </row>
    <row r="298" spans="1:53" x14ac:dyDescent="0.35">
      <c r="A298" t="s">
        <v>1279</v>
      </c>
      <c r="B298" t="s">
        <v>70</v>
      </c>
      <c r="C298" t="s">
        <v>1321</v>
      </c>
      <c r="D298">
        <v>120543</v>
      </c>
      <c r="F298">
        <v>6033</v>
      </c>
      <c r="G298" t="str">
        <f>_xlfn.XLOOKUP(D298,'SINOE ORDEC 2024'!$F$3:$F$318,'SINOE ORDEC 2024'!$P$3:$P$318,"",0,)</f>
        <v>Regroupement de déchets</v>
      </c>
      <c r="H298" t="s">
        <v>2776</v>
      </c>
      <c r="I298" t="s">
        <v>1280</v>
      </c>
      <c r="J298" t="s">
        <v>533</v>
      </c>
      <c r="K298" t="s">
        <v>534</v>
      </c>
      <c r="L298" t="s">
        <v>535</v>
      </c>
      <c r="M298" t="s">
        <v>536</v>
      </c>
      <c r="O298" t="s">
        <v>3784</v>
      </c>
      <c r="S298" t="s">
        <v>3784</v>
      </c>
      <c r="U298" t="s">
        <v>3784</v>
      </c>
      <c r="Y298" t="s">
        <v>3784</v>
      </c>
      <c r="Z298" t="s">
        <v>3784</v>
      </c>
      <c r="AB298" t="s">
        <v>3784</v>
      </c>
      <c r="AD298" t="s">
        <v>3784</v>
      </c>
      <c r="AG298" t="s">
        <v>3784</v>
      </c>
      <c r="AI298" t="s">
        <v>3784</v>
      </c>
      <c r="AL298" t="s">
        <v>3784</v>
      </c>
      <c r="AM298" t="s">
        <v>3784</v>
      </c>
      <c r="AO298" t="s">
        <v>3784</v>
      </c>
      <c r="AR298" t="s">
        <v>3784</v>
      </c>
      <c r="AV298" t="s">
        <v>3784</v>
      </c>
      <c r="AW298" t="s">
        <v>3784</v>
      </c>
      <c r="AX298" t="s">
        <v>3784</v>
      </c>
    </row>
    <row r="299" spans="1:53" x14ac:dyDescent="0.35">
      <c r="A299" t="s">
        <v>1292</v>
      </c>
      <c r="B299" t="s">
        <v>29</v>
      </c>
      <c r="C299" t="s">
        <v>1321</v>
      </c>
      <c r="D299">
        <v>120547</v>
      </c>
      <c r="F299">
        <v>83092</v>
      </c>
      <c r="G299" t="str">
        <f>_xlfn.XLOOKUP(D299,'SINOE ORDEC 2024'!$F$3:$F$318,'SINOE ORDEC 2024'!$P$3:$P$318,"",0,)</f>
        <v>Regroupement de déchets</v>
      </c>
      <c r="H299" t="s">
        <v>1721</v>
      </c>
      <c r="I299" t="s">
        <v>1293</v>
      </c>
      <c r="J299" t="s">
        <v>1294</v>
      </c>
      <c r="K299" t="s">
        <v>1295</v>
      </c>
      <c r="L299" t="s">
        <v>1296</v>
      </c>
      <c r="M299" t="s">
        <v>7742</v>
      </c>
      <c r="Q299" t="s">
        <v>3784</v>
      </c>
      <c r="U299" t="s">
        <v>3784</v>
      </c>
      <c r="Y299" t="s">
        <v>3784</v>
      </c>
      <c r="Z299" t="s">
        <v>3784</v>
      </c>
      <c r="AB299" t="s">
        <v>3784</v>
      </c>
      <c r="AC299" t="s">
        <v>3784</v>
      </c>
      <c r="AD299" t="s">
        <v>3784</v>
      </c>
      <c r="AI299" t="s">
        <v>3784</v>
      </c>
      <c r="AO299" t="s">
        <v>3784</v>
      </c>
      <c r="AR299" t="s">
        <v>3784</v>
      </c>
      <c r="AW299" t="s">
        <v>3784</v>
      </c>
      <c r="AX299" t="s">
        <v>3784</v>
      </c>
    </row>
    <row r="300" spans="1:53" x14ac:dyDescent="0.35">
      <c r="A300" t="s">
        <v>1266</v>
      </c>
      <c r="B300" t="s">
        <v>50</v>
      </c>
      <c r="C300" t="s">
        <v>1320</v>
      </c>
      <c r="D300">
        <v>120550</v>
      </c>
      <c r="F300">
        <v>4049</v>
      </c>
      <c r="G300" t="str">
        <f>_xlfn.XLOOKUP(D300,'SINOE ORDEC 2024'!$F$3:$F$318,'SINOE ORDEC 2024'!$P$3:$P$318,"",0,)</f>
        <v>Recyclage</v>
      </c>
      <c r="H300" t="s">
        <v>3778</v>
      </c>
      <c r="I300" t="s">
        <v>1268</v>
      </c>
      <c r="J300" t="s">
        <v>1269</v>
      </c>
      <c r="K300" t="s">
        <v>1270</v>
      </c>
      <c r="L300" t="s">
        <v>1271</v>
      </c>
      <c r="M300" t="s">
        <v>1272</v>
      </c>
      <c r="U300" t="s">
        <v>3784</v>
      </c>
      <c r="Y300" t="s">
        <v>3784</v>
      </c>
      <c r="Z300" t="s">
        <v>3784</v>
      </c>
      <c r="AD300" t="s">
        <v>3784</v>
      </c>
      <c r="AI300" t="s">
        <v>3784</v>
      </c>
      <c r="AR300" t="s">
        <v>3784</v>
      </c>
      <c r="AW300" t="s">
        <v>3784</v>
      </c>
    </row>
    <row r="301" spans="1:53" x14ac:dyDescent="0.35">
      <c r="A301" t="s">
        <v>7214</v>
      </c>
      <c r="B301" t="s">
        <v>57</v>
      </c>
      <c r="C301" t="s">
        <v>1322</v>
      </c>
      <c r="D301">
        <v>120668</v>
      </c>
      <c r="F301">
        <v>84035</v>
      </c>
      <c r="G301" t="str">
        <f>_xlfn.XLOOKUP(D301,'SINOE ORDEC 2024'!$F$3:$F$318,'SINOE ORDEC 2024'!$P$3:$P$318,"",0,)</f>
        <v>Concassage de déchets de démolition</v>
      </c>
      <c r="H301" t="s">
        <v>7814</v>
      </c>
      <c r="I301" t="s">
        <v>7215</v>
      </c>
      <c r="J301" t="s">
        <v>434</v>
      </c>
      <c r="K301" t="s">
        <v>435</v>
      </c>
      <c r="L301" t="s">
        <v>6873</v>
      </c>
      <c r="M301" t="s">
        <v>6874</v>
      </c>
      <c r="AU301" t="s">
        <v>3784</v>
      </c>
      <c r="AV301" t="s">
        <v>3784</v>
      </c>
      <c r="AW301" t="s">
        <v>3784</v>
      </c>
      <c r="BA301" t="s">
        <v>3784</v>
      </c>
    </row>
    <row r="302" spans="1:53" x14ac:dyDescent="0.35">
      <c r="A302" t="s">
        <v>7774</v>
      </c>
      <c r="B302" t="s">
        <v>20</v>
      </c>
      <c r="C302" t="s">
        <v>1323</v>
      </c>
      <c r="D302">
        <v>121073</v>
      </c>
      <c r="F302">
        <v>13005</v>
      </c>
      <c r="G302" t="str">
        <f>_xlfn.XLOOKUP(D302,'SINOE ORDEC 2024'!$F$3:$F$318,'SINOE ORDEC 2024'!$P$3:$P$318,"",0,)</f>
        <v>Concassage de déchets de démolition</v>
      </c>
      <c r="H302" t="s">
        <v>7815</v>
      </c>
      <c r="I302" t="s">
        <v>7777</v>
      </c>
      <c r="J302" t="s">
        <v>412</v>
      </c>
      <c r="K302" t="s">
        <v>413</v>
      </c>
      <c r="L302" t="s">
        <v>7778</v>
      </c>
      <c r="M302" t="s">
        <v>7779</v>
      </c>
    </row>
    <row r="303" spans="1:53" x14ac:dyDescent="0.35">
      <c r="A303" t="s">
        <v>7696</v>
      </c>
      <c r="B303" t="s">
        <v>29</v>
      </c>
      <c r="C303" t="s">
        <v>1323</v>
      </c>
      <c r="D303">
        <v>121075</v>
      </c>
      <c r="F303">
        <v>83149</v>
      </c>
      <c r="G303" t="str">
        <f>_xlfn.XLOOKUP(D303,'SINOE ORDEC 2024'!$F$3:$F$318,'SINOE ORDEC 2024'!$P$3:$P$318,"",0,)</f>
        <v>Concassage de déchets de démolition</v>
      </c>
      <c r="H303" t="s">
        <v>7816</v>
      </c>
      <c r="I303" t="s">
        <v>7698</v>
      </c>
      <c r="J303" t="s">
        <v>335</v>
      </c>
      <c r="K303" t="s">
        <v>1050</v>
      </c>
      <c r="L303" t="s">
        <v>7699</v>
      </c>
      <c r="M303" t="s">
        <v>7700</v>
      </c>
    </row>
    <row r="304" spans="1:53" x14ac:dyDescent="0.35">
      <c r="A304" t="s">
        <v>7001</v>
      </c>
      <c r="B304" t="s">
        <v>50</v>
      </c>
      <c r="C304" t="s">
        <v>1320</v>
      </c>
      <c r="D304">
        <v>121076</v>
      </c>
      <c r="F304">
        <v>4112</v>
      </c>
      <c r="G304" t="str">
        <f>_xlfn.XLOOKUP(D304,'SINOE ORDEC 2024'!$F$3:$F$318,'SINOE ORDEC 2024'!$P$3:$P$318,"",0,)</f>
        <v>Stockage en ISDI-Installations de stockage de déchets inertes - CET3</v>
      </c>
      <c r="H304" t="s">
        <v>7817</v>
      </c>
      <c r="I304" t="s">
        <v>7004</v>
      </c>
      <c r="J304" t="s">
        <v>456</v>
      </c>
      <c r="K304" t="s">
        <v>457</v>
      </c>
      <c r="L304" t="s">
        <v>7005</v>
      </c>
      <c r="M304" t="s">
        <v>7006</v>
      </c>
    </row>
    <row r="305" spans="1:53" x14ac:dyDescent="0.35">
      <c r="A305" t="s">
        <v>7666</v>
      </c>
      <c r="B305" t="s">
        <v>50</v>
      </c>
      <c r="C305" t="s">
        <v>1320</v>
      </c>
      <c r="D305">
        <v>121077</v>
      </c>
      <c r="F305">
        <v>4112</v>
      </c>
      <c r="G305" t="str">
        <f>_xlfn.XLOOKUP(D305,'SINOE ORDEC 2024'!$F$3:$F$318,'SINOE ORDEC 2024'!$P$3:$P$318,"",0,)</f>
        <v>Concassage de déchets de démolition</v>
      </c>
      <c r="H305" t="s">
        <v>7817</v>
      </c>
      <c r="I305" t="s">
        <v>7004</v>
      </c>
      <c r="J305" t="s">
        <v>456</v>
      </c>
      <c r="K305" t="s">
        <v>457</v>
      </c>
      <c r="L305" t="s">
        <v>7005</v>
      </c>
      <c r="M305" t="s">
        <v>7006</v>
      </c>
    </row>
    <row r="306" spans="1:53" x14ac:dyDescent="0.35">
      <c r="A306" t="s">
        <v>7637</v>
      </c>
      <c r="B306" t="s">
        <v>29</v>
      </c>
      <c r="C306" t="s">
        <v>1321</v>
      </c>
      <c r="D306">
        <v>121079</v>
      </c>
      <c r="F306">
        <v>83032</v>
      </c>
      <c r="G306" t="str">
        <f>_xlfn.XLOOKUP(D306,'SINOE ORDEC 2024'!$F$3:$F$318,'SINOE ORDEC 2024'!$P$3:$P$318,"",0,)</f>
        <v>Concassage de déchets de démolition</v>
      </c>
      <c r="H306" t="s">
        <v>7818</v>
      </c>
      <c r="I306" t="s">
        <v>7640</v>
      </c>
      <c r="J306" t="s">
        <v>7642</v>
      </c>
      <c r="K306" t="s">
        <v>7643</v>
      </c>
      <c r="L306" t="s">
        <v>7645</v>
      </c>
      <c r="M306" t="s">
        <v>7646</v>
      </c>
    </row>
    <row r="307" spans="1:53" x14ac:dyDescent="0.35">
      <c r="A307" t="s">
        <v>7783</v>
      </c>
      <c r="B307" t="s">
        <v>83</v>
      </c>
      <c r="C307" t="s">
        <v>1320</v>
      </c>
      <c r="D307">
        <v>121082</v>
      </c>
      <c r="F307">
        <v>5045</v>
      </c>
      <c r="G307" t="str">
        <f>_xlfn.XLOOKUP(D307,'SINOE ORDEC 2024'!$F$3:$F$318,'SINOE ORDEC 2024'!$P$3:$P$318,"",0,)</f>
        <v>Tri, regroupement ou démontage</v>
      </c>
      <c r="H307" t="s">
        <v>7819</v>
      </c>
      <c r="I307" t="s">
        <v>7785</v>
      </c>
      <c r="J307" t="s">
        <v>788</v>
      </c>
      <c r="K307" t="s">
        <v>789</v>
      </c>
      <c r="L307" t="s">
        <v>790</v>
      </c>
      <c r="M307" t="s">
        <v>791</v>
      </c>
    </row>
    <row r="308" spans="1:53" x14ac:dyDescent="0.35">
      <c r="A308" t="s">
        <v>7711</v>
      </c>
      <c r="B308" t="s">
        <v>29</v>
      </c>
      <c r="C308" t="s">
        <v>1323</v>
      </c>
      <c r="D308">
        <v>121083</v>
      </c>
      <c r="F308">
        <v>83053</v>
      </c>
      <c r="G308" t="str">
        <f>_xlfn.XLOOKUP(D308,'SINOE ORDEC 2024'!$F$3:$F$318,'SINOE ORDEC 2024'!$P$3:$P$318,"",0,)</f>
        <v>Regroupement de déchets</v>
      </c>
      <c r="H308" t="s">
        <v>7820</v>
      </c>
      <c r="I308" t="s">
        <v>7713</v>
      </c>
      <c r="J308" t="s">
        <v>389</v>
      </c>
      <c r="K308" t="s">
        <v>418</v>
      </c>
      <c r="L308" t="s">
        <v>7714</v>
      </c>
      <c r="M308" t="s">
        <v>7715</v>
      </c>
    </row>
    <row r="309" spans="1:53" x14ac:dyDescent="0.35">
      <c r="A309" t="s">
        <v>6692</v>
      </c>
      <c r="B309" t="s">
        <v>57</v>
      </c>
      <c r="C309" t="s">
        <v>1322</v>
      </c>
      <c r="D309">
        <v>121422</v>
      </c>
      <c r="F309">
        <v>84078</v>
      </c>
      <c r="G309" t="str">
        <f>_xlfn.XLOOKUP(D309,'SINOE ORDEC 2024'!$F$3:$F$318,'SINOE ORDEC 2024'!$P$3:$P$318,"",0,)</f>
        <v>Carrière en réaménagement</v>
      </c>
      <c r="H309" t="s">
        <v>7821</v>
      </c>
      <c r="I309" t="s">
        <v>6694</v>
      </c>
      <c r="J309" t="s">
        <v>468</v>
      </c>
      <c r="K309" t="s">
        <v>469</v>
      </c>
      <c r="L309" t="s">
        <v>6696</v>
      </c>
      <c r="M309" t="s">
        <v>6697</v>
      </c>
      <c r="AU309" t="s">
        <v>3784</v>
      </c>
      <c r="AV309" t="s">
        <v>3784</v>
      </c>
      <c r="AW309" t="s">
        <v>3784</v>
      </c>
      <c r="BA309" t="s">
        <v>3784</v>
      </c>
    </row>
    <row r="310" spans="1:53" x14ac:dyDescent="0.35">
      <c r="A310" t="s">
        <v>7764</v>
      </c>
      <c r="B310" t="s">
        <v>50</v>
      </c>
      <c r="C310" t="s">
        <v>1320</v>
      </c>
      <c r="D310">
        <v>121435</v>
      </c>
      <c r="F310">
        <v>4226</v>
      </c>
      <c r="G310" t="str">
        <f>_xlfn.XLOOKUP(D310,'SINOE ORDEC 2024'!$F$3:$F$318,'SINOE ORDEC 2024'!$P$3:$P$318,"",0,)</f>
        <v>Concassage de déchets de démolition</v>
      </c>
      <c r="H310" t="s">
        <v>7822</v>
      </c>
      <c r="I310" t="s">
        <v>7766</v>
      </c>
      <c r="J310" t="s">
        <v>596</v>
      </c>
      <c r="K310" t="s">
        <v>7767</v>
      </c>
      <c r="L310" t="s">
        <v>7769</v>
      </c>
      <c r="M310" t="s">
        <v>7770</v>
      </c>
      <c r="AU310" t="s">
        <v>3784</v>
      </c>
    </row>
    <row r="311" spans="1:53" x14ac:dyDescent="0.35">
      <c r="A311" t="s">
        <v>7747</v>
      </c>
      <c r="B311" t="s">
        <v>57</v>
      </c>
      <c r="C311" t="s">
        <v>1322</v>
      </c>
      <c r="D311">
        <v>121441</v>
      </c>
      <c r="F311">
        <v>84108</v>
      </c>
      <c r="G311" t="str">
        <f>_xlfn.XLOOKUP(D311,'SINOE ORDEC 2024'!$F$3:$F$318,'SINOE ORDEC 2024'!$P$3:$P$318,"",0,)</f>
        <v>Tri, regroupement ou démontage</v>
      </c>
      <c r="H311" t="s">
        <v>7823</v>
      </c>
      <c r="I311" t="s">
        <v>7749</v>
      </c>
      <c r="J311" t="s">
        <v>269</v>
      </c>
      <c r="K311" t="s">
        <v>7750</v>
      </c>
      <c r="L311" t="s">
        <v>7752</v>
      </c>
      <c r="M311" t="s">
        <v>7753</v>
      </c>
      <c r="AU311" t="s">
        <v>3784</v>
      </c>
      <c r="AW311" t="s">
        <v>3784</v>
      </c>
    </row>
    <row r="312" spans="1:53" x14ac:dyDescent="0.35">
      <c r="A312" t="s">
        <v>7703</v>
      </c>
      <c r="B312" t="s">
        <v>29</v>
      </c>
      <c r="C312" t="s">
        <v>1323</v>
      </c>
      <c r="D312">
        <v>121442</v>
      </c>
      <c r="F312">
        <v>83126</v>
      </c>
      <c r="G312" t="str">
        <f>_xlfn.XLOOKUP(D312,'SINOE ORDEC 2024'!$F$3:$F$318,'SINOE ORDEC 2024'!$P$3:$P$318,"",0,)</f>
        <v>Concassage de déchets de démolition</v>
      </c>
      <c r="H312" t="s">
        <v>7824</v>
      </c>
      <c r="I312" t="s">
        <v>7705</v>
      </c>
      <c r="J312" t="s">
        <v>1110</v>
      </c>
      <c r="K312" t="s">
        <v>1111</v>
      </c>
      <c r="L312" t="s">
        <v>7706</v>
      </c>
      <c r="M312" t="s">
        <v>7707</v>
      </c>
      <c r="BA312" t="s">
        <v>3784</v>
      </c>
    </row>
    <row r="313" spans="1:53" x14ac:dyDescent="0.35">
      <c r="A313" t="s">
        <v>6990</v>
      </c>
      <c r="B313" t="s">
        <v>83</v>
      </c>
      <c r="C313" t="s">
        <v>1320</v>
      </c>
      <c r="D313">
        <v>121466</v>
      </c>
      <c r="F313">
        <v>5008</v>
      </c>
      <c r="G313" t="str">
        <f>_xlfn.XLOOKUP(D313,'SINOE ORDEC 2024'!$F$3:$F$318,'SINOE ORDEC 2024'!$P$3:$P$318,"",0,)</f>
        <v>Stockage en ISDI-Installations de stockage de déchets inertes - CET3</v>
      </c>
      <c r="H313" t="s">
        <v>7825</v>
      </c>
      <c r="I313" t="s">
        <v>6992</v>
      </c>
      <c r="J313" t="s">
        <v>6993</v>
      </c>
      <c r="K313" t="s">
        <v>6994</v>
      </c>
      <c r="L313" t="s">
        <v>6996</v>
      </c>
      <c r="M313" t="s">
        <v>6997</v>
      </c>
      <c r="AW313" t="s">
        <v>3784</v>
      </c>
      <c r="BA313" t="s">
        <v>3784</v>
      </c>
    </row>
    <row r="314" spans="1:53" x14ac:dyDescent="0.35">
      <c r="A314" t="s">
        <v>7745</v>
      </c>
      <c r="B314" t="s">
        <v>29</v>
      </c>
      <c r="C314" t="s">
        <v>1323</v>
      </c>
      <c r="D314">
        <v>121629</v>
      </c>
      <c r="F314">
        <v>83104</v>
      </c>
      <c r="G314" t="str">
        <f>_xlfn.XLOOKUP(D314,'SINOE ORDEC 2024'!$F$3:$F$318,'SINOE ORDEC 2024'!$P$3:$P$318,"",0,)</f>
        <v>Concassage de déchets de démolition</v>
      </c>
      <c r="H314" t="s">
        <v>7826</v>
      </c>
      <c r="I314" t="s">
        <v>6168</v>
      </c>
      <c r="J314" t="s">
        <v>286</v>
      </c>
      <c r="K314" t="s">
        <v>287</v>
      </c>
      <c r="L314" t="s">
        <v>6743</v>
      </c>
      <c r="M314" t="s">
        <v>6744</v>
      </c>
      <c r="AU314" t="s">
        <v>3784</v>
      </c>
      <c r="AV314" t="s">
        <v>3784</v>
      </c>
      <c r="BA314" t="s">
        <v>3784</v>
      </c>
    </row>
    <row r="315" spans="1:53" x14ac:dyDescent="0.35">
      <c r="A315" t="s">
        <v>7689</v>
      </c>
      <c r="B315" t="s">
        <v>57</v>
      </c>
      <c r="C315" t="s">
        <v>1322</v>
      </c>
      <c r="D315">
        <v>121655</v>
      </c>
      <c r="F315">
        <v>84141</v>
      </c>
      <c r="G315" t="str">
        <f>_xlfn.XLOOKUP(D315,'SINOE ORDEC 2024'!$F$3:$F$318,'SINOE ORDEC 2024'!$P$3:$P$318,"",0,)</f>
        <v>Concassage de déchets de démolition</v>
      </c>
      <c r="H315" t="s">
        <v>6379</v>
      </c>
      <c r="I315" t="s">
        <v>7690</v>
      </c>
      <c r="J315" t="s">
        <v>1027</v>
      </c>
      <c r="K315" t="s">
        <v>1028</v>
      </c>
      <c r="L315" t="s">
        <v>7691</v>
      </c>
      <c r="M315" t="s">
        <v>7692</v>
      </c>
    </row>
    <row r="316" spans="1:53" x14ac:dyDescent="0.35">
      <c r="A316" t="s">
        <v>7667</v>
      </c>
      <c r="B316" t="s">
        <v>50</v>
      </c>
      <c r="C316" t="s">
        <v>1320</v>
      </c>
      <c r="D316">
        <v>121656</v>
      </c>
      <c r="F316">
        <v>4112</v>
      </c>
      <c r="G316" t="str">
        <f>_xlfn.XLOOKUP(D316,'SINOE ORDEC 2024'!$F$3:$F$318,'SINOE ORDEC 2024'!$P$3:$P$318,"",0,)</f>
        <v>Concassage de déchets de démolition</v>
      </c>
      <c r="H316" t="s">
        <v>7827</v>
      </c>
      <c r="I316" t="s">
        <v>26</v>
      </c>
      <c r="J316" t="s">
        <v>456</v>
      </c>
      <c r="K316" t="s">
        <v>457</v>
      </c>
      <c r="L316" t="s">
        <v>7669</v>
      </c>
      <c r="M316" t="s">
        <v>7670</v>
      </c>
    </row>
    <row r="317" spans="1:53" x14ac:dyDescent="0.35">
      <c r="A317" t="s">
        <v>7679</v>
      </c>
      <c r="B317" t="s">
        <v>57</v>
      </c>
      <c r="C317" t="s">
        <v>1322</v>
      </c>
      <c r="D317">
        <v>121658</v>
      </c>
      <c r="F317">
        <v>84088</v>
      </c>
      <c r="G317" t="str">
        <f>_xlfn.XLOOKUP(D317,'SINOE ORDEC 2024'!$F$3:$F$318,'SINOE ORDEC 2024'!$P$3:$P$318,"",0,)</f>
        <v>Concassage de déchets de démolition</v>
      </c>
      <c r="H317" t="s">
        <v>7828</v>
      </c>
      <c r="I317" t="s">
        <v>7680</v>
      </c>
      <c r="J317" t="s">
        <v>269</v>
      </c>
      <c r="K317" t="s">
        <v>270</v>
      </c>
      <c r="L317" t="s">
        <v>7681</v>
      </c>
      <c r="M317" t="s">
        <v>7682</v>
      </c>
    </row>
    <row r="318" spans="1:53" x14ac:dyDescent="0.35">
      <c r="A318" t="s">
        <v>7732</v>
      </c>
      <c r="B318" t="s">
        <v>20</v>
      </c>
      <c r="C318" t="s">
        <v>1323</v>
      </c>
      <c r="D318">
        <v>121887</v>
      </c>
      <c r="F318">
        <v>13059</v>
      </c>
      <c r="G318" t="str">
        <f>_xlfn.XLOOKUP(D318,'SINOE ORDEC 2024'!$F$3:$F$318,'SINOE ORDEC 2024'!$P$3:$P$318,"",0,)</f>
        <v>Regroupement de déchets</v>
      </c>
      <c r="H318" t="s">
        <v>1425</v>
      </c>
      <c r="I318" t="s">
        <v>7734</v>
      </c>
      <c r="J318" t="s">
        <v>464</v>
      </c>
      <c r="K318" t="s">
        <v>465</v>
      </c>
      <c r="L318" t="s">
        <v>7735</v>
      </c>
      <c r="M318" t="s">
        <v>7736</v>
      </c>
      <c r="AU318" t="s">
        <v>3784</v>
      </c>
      <c r="AW318" t="s">
        <v>3784</v>
      </c>
      <c r="BA318" t="s">
        <v>3784</v>
      </c>
    </row>
  </sheetData>
  <autoFilter ref="A2:CB318" xr:uid="{DFF378FF-B670-43C0-B218-36B92CCA06E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LEGENDE</vt:lpstr>
      <vt:lpstr>Listing sites BTP ORD24xOCAB25 </vt:lpstr>
      <vt:lpstr>D-PRO-ORD&amp;EC_juin_2025</vt:lpstr>
      <vt:lpstr>SINOE ORDEC 2024</vt:lpstr>
      <vt:lpstr>BTP ORD&amp;EC_Flux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PAPINOT Pierre-Emmanuel</dc:creator>
  <cp:lastModifiedBy>PAPINOT Pierre-Emmanuel</cp:lastModifiedBy>
  <dcterms:created xsi:type="dcterms:W3CDTF">2024-07-15T14:18:26Z</dcterms:created>
  <dcterms:modified xsi:type="dcterms:W3CDTF">2026-06-29T14:32:49Z</dcterms:modified>
</cp:coreProperties>
</file>